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133.60.155.31\調達\91_マニュアル・運用指針等\01_資産管理(物品管理)関係\【調達】資産登録\"/>
    </mc:Choice>
  </mc:AlternateContent>
  <xr:revisionPtr revIDLastSave="0" documentId="13_ncr:1_{5A32B1FA-1368-41F6-ACEC-1C27A05C7131}" xr6:coauthVersionLast="36" xr6:coauthVersionMax="36" xr10:uidLastSave="{00000000-0000-0000-0000-000000000000}"/>
  <bookViews>
    <workbookView xWindow="0" yWindow="0" windowWidth="20610" windowHeight="11490" xr2:uid="{00000000-000D-0000-FFFF-FFFF00000000}"/>
  </bookViews>
  <sheets>
    <sheet name="登録シート（入力用） " sheetId="9" r:id="rId1"/>
    <sheet name="一般的名称等一覧【令和7年度3月末】" sheetId="12" r:id="rId2"/>
  </sheets>
  <definedNames>
    <definedName name="_xlnm._FilterDatabase" localSheetId="1" hidden="1">一般的名称等一覧【令和7年度3月末】!$A$2:$U$4478</definedName>
    <definedName name="_xlnm.Print_Area" localSheetId="0">'登録シート（入力用） '!$A$1:$G$31</definedName>
    <definedName name="_xlnm.Print_Titles" localSheetId="1">一般的名称等一覧【令和7年度3月末】!$1:$2</definedName>
  </definedNames>
  <calcPr calcId="191029"/>
</workbook>
</file>

<file path=xl/calcChain.xml><?xml version="1.0" encoding="utf-8"?>
<calcChain xmlns="http://schemas.openxmlformats.org/spreadsheetml/2006/main">
  <c r="E19" i="9" l="1"/>
  <c r="E10" i="9"/>
  <c r="F19" i="9" l="1"/>
  <c r="F1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A7DED49B-BB8A-44A9-A373-B649BE63DEC0}">
      <text>
        <r>
          <rPr>
            <sz val="9"/>
            <color indexed="81"/>
            <rFont val="MS P ゴシック"/>
            <family val="3"/>
            <charset val="128"/>
          </rPr>
          <t>JMDNコードを入力すると「一般的名称」と「クラス分類」が自動表示します。
表示がうまくいかない場合は手入力をお願いします。</t>
        </r>
      </text>
    </comment>
  </commentList>
</comments>
</file>

<file path=xl/sharedStrings.xml><?xml version="1.0" encoding="utf-8"?>
<sst xmlns="http://schemas.openxmlformats.org/spreadsheetml/2006/main" count="67483" uniqueCount="15533">
  <si>
    <t>規格</t>
    <rPh sb="0" eb="2">
      <t>キカク</t>
    </rPh>
    <phoneticPr fontId="3"/>
  </si>
  <si>
    <t>サーボベンチレータ</t>
    <phoneticPr fontId="3"/>
  </si>
  <si>
    <t>マッケ</t>
    <phoneticPr fontId="3"/>
  </si>
  <si>
    <t>21200BZY00120000</t>
    <phoneticPr fontId="3"/>
  </si>
  <si>
    <t>Servo S</t>
    <phoneticPr fontId="3"/>
  </si>
  <si>
    <t>備考</t>
    <rPh sb="0" eb="2">
      <t>ビコウ</t>
    </rPh>
    <phoneticPr fontId="3"/>
  </si>
  <si>
    <t>記　　入　　欄</t>
    <rPh sb="0" eb="1">
      <t>キ</t>
    </rPh>
    <rPh sb="3" eb="4">
      <t>イリ</t>
    </rPh>
    <rPh sb="6" eb="7">
      <t>ラン</t>
    </rPh>
    <phoneticPr fontId="3"/>
  </si>
  <si>
    <t>記　入　例</t>
    <rPh sb="0" eb="1">
      <t>キ</t>
    </rPh>
    <rPh sb="2" eb="3">
      <t>イリ</t>
    </rPh>
    <rPh sb="4" eb="5">
      <t>レイ</t>
    </rPh>
    <phoneticPr fontId="3"/>
  </si>
  <si>
    <t>製造番号</t>
    <rPh sb="0" eb="2">
      <t>セイゾウ</t>
    </rPh>
    <rPh sb="2" eb="4">
      <t>バンゴウ</t>
    </rPh>
    <phoneticPr fontId="3"/>
  </si>
  <si>
    <t>項　　　目</t>
    <rPh sb="0" eb="1">
      <t>コウ</t>
    </rPh>
    <rPh sb="4" eb="5">
      <t>メ</t>
    </rPh>
    <phoneticPr fontId="3"/>
  </si>
  <si>
    <t>医 療 機 器 登 録 シ ー ト</t>
    <rPh sb="0" eb="1">
      <t>イ</t>
    </rPh>
    <rPh sb="2" eb="3">
      <t>リョウ</t>
    </rPh>
    <rPh sb="4" eb="5">
      <t>キ</t>
    </rPh>
    <rPh sb="6" eb="7">
      <t>ウツワ</t>
    </rPh>
    <rPh sb="8" eb="9">
      <t>ノボル</t>
    </rPh>
    <rPh sb="10" eb="11">
      <t>ロク</t>
    </rPh>
    <phoneticPr fontId="3"/>
  </si>
  <si>
    <t>定価(税抜)</t>
    <phoneticPr fontId="3"/>
  </si>
  <si>
    <t>JANコード</t>
    <phoneticPr fontId="3"/>
  </si>
  <si>
    <t>クラス分類告示</t>
  </si>
  <si>
    <t>特定保守告示別表</t>
    <phoneticPr fontId="3"/>
  </si>
  <si>
    <t>設置管理告示別表</t>
    <phoneticPr fontId="3"/>
  </si>
  <si>
    <t>類別コード</t>
    <rPh sb="0" eb="2">
      <t>ルイベツ</t>
    </rPh>
    <phoneticPr fontId="3"/>
  </si>
  <si>
    <t>類別名称</t>
    <rPh sb="0" eb="2">
      <t>ルイベツ</t>
    </rPh>
    <rPh sb="2" eb="4">
      <t>メイショウ</t>
    </rPh>
    <phoneticPr fontId="3"/>
  </si>
  <si>
    <t>中分類名</t>
  </si>
  <si>
    <t>一般的名称</t>
  </si>
  <si>
    <t>一般的名称定義</t>
  </si>
  <si>
    <t>クラス分類</t>
    <phoneticPr fontId="3"/>
  </si>
  <si>
    <t>GHTFﾙ-ﾙ</t>
  </si>
  <si>
    <t>特定保守</t>
    <phoneticPr fontId="3"/>
  </si>
  <si>
    <t>設置管理</t>
    <rPh sb="0" eb="2">
      <t>セッチ</t>
    </rPh>
    <rPh sb="2" eb="4">
      <t>カンリ</t>
    </rPh>
    <phoneticPr fontId="3"/>
  </si>
  <si>
    <t>修理区分</t>
    <rPh sb="0" eb="2">
      <t>シュウリ</t>
    </rPh>
    <rPh sb="2" eb="4">
      <t>クブン</t>
    </rPh>
    <phoneticPr fontId="3"/>
  </si>
  <si>
    <r>
      <t xml:space="preserve">QMS
</t>
    </r>
    <r>
      <rPr>
        <sz val="9"/>
        <rFont val="ＭＳ Ｐゴシック"/>
        <family val="3"/>
        <charset val="128"/>
      </rPr>
      <t>告示316号</t>
    </r>
    <rPh sb="4" eb="6">
      <t>コクジ</t>
    </rPh>
    <rPh sb="9" eb="10">
      <t>ゴウ</t>
    </rPh>
    <phoneticPr fontId="3"/>
  </si>
  <si>
    <t>旧一般的名称コ-ド</t>
    <rPh sb="0" eb="1">
      <t>キュウ</t>
    </rPh>
    <phoneticPr fontId="3"/>
  </si>
  <si>
    <t>旧一般的名称</t>
  </si>
  <si>
    <t>旧クラス分類</t>
    <rPh sb="0" eb="1">
      <t>キュウ</t>
    </rPh>
    <phoneticPr fontId="3"/>
  </si>
  <si>
    <t>旧修理種別</t>
    <rPh sb="0" eb="1">
      <t>キュウ</t>
    </rPh>
    <phoneticPr fontId="3"/>
  </si>
  <si>
    <t>改正回数</t>
    <rPh sb="0" eb="2">
      <t>カイセイ</t>
    </rPh>
    <rPh sb="2" eb="4">
      <t>カイスウ</t>
    </rPh>
    <phoneticPr fontId="3"/>
  </si>
  <si>
    <t>最終更新日</t>
    <rPh sb="0" eb="2">
      <t>サイシュウ</t>
    </rPh>
    <rPh sb="2" eb="5">
      <t>コウシンビ</t>
    </rPh>
    <phoneticPr fontId="3"/>
  </si>
  <si>
    <t>1-0001</t>
  </si>
  <si>
    <t>器12</t>
  </si>
  <si>
    <t>理学診療用器具</t>
  </si>
  <si>
    <t>超音波画像診断装置</t>
  </si>
  <si>
    <t>中枢神経・中心循環系手術向け超音波診断用プローブ</t>
  </si>
  <si>
    <t>中枢神経・中心循環系手術に用いるプローブをいう。局所的な術中の画像撮影のために手術部位内に配置する目的で設計されている手持式超音波トランスデューサアセンブリをいう。手術用プローブ又はフィンガーチッププローブとも称される。電圧を超音波ビームに変換する単一又は複数の素子から成る様々なトランスデューサアセンブリの機器構成が含まれる。本アセンブリは、機械的又は電子的に超音波ビームの方向を定め、焦点を合わせ、反射したエコーを検出する。本群には、Aモード、Bモード、Mモード、ドプラ、カラードプラ（CD）、及び二重（コンビネーション映像、ドプラ及び/又はカラーフロー）スキャニングに使用する超音波トランスデューサが含まれる。トランスデューサケーシング又はハウジングアセンブリの設計の一部として生検針導入経路が組み込まれている場合がある。本品は再使用可能である。</t>
  </si>
  <si>
    <t>Ⅳ</t>
  </si>
  <si>
    <t>7-⑤,7-⑥</t>
  </si>
  <si>
    <t>該当</t>
  </si>
  <si>
    <t>G2</t>
  </si>
  <si>
    <t>021099029</t>
  </si>
  <si>
    <t>超音波画像診断装置用プローブ</t>
  </si>
  <si>
    <t>Ⅱ</t>
  </si>
  <si>
    <t>特定</t>
  </si>
  <si>
    <t>1-0002</t>
  </si>
  <si>
    <t>器21</t>
  </si>
  <si>
    <t>内臓機能検査用器具</t>
  </si>
  <si>
    <t>生体物理現象検査用機器</t>
  </si>
  <si>
    <t>心臓カテーテル付検査装置</t>
  </si>
  <si>
    <t>心臓にカテーテルを挿入し、心臓各部の血行動態を検査する装置をいう。カテーテルを含む。</t>
  </si>
  <si>
    <t>7-⑥</t>
  </si>
  <si>
    <t>060212049</t>
  </si>
  <si>
    <t>心臓カテーテル検査装置</t>
  </si>
  <si>
    <t>Ⅱ/Ⅲ</t>
  </si>
  <si>
    <t>1-0003</t>
  </si>
  <si>
    <t>心臓カテーテル付管径測定装置</t>
  </si>
  <si>
    <t>バルーン径及び血管径を測定するための心臓カテーテル付装置をいう。冠動脈等にカテーテルを挿入し、カテーテル先端付近に配置されたバルーンを拡張させ、その内圧をカテーテル先端から体外の専用計測器に伝達する。計測器内でデータ処理を行う。</t>
  </si>
  <si>
    <t>1-0004</t>
  </si>
  <si>
    <t>心臓カテーテル付管温測定装置</t>
  </si>
  <si>
    <t>血管壁の温度を測定するための心臓カテーテル付装置をいう。冠動脈等の狭窄部にカテーテルを挿入し、カテーテル先端付近に配置された温度センサを血管壁に押し付けて測定する。カテーテルと温度計測器とは専用のコネクタで接続する。</t>
  </si>
  <si>
    <t>1-0005</t>
  </si>
  <si>
    <t>生体電気現象検査用機器</t>
  </si>
  <si>
    <t>皮質電極</t>
  </si>
  <si>
    <t>脳を刺激したり、脳の電気活動を記録するため、脳の表面又は脳の深部に一時的又は短期的に使用する導体をいう。</t>
  </si>
  <si>
    <t>7-⑤</t>
  </si>
  <si>
    <t>060404143</t>
  </si>
  <si>
    <t>脳波計電極</t>
  </si>
  <si>
    <t>Ⅰ/Ⅱ</t>
  </si>
  <si>
    <t>1-0006</t>
  </si>
  <si>
    <t>器24</t>
  </si>
  <si>
    <t>知覚検査又は運動機能検査用器具</t>
  </si>
  <si>
    <t>心臓・中枢神経刺激用プローブ</t>
  </si>
  <si>
    <t>刺激装置と共に使用するように特別に設計された心臓・中枢神経用プローブをいう。</t>
  </si>
  <si>
    <t>8-②</t>
  </si>
  <si>
    <t>060406088</t>
  </si>
  <si>
    <t>電気刺激装置用電極</t>
  </si>
  <si>
    <t>1-0007</t>
  </si>
  <si>
    <t>器25</t>
  </si>
  <si>
    <t>医療用鏡</t>
  </si>
  <si>
    <t>医用内視鏡</t>
  </si>
  <si>
    <t>軟性血管鏡</t>
  </si>
  <si>
    <t>静脈又は動脈の管腔の観察、診断、治療に用いる内視鏡をいう。経皮的に挿入する。本品はファイバスコープであり、光ファイバ管束を経て画像が供給される。</t>
  </si>
  <si>
    <t>6-⑤</t>
  </si>
  <si>
    <t>G5</t>
  </si>
  <si>
    <t>061002995</t>
  </si>
  <si>
    <t>その他の軟性ファイバースコープ</t>
  </si>
  <si>
    <t>☆</t>
  </si>
  <si>
    <t>1-0008</t>
  </si>
  <si>
    <t>軟性動脈鏡</t>
  </si>
  <si>
    <t>冠動脈、末梢血管、心臓内の構造の観察、診断、一部の治療に用いる内視鏡をいう。挿入部は軟性であり、観察する血管の内部に挿入する。画像伝送システムには光ファイバ管束が用いられている。</t>
  </si>
  <si>
    <t>1-0009</t>
  </si>
  <si>
    <t>軟性神経内視鏡</t>
  </si>
  <si>
    <t>中枢神経系の観察、診断、治療に用いる内視鏡をいう。頭蓋に事前に開けた孔から挿入する。本品の挿入部は体腔に合わせて形状が変化する。画像伝送システムは、光ファイバ管束である。</t>
  </si>
  <si>
    <t>1-0010</t>
  </si>
  <si>
    <t>軟性脊髄鏡</t>
  </si>
  <si>
    <t>脊髄の観察、診断、治療に用いる内視鏡をいう。人工開口部から挿入する。挿入部が軟性で、画像伝送システムとして光ファイバ管束を備える。</t>
  </si>
  <si>
    <t>1-0011</t>
  </si>
  <si>
    <t>軟性腰椎鏡</t>
  </si>
  <si>
    <t>腰の観察、診断、治療に用いる内視鏡をいう。人工開口部から挿入する。挿入部が軟性で、画像伝送システムとして光ファイバ管束を備える。</t>
  </si>
  <si>
    <t>1-0012</t>
  </si>
  <si>
    <t>軟性脊椎鏡</t>
  </si>
  <si>
    <t>脊椎の観察、診断、治療に用いる内視鏡をいう。人工開口部から挿入する。挿入部が軟性で、画像伝送システムとして光ファイバ管束を備える。</t>
  </si>
  <si>
    <t>1-0013</t>
  </si>
  <si>
    <t>ビデオ軟性脊髄鏡</t>
  </si>
  <si>
    <t>脊髄の観察、診断、治療に用いる内視鏡をいう。人工開口部から挿入する。挿入部が軟性で、画像伝送システムとして電荷結合素子（CCD）チップを備える。</t>
  </si>
  <si>
    <t>061004003</t>
  </si>
  <si>
    <t>電子内視鏡</t>
  </si>
  <si>
    <t>1-0014</t>
  </si>
  <si>
    <t>ビデオ軟性腰椎鏡</t>
  </si>
  <si>
    <t>腰の観察、診断、治療に用いる内視鏡をいう。人工開口部から挿入する。挿入部が軟性で、画像伝送システムとして電荷結合素子（CCD）チップを備える。</t>
  </si>
  <si>
    <t>1-0015</t>
  </si>
  <si>
    <t>ビデオ軟性脊椎鏡</t>
  </si>
  <si>
    <t>脊椎の観察、診断、治療に用いる内視鏡をいう。人工開口部から挿入する。挿入部が軟性で、画像伝送システムとして電荷結合素子（CCD）チップを備える。</t>
  </si>
  <si>
    <t>1-0016</t>
  </si>
  <si>
    <t>ビデオ軟性血管鏡</t>
  </si>
  <si>
    <t>静脈又は動脈の管腔の観察、診断、治療に用いる内視鏡をいう。経皮的に挿入する。本品はビデオスコープであり電荷結合素子（CCD）チップ等から画像が供給される。</t>
  </si>
  <si>
    <t>1-0017</t>
  </si>
  <si>
    <t>ビデオ軟性神経内視鏡</t>
  </si>
  <si>
    <t>中枢神経系の観察、診断、治療に用いる内視鏡をいう。事前に開けた頭蓋の孔から挿入する。挿入部は体腔に合わせて形状が変化する。画像伝送システムとして電荷結合素子（CCD）チップを備えたビデオスコープである。</t>
  </si>
  <si>
    <t>1-0018</t>
  </si>
  <si>
    <t>ビデオ軟性動脈鏡</t>
  </si>
  <si>
    <t>冠動脈、末梢血管、心臓内の構造の観察、診断、一部の治療に用いる内視鏡をいう。観察する血管の内部に挿入する。挿入部が軟性で、画像伝送システムとして電荷結合素子（CCD）チップを備えたビデオスコープである。</t>
  </si>
  <si>
    <t>1-0019</t>
  </si>
  <si>
    <t>硬性脊髄鏡</t>
  </si>
  <si>
    <t>脊髄の観察、診断、治療に用いる内視鏡をいう。人工開口部から挿入する。本品は挿入部が体腔に抵抗する硬性内視鏡である。画像伝送システムとしてリレーレンズオプティクスを備える。画像伝送システムに光ファイバ管束を備えるものもある。</t>
  </si>
  <si>
    <t>061006993</t>
  </si>
  <si>
    <t>その他の硬性内視鏡</t>
  </si>
  <si>
    <t>1-0020</t>
  </si>
  <si>
    <t>硬性腰椎鏡</t>
  </si>
  <si>
    <t>腰の観察、診断、治療に用いる、中枢神経系に直接接触して使用する内視鏡をいう。人工開口部から挿入する。本品は挿入部が体腔に抵抗する硬性内視鏡である。画像伝送システムとしてリレーレンズオプティクスを備える。画像伝送システムに光ファイバ管束を備えるものもある。</t>
  </si>
  <si>
    <t>1-0021</t>
  </si>
  <si>
    <t>硬性神経内視鏡</t>
  </si>
  <si>
    <t>中枢神経系の観察、診断、治療に用いる内視鏡をいう。頭蓋に事前に開けた孔から挿入する。本品の挿入部は硬性である。画像伝送システムは、リレーレンズオプティクスで、光ファイバ管束を備えるものもある。</t>
  </si>
  <si>
    <t>1-0022</t>
  </si>
  <si>
    <t>単回使用硬性神経内視鏡</t>
  </si>
  <si>
    <t>中枢神経系の観察、診断、治療に用いる単回使用内視鏡をいう。事前に開けた頭蓋の孔から挿入する。挿入部が硬性で、画像伝送システムとしてリレーレンズオプティクスを備える。光ファイバ管束を備えるものもある。</t>
  </si>
  <si>
    <t>1-0023</t>
  </si>
  <si>
    <t>硬性脊椎鏡</t>
  </si>
  <si>
    <t>脊椎の観察、診断、治療に用いる内視鏡をいう。人工開口部から挿入する。挿入部が硬性で、画像伝送システムとしてリレーレンズオプティクスを備える。光ファイバ管束を備えるものもある。</t>
  </si>
  <si>
    <t>1-0024</t>
  </si>
  <si>
    <t>器47</t>
  </si>
  <si>
    <t>注射針及び穿刺針</t>
  </si>
  <si>
    <t>注射器具及び穿刺器具</t>
  </si>
  <si>
    <t>経中隔用針</t>
  </si>
  <si>
    <t>経皮的に導入する血管診断・処置用カテーテルを右心房から左心房へ進める場合、心房中隔（卵円窩）の穿刺により、カテーテル導入の通路を作製するために用いる針をいう。本穿刺針は、カテーテルイントロデューサを用いて経皮的に右心房まで導入される。</t>
  </si>
  <si>
    <t>100210992</t>
  </si>
  <si>
    <t>その他の滅菌済み穿刺針</t>
  </si>
  <si>
    <t>1-0025</t>
  </si>
  <si>
    <t>器49</t>
  </si>
  <si>
    <t>医療用穿刺器、穿削器及び穿孔器（注）</t>
  </si>
  <si>
    <t>再使用可能な心臓吸引用針</t>
  </si>
  <si>
    <t>心膜腔から液を吸引（除去）する（心膜穿刺）ために用いる細長い鋭利な中空の器具をいう。通常、10～18cmの心膜を十分に貫通する長い硬性の針からなる。先端には短い斜角がついている。本品は再使用可能である。</t>
  </si>
  <si>
    <t>100214046</t>
  </si>
  <si>
    <t>胸腔用滅菌済み穿刺器具</t>
  </si>
  <si>
    <t>1-0026</t>
  </si>
  <si>
    <t>単回使用心臓吸引用針</t>
  </si>
  <si>
    <t>心膜腔から液を吸引（除去）する（心膜穿刺）ために用いる細長い鋭利な中空の器具をいう。通常、10～18cmの心膜を十分に貫通する長い硬性の針からなる。先端には短い斜角がついている。本品は単回使用である。</t>
  </si>
  <si>
    <t>1-0027</t>
  </si>
  <si>
    <t>器51</t>
  </si>
  <si>
    <t>医療用嘴管及び体液誘導管</t>
  </si>
  <si>
    <t>チューブ及びカテーテル</t>
  </si>
  <si>
    <t>中心静脈用カテーテル</t>
  </si>
  <si>
    <t>物質の注入、血液の吸引及び血圧の監視などを目的として、通常、頚部又は胸部の静脈より導入して上大静脈に挿入する柔軟なチューブをいう。長期的使用のため、チューブの近位端は患者に固定する。カフ付もある。</t>
  </si>
  <si>
    <t>100408027</t>
  </si>
  <si>
    <t>滅菌済み中心静脈注射用チューブ及びカテーテル</t>
  </si>
  <si>
    <t>Ⅲ</t>
  </si>
  <si>
    <t>1-0028</t>
  </si>
  <si>
    <t>抗菌作用中心静脈用カテーテル</t>
  </si>
  <si>
    <t>物質の注入、血液の吸引及び血圧の監視などを目的として、通常、頚部又は胸部の静脈より導入して上大静脈に挿入する柔軟な抗菌作用を有するチューブをいう。長期的使用のため、チューブの近位端は患者に固定する。カフ付もある。カフの部分にのみ抗菌作用のある材質を有するものもある。</t>
  </si>
  <si>
    <t>7-⑥,13</t>
  </si>
  <si>
    <t>1-0029</t>
  </si>
  <si>
    <t>ヘパリン使用中心静脈用カテーテル</t>
  </si>
  <si>
    <t>物質の注入、血液の吸引及び血圧の監視などを目的として、通常、頚部又は胸部の静脈より導入して上大静脈に挿入する柔軟なヘパリン使用チューブをいう。長期的使用のため、チューブの近位端は患者に固定する。カフ付もある。</t>
  </si>
  <si>
    <t>8-②,14</t>
  </si>
  <si>
    <t>1-0030</t>
  </si>
  <si>
    <t>ウロキナーゼ使用中心静脈用カテーテル</t>
  </si>
  <si>
    <t>物質の注入、血液の吸引及び血圧の監視などを目的として、通常、頚部又は胸部の静脈より導入して上大静脈に挿入する柔軟なウロキナーゼ使用チューブをいう。長期的使用のため、チューブの近位端は患者に固定する。カフ付もある。生物由来、ウロキナーゼを含有する。</t>
  </si>
  <si>
    <t>1-0031</t>
  </si>
  <si>
    <t>中心静脈用カテーテルイントロデューサキット</t>
  </si>
  <si>
    <t>中心静脈カテーテルの挿入に用いる器具を集めたパッケージをいう。通常、カテーテル及びイントロデューサを含む。</t>
  </si>
  <si>
    <t>1-0032</t>
  </si>
  <si>
    <t>ヘパリン使用中心静脈用カテーテルイントロデューサキット</t>
  </si>
  <si>
    <t>中心静脈カテーテルの挿入に用いる器具を集めたヘパリン使用パッケージをいう。通常、カテーテル及びイントロデューサを含む。</t>
  </si>
  <si>
    <t>1-0033</t>
  </si>
  <si>
    <t>ウロキナーゼ使用中心静脈用カテーテルイントロデューサキット</t>
  </si>
  <si>
    <t>中心静脈カテーテルの挿入に用いる器具を集めたウロキナーゼ使用パッケージをいう。通常、カテーテル及びイントロデューサを含む。</t>
  </si>
  <si>
    <t>1-0034</t>
  </si>
  <si>
    <t>抗菌作用中心静脈用カテーテルイントロデューサキット</t>
  </si>
  <si>
    <t>中心静脈カテーテルの挿入に用いる器具を集めた抗菌作用を有するパッケージをいう。通常、カテーテル及びイントロデューサを含む。</t>
  </si>
  <si>
    <t>1-0035</t>
  </si>
  <si>
    <t>末梢静脈挿入式中心静脈用カテーテル</t>
  </si>
  <si>
    <t>物質の注入、血液の吸引及び血圧の監視などを目的として、末梢静脈に導入し、先端が上半身から挿入の場合腋窩静脈から上大静脈に、下半身から挿入の場合下大静脈に位置するように挿入する柔軟なチューブをいう。長期的使用のため、チューブの近位端は患者に固定する。</t>
  </si>
  <si>
    <t>1-0036</t>
  </si>
  <si>
    <t>ヘパリン使用末梢静脈挿入式中心静脈用カテーテル</t>
  </si>
  <si>
    <t>物質の注入、血液の吸引及び血圧の監視などを目的として、末梢静脈に導入し、先端が上半身から挿入の場合腋窩静脈から上大静脈に、下半身から挿入の場合下大静脈に位置するように挿入する柔軟なヘパリン使用チューブをいう。長期的使用のため、チューブの近位端は患者に固定する。</t>
  </si>
  <si>
    <t>7-⑥,14</t>
  </si>
  <si>
    <t>1-0037</t>
  </si>
  <si>
    <t>末梢静脈挿入式中心静脈用カテーテルイントロデューサキット</t>
  </si>
  <si>
    <t>末梢静脈挿入式中心静脈カテーテルの挿入に用いる器具を集めたパッケージをいう。通常、カテーテル及びイントロデューサを含む。</t>
  </si>
  <si>
    <t>1-0038</t>
  </si>
  <si>
    <t>血管向け灌流用カテーテル</t>
  </si>
  <si>
    <t>脈管床のために血液を流すことを目的とする柔軟なチューブをいう。本器具は、全部又は一部循環停止中、又は手術やカテーテル法（動脈手術や頚動脈形成等）施行中に、主として器官（大脳や腹部器官等）を保護するために用いる。</t>
  </si>
  <si>
    <t>100408043</t>
  </si>
  <si>
    <t>滅菌済み開心術用チューブ及びカテーテル</t>
  </si>
  <si>
    <t>1-0039</t>
  </si>
  <si>
    <t>ヘパリン使用血管向け灌流用カテーテル</t>
  </si>
  <si>
    <t>脈管床のために血液を流すことを目的とする柔軟なヘパリン使用チューブをいう。本器具は、全部又は一部循環停止中、又は手術やカテーテル法（動脈手術や頚動脈形成等）施行中に、主として器官（大脳や腹部器官等）を保護するために用いる。</t>
  </si>
  <si>
    <t>1-0040</t>
  </si>
  <si>
    <t>冠動脈カニューレ</t>
  </si>
  <si>
    <t>冠動脈に挿入し、液の誘導路として利用する半剛性の管をいう。通常、取り外し可能なトロッカーを用いて挿入を行う。本品は単回使用である。</t>
  </si>
  <si>
    <t>1-0041</t>
  </si>
  <si>
    <t>ヘパリン使用冠動脈カニューレ</t>
  </si>
  <si>
    <t>冠動脈に挿入し、液の誘導路として利用する半剛性のヘパリン使用管をいう。通常、取り外し可能なトロッカーを用いて挿入を行う。本品は単回使用である。</t>
  </si>
  <si>
    <t>1-0042</t>
  </si>
  <si>
    <t>大静脈カニューレ</t>
  </si>
  <si>
    <t>大静脈に挿入し、液の誘導路として利用する半剛性又は剛性の管をいう。通常、トロッカーを用いて挿入を行う。本品は単回使用である。</t>
  </si>
  <si>
    <t>1-0043</t>
  </si>
  <si>
    <t>ヘパリン使用大静脈カニューレ</t>
  </si>
  <si>
    <t>大静脈に挿入し、液の誘導路として利用する半剛性又は剛性のヘパリン使用管をいう。通常、トロッカーを用いて挿入を行う。本品は単回使用である。</t>
  </si>
  <si>
    <t>1-0044</t>
  </si>
  <si>
    <t>冠動脈灌流用カテーテル</t>
  </si>
  <si>
    <t>冠動脈の灌流または液洗浄に用いる柔軟なチューブをいう。</t>
  </si>
  <si>
    <t>1-0045</t>
  </si>
  <si>
    <t>ヘパリン使用冠動脈灌流用カテーテル</t>
  </si>
  <si>
    <t>冠動脈の灌流または液洗浄に用いる柔軟なヘパリン使用チューブをいう。</t>
  </si>
  <si>
    <t>1-0046</t>
  </si>
  <si>
    <t>大動脈カニューレ</t>
  </si>
  <si>
    <t>大動脈に挿入し、液の誘導路として利用する半剛性の管をいう。通常、取り外し可能なトロッカを用いて挿入を行う。本品は単回使用である。</t>
  </si>
  <si>
    <t>1-0047</t>
  </si>
  <si>
    <t>ヘパリン使用大動脈カニューレ</t>
  </si>
  <si>
    <t>大動脈に挿入し、液の誘導路として利用する半剛性のヘパリン使用管をいう。通常、取り外し可能なトロッカを用いて挿入を行う。本品は単回使用である。</t>
  </si>
  <si>
    <t>1-0048</t>
  </si>
  <si>
    <t>心室カニューレ</t>
  </si>
  <si>
    <t>通常、尖頭部が硬いトロッカを用いて心室又は心房に挿入する半剛性又は剛性の金属製やプラスチック製の管状器具をいう。挿入後にトロッカーを引き抜くと、本器具は液の注排、又はカテーテルや外科器具の挿入のための誘導路として残される。本品は単回使用である。</t>
  </si>
  <si>
    <t>1-0049</t>
  </si>
  <si>
    <t>ヘパリン使用心室カニューレ</t>
  </si>
  <si>
    <t>通常、尖頭部が硬いトロッカを用いて心室又は心房に挿入する半剛性又は剛性の金属製やプラスチック製のヘパリン使用管状器具をいう。挿入後にトロッカを引き抜くと、本器具は液の注排、又はカテーテルや外科器具の挿入のための誘導路として残される。本品は単回使用である。</t>
  </si>
  <si>
    <t>6-⑤,14</t>
  </si>
  <si>
    <t>1-0050</t>
  </si>
  <si>
    <t>冠状静脈洞カニューレ</t>
  </si>
  <si>
    <t>心肺バイパス中に逆方向の冠動脈灌流・心停止法を行うために冠状静脈洞に挿入する半剛性の管をいう。本器具は自己膨張低圧バルーンを装備することがあるが、通常、偶発的な冠動脈空気塞栓の場合に冠動脈血管を逆流させるために使用するものである。本品は単回使用である。</t>
  </si>
  <si>
    <t>1-0051</t>
  </si>
  <si>
    <t>ヘパリン使用冠状静脈洞カニューレ</t>
  </si>
  <si>
    <t>心肺バイパス中に逆方向の冠動脈灌流・心停止法を行うために冠状静脈洞に挿入する半剛性のヘパリン使用管をいう。本器具は自己膨張低圧バルーンを装備することがあるが、通常、偶発的な冠動脈空気塞栓の場合に冠動脈血管を逆流させるために使用するものである。本品は単回使用である。</t>
  </si>
  <si>
    <t>1-0052</t>
  </si>
  <si>
    <t>心臓用カテーテル型電極</t>
  </si>
  <si>
    <t>心臓内に挿入する軟性チューブの一端に設置し、心拍出量を測定する場合の特定の指標を検出したり、又は心臓の左右短絡を判定する導体をいう。心臓の電気生理学検査、心臓内心電図記録を行うために用いる。また、一時的ぺーシング又は除細動に用いることがある。</t>
  </si>
  <si>
    <t>100408069</t>
  </si>
  <si>
    <t>滅菌済み心臓用チューブ及びカテーテル</t>
  </si>
  <si>
    <t>1-0053</t>
  </si>
  <si>
    <t>ヘパリン使用心臓用カテーテル型電極</t>
  </si>
  <si>
    <t>心臓内に挿入するヘパリン使用軟性チューブの一端に設置し、心拍出量を測定する場合の特定の指標を検出したり、又は心臓の左右短絡を判定する導体をいう。心臓の電気生理学検査、心臓内心電図記録を行うために用いる。また、一時的ぺーシングに用いることもある。</t>
  </si>
  <si>
    <t>1-0054</t>
  </si>
  <si>
    <t>心室向け心臓用カテーテル</t>
  </si>
  <si>
    <t>左右の心室等、心臓の室房に挿入するために設計された先端が特殊形状になっている柔軟なチューブをいう。遠位端に端孔又は数個の側孔が付いていることもある。チューブを末梢血管に挿入し、所要の心室造影に応じて遠位端を左又は右の心室に配置する。</t>
  </si>
  <si>
    <t>6-⑤,7-⑥</t>
  </si>
  <si>
    <t>1-0055</t>
  </si>
  <si>
    <t>サーモダイリューション用カテーテル</t>
  </si>
  <si>
    <t>熱希釈法を利用して心拍出量を監視する探針を装着した柔軟なチューブをいう。</t>
  </si>
  <si>
    <t>1-0056</t>
  </si>
  <si>
    <t>ヘパリン使用サーモダイリューション用カテーテル</t>
  </si>
  <si>
    <t>熱希釈法を利用して心拍出量を監視する探針を装着した柔軟なヘパリン使用チューブをいう。</t>
  </si>
  <si>
    <t>1-0057</t>
  </si>
  <si>
    <t>ペーシング向け循環器用カテーテル</t>
  </si>
  <si>
    <t>遠位端に電極を装着した柔軟なチューブをいう。電極を心臓に挿入し、心拍数を調整する。</t>
  </si>
  <si>
    <t>1-0058</t>
  </si>
  <si>
    <t>バルーン付ペーシング向け循環器用カテーテル</t>
  </si>
  <si>
    <t>遠位端に電極を装着した柔軟なバルーン付チューブをいう。電極を心臓に挿入し、心拍数を調整する。</t>
  </si>
  <si>
    <t>1-0059</t>
  </si>
  <si>
    <t>ヘパリン使用バルーン付ペーシング向け循環器用カテーテル</t>
  </si>
  <si>
    <t>遠位端に電極を装着した柔軟なヘパリン使用バルーン付チューブをいう。電極を心臓に挿入し、心拍数を調整する。</t>
  </si>
  <si>
    <t>1-0060</t>
  </si>
  <si>
    <t>中心循環系血管造影用カテーテル</t>
  </si>
  <si>
    <t>対象身体部位の血管系の可視化のために、中心循環系血管に造影剤を注入するために設計された柔軟なチューブをいう。</t>
  </si>
  <si>
    <t>100408085</t>
  </si>
  <si>
    <t>滅菌済み血管診断用チューブ及びカテーテル</t>
  </si>
  <si>
    <t>1-0061</t>
  </si>
  <si>
    <t>中心循環系動脈用カテーテル</t>
  </si>
  <si>
    <t>通常、注入・吸引のために中心循環系動脈に通すよう設計された柔軟なチューブをいう。本器具は、動脈の血圧を連続的に計測するために、通常、オシロスコープと接続している。</t>
  </si>
  <si>
    <t>1-0062</t>
  </si>
  <si>
    <t>ヘパリン使用中心循環系動脈用カテーテル</t>
  </si>
  <si>
    <t>通常、注入・吸引のために中心循環系動脈に通すよう設計された柔軟なヘパリン使用チューブをいう。本器具は、動脈の血圧を連続的に計測するために、通常、オシロスコープと接続している。</t>
  </si>
  <si>
    <t>7-④,14</t>
  </si>
  <si>
    <t>1-0063</t>
  </si>
  <si>
    <t>中心循環系動脈マイクロフロー用カテーテル</t>
  </si>
  <si>
    <t>中心循環系動脈の血流と圧力を正確に計測するために循環系に挿入する柔軟なチューブをいう。</t>
  </si>
  <si>
    <t>1-0064</t>
  </si>
  <si>
    <t>中心循環系先端トランスデューサ付カテーテル</t>
  </si>
  <si>
    <t>遠位端にミクロミニチュア圧トランスデューサが内蔵されたカテーテルをいう。中心循環系血管内に挿入すると、圧の変化に伴ってその機械的又は電気的特性が変化する。この変化が圧モニタに送信され、表示される。</t>
  </si>
  <si>
    <t>1-0065</t>
  </si>
  <si>
    <t>ヘパリン使用中心循環系先端トランスデューサ付カテーテル</t>
  </si>
  <si>
    <t>遠位端にミクロミニチュア圧トランスデューサが内蔵されたヘパリン使用カテーテルをいう。中心循環系血管内に挿入すると、圧の変化に伴ってその機械的又は電気的特性が変化する。この変化が圧モニタに送信され、表示される。</t>
  </si>
  <si>
    <t>1-0066</t>
  </si>
  <si>
    <t>中心循環系ガイディング用血管内カテーテル</t>
  </si>
  <si>
    <t>中心循環系における経皮的血管内手術のため、カテーテルやガイドワイヤを挿入する導管として用いる柔軟なチューブをいう。</t>
  </si>
  <si>
    <t>100408102</t>
  </si>
  <si>
    <t>滅菌済み血管処置用チューブ及びカテーテル</t>
  </si>
  <si>
    <t>1-0067</t>
  </si>
  <si>
    <t>ヘパリン使用中心循環系ガイディング用血管内カテーテル</t>
  </si>
  <si>
    <t>中心循環系における経皮的血管内手術のため、バルーンカテーテルやガイドワイヤを挿入する導管として用いる柔軟なヘパリン使用チューブをいう。</t>
  </si>
  <si>
    <t>1-0068</t>
  </si>
  <si>
    <t>中枢神経系先端トランスデューサ付カテーテル</t>
  </si>
  <si>
    <t>遠位端に圧トランスデューサが内蔵されたカテーテルをいう。中枢神経系内に挿入すると、圧の変化に伴ってその機械的又は電気的特性が変化する。この変化が圧モニタに送信され、表示される。</t>
  </si>
  <si>
    <t>1-0069</t>
  </si>
  <si>
    <t>脊椎接触圧力モニタリング用キット</t>
  </si>
  <si>
    <t>観血的血圧測定や脳脊髄液圧測定時などに用いる器具を集めたパッケージをいい、主に、ドーム及びチューブを含む脊椎接触向けの機器をいう。</t>
  </si>
  <si>
    <t>1-0070</t>
  </si>
  <si>
    <t>中心循環系心拍出量測定用キット</t>
  </si>
  <si>
    <t>中心循環系血管の血流の変化を測定し、動脈圧波形の変化から心拍出量を測定するチューブを含んだキットをいう。</t>
  </si>
  <si>
    <t>1-0071</t>
  </si>
  <si>
    <t>肺動脈用カテーテル</t>
  </si>
  <si>
    <t>肺動脈圧力計測もしくは肺動脈造影を行うため、上下大静脈から肺動脈に浮動する、拡張バルーンが遠位端に付いた柔軟なチューブをいう。</t>
  </si>
  <si>
    <t>1-0072</t>
  </si>
  <si>
    <t>血管内光断層撮影用カテーテル</t>
  </si>
  <si>
    <t>光ファイバを用いて、光により血管内の断面を観察するカテーテル及びガイドワイヤをいう。例えば、光学干渉断層画像法を用いると、外側の保護層に物理的に侵襲することなく、内部の微細組織構造を視覚化することが可能である。光が組織の中をそのタイプにより様々な度合いで透過し反射する性質を利用したものである。</t>
  </si>
  <si>
    <t>6-⑤,10-④</t>
  </si>
  <si>
    <t>1-0073</t>
  </si>
  <si>
    <t>弁拡張向けカテーテル用ガイドワイヤ及びスタイレット</t>
  </si>
  <si>
    <t>弁拡張・弁置換を目的としたカテーテルを心内の目的の部位まで誘導するために使用するガイドワイヤ（ただし、プリシェイプされているものに限る。）、スタイレットをいう。</t>
  </si>
  <si>
    <t>1-0074</t>
  </si>
  <si>
    <t>冠状静脈洞内血液採取用カテーテル</t>
  </si>
  <si>
    <t>コロナリー・サイナス（CS）内の採血に使用するチューブ及びカテーテルをいう。大腿部や上大静脈等からアプローチできるよう、先端に各形状が施されている。</t>
  </si>
  <si>
    <t>1-0075</t>
  </si>
  <si>
    <t>心臓用カテーテルイントロデューサキット</t>
  </si>
  <si>
    <t>心臓カテーテルを心室、心房又は心血管に通すために用いる器具を集めたキットをいう。中心循環系に使用するものを含む。</t>
  </si>
  <si>
    <t>1-0076</t>
  </si>
  <si>
    <t>中心循環系塞栓除去用カテーテル</t>
  </si>
  <si>
    <t>中心循環系血管閉塞の原因となる血液又は他の有形成分の凝固を除去するために設計された柔軟なチューブをいう。本器具は天然血管の閉塞のみならず、動脈や血液透析のアクセスグラフトの閉塞の除去にも使用される。</t>
  </si>
  <si>
    <t>1-0077</t>
  </si>
  <si>
    <t>中心循環系血栓破砕用バイブレーションカテーテル</t>
  </si>
  <si>
    <t>中心循環系血管内の血栓を動脈壁から経皮経内腔的に破砕するために、先端を振動させることにより血栓を吸収又は除去されるよう十分小さな断片に粉砕することができるようにする柔軟なチューブをいう。</t>
  </si>
  <si>
    <t>1-0078</t>
  </si>
  <si>
    <t>脳血栓破砕用バイブレーションカテーテル</t>
  </si>
  <si>
    <t>脳動脈内の血栓を動脈壁から経皮経内腔的に破砕するために、先端を振動させることにより血栓を吸収又は除去されるよう十分小さな断片に粉砕することができるようにする柔軟なチューブをいう。</t>
  </si>
  <si>
    <t>1-0079</t>
  </si>
  <si>
    <t>中隔開口用カテーテル</t>
  </si>
  <si>
    <t>心房中隔欠損作成のために使用するバルーン付き又はブレード付きのカテーテルをいう。</t>
  </si>
  <si>
    <t>1-0080</t>
  </si>
  <si>
    <t>バルーン拡張式血管形成術用カテーテル</t>
  </si>
  <si>
    <t>バルーンの膨らみをコントロールすることで冠血管及び頭蓋内の脳血管を除く狭窄性血管(動脈、静脈又はシャント)の拡張又はステント留置時の後拡張を行う柔軟なチューブをいう。本器具は、通常、二重内腔で、その遠位端にバルーンが付いている。圧力の記録と造影剤注入に用いる側孔があるものや、バルーンの部分にブレード、ワイヤー等が付いているものもある。</t>
  </si>
  <si>
    <t>1-0081</t>
  </si>
  <si>
    <t>冠血管向けバルーン拡張式血管形成術用カテーテル</t>
  </si>
  <si>
    <t>拡張するバルーンの膨らみをコントロールすることで狭窄性動脈冠血管を拡張する柔軟なチューブをいう。本器具は、通常、二重内腔で、その遠位端にバルーンが付いている。圧力の記録と造影剤注入に用いる側孔があるものもある。バルーンの部分にブレード、ワイヤ等が付いているものもある。</t>
  </si>
  <si>
    <t>1-0082</t>
  </si>
  <si>
    <t>バルーン拡張式脳血管形成術用カテーテル</t>
  </si>
  <si>
    <t>拡張するバルーンの膨らみをコントロールすることで狭窄性脳動脈を拡張する柔軟なチューブをいう。本器具は、通常、二重内腔で、その遠位端にバルーンが付いている。圧力の記録と造影剤注入に用いる側孔があるものもある。</t>
  </si>
  <si>
    <t>1-0083</t>
  </si>
  <si>
    <t>レーザ式血管形成術用カテーテル</t>
  </si>
  <si>
    <t>狭窄又は閉塞した血管内のアテロームをレーザで直接蒸散する目的で使用する光ファイバを装備した柔軟なチューブをいう。</t>
  </si>
  <si>
    <t>1-0084</t>
  </si>
  <si>
    <t>バルーン拡張式弁形成術用カテーテル</t>
  </si>
  <si>
    <t>心臓弁の形成外科術又は回復手術に用いるバルーン付の柔軟なチューブをいう。</t>
  </si>
  <si>
    <t>1-0085</t>
  </si>
  <si>
    <t>アテローム切除型血管形成術用カテーテル</t>
  </si>
  <si>
    <t>動脈壁からアテローム硬化斑を経皮経内腔的に除去（切除、穿孔、粉砕、切削）できるようにする柔軟なチューブ及びカテーテルをいう。除去により血管壁は滑らかになり、狭窄はほとんど残らない。</t>
  </si>
  <si>
    <t>1-0086</t>
  </si>
  <si>
    <t>バルーン拡張式冠動脈灌流型血管形成術用カテーテル</t>
  </si>
  <si>
    <t>拡張するバルーンの膨らみをコントロールすることで狭窄性動脈を拡張する柔軟なチューブをいう。本器具にはバルーンの近位と遠位に孔があり、心筋の血行障害を防止するために、バルーン拡張中に遠位冠動脈に血液が流れるようにする。</t>
  </si>
  <si>
    <t>1-0087</t>
  </si>
  <si>
    <t>心臓・中心循環系用カテーテルガイドワイヤ</t>
  </si>
  <si>
    <t>カテーテルの位置調整及び移動の補助に用いる器具をいう。一般的にコーティング又は非コーティングのステンレス鋼製であるが、コーティングにより心臓・中心循環系での移動が容易になる。</t>
  </si>
  <si>
    <t>1-0088</t>
  </si>
  <si>
    <t>ヘパリン使用心臓・中心循環系用カテーテルガイドワイヤ</t>
  </si>
  <si>
    <t>カテーテル、リード線などの位置調整及び移動の補助に用いる器具をいう。ヘパリンコーティングのステンレス鋼製、プラスチック製などよりなるが、コーティングにより心臓・中心循環系での移動が容易になり、血栓生成の防止をする。</t>
  </si>
  <si>
    <t>1-0089</t>
  </si>
  <si>
    <t>中枢神経系用カテーテルガイドワイヤ</t>
  </si>
  <si>
    <t>カテーテル、リード線などの位置調整及び移動の補助に用いる器具をいう。一般的にコーティング又は非コーティングのステンレス鋼製、プラスチック製などよりなるが、コーティングにより中枢神経系での移動が容易になる。</t>
  </si>
  <si>
    <t>6-⑤,7-⑤</t>
  </si>
  <si>
    <t>100499005</t>
  </si>
  <si>
    <t>その他のチューブ及びカテーテル</t>
  </si>
  <si>
    <t>1-0090</t>
  </si>
  <si>
    <t>中心循環系血管内塞栓促進用補綴材</t>
  </si>
  <si>
    <t>治療目的で、中心循環系動脈又は静脈内の血栓の形成を促進したり、血流を遮断するために用いる人工器具をいう。</t>
  </si>
  <si>
    <t>1-0091</t>
  </si>
  <si>
    <t>心臓用カテーテル先端型流量式トランスデューサ</t>
  </si>
  <si>
    <t>遠位端に血流量を検出、測定するミクロミニチュアトランスデューサが内蔵された心臓用カテーテルをいう。血管内に挿入すると、血流量の変化に伴ってその機械的又は電気的特性が変化する。この変化が親機に送信され、表示される。</t>
  </si>
  <si>
    <t>1-0092</t>
  </si>
  <si>
    <t>ヘパリン使用心臓用カテーテル先端型流量式トランスデューサ</t>
  </si>
  <si>
    <t>遠位端に血流量を検出、測定するミクロミニチュアトランスデューサが内蔵されたヘパリン使用心臓用カテーテルをいう。血管内に挿入すると、血流量の変化に伴ってその機械的又は電気的特性が変化する。この変化が親機に送信され、表示される。</t>
  </si>
  <si>
    <t>1-0093</t>
  </si>
  <si>
    <t>アテローム切除アブレーション式血管形成術用カテーテル</t>
  </si>
  <si>
    <t>動脈壁の硬く石灰化したアテローム硬化斑等を経皮経内腔的に粉砕する等により除去、または破砕するために使用する柔軟なチューブをいう。</t>
  </si>
  <si>
    <t>1-0094</t>
  </si>
  <si>
    <t>心血管用カテーテルガイドワイヤ</t>
  </si>
  <si>
    <t>冠動脈カテーテルの位置調整及び移動の補助に用いる器具をいう。コーティング又は非コーティングのものがある。コーティングにより血管内での移動が容易になる。主に金属製で、プラスチックを一部に使用したものもある。</t>
  </si>
  <si>
    <t>1-0095</t>
  </si>
  <si>
    <t>中心循環系血管処置用チューブ及びカテーテル</t>
  </si>
  <si>
    <t>中心循環系の血栓除去、血管拡張等に使用するチューブ及びカテーテルをいう。イントロデューサやガイドワイヤを用いて血管及びリンパ管内処理にも使用する。</t>
  </si>
  <si>
    <t>1-0096</t>
  </si>
  <si>
    <t>中心循環系血管内超音波カテーテル</t>
  </si>
  <si>
    <t>超音波を用いて中心循環系血管内を診断するカテーテルをいう。カテーテル先端近位部に超音波を受発信するトランスデューサを備える。</t>
  </si>
  <si>
    <t>1-0097</t>
  </si>
  <si>
    <t>心臓血管縫合補助具</t>
  </si>
  <si>
    <t>ACバイパスなどの手術中に血管内に一時的に留置し、縫合中に血液の流れを確保する器具をいう。一般に、血管挿入部の形状としてシャント状又はシート状のものがある。様々な材料のインサーターを利用するものもある。</t>
  </si>
  <si>
    <t>1-0098</t>
  </si>
  <si>
    <t>ヘパリン使用心臓血管縫合補助具</t>
  </si>
  <si>
    <t>ACバイパスなどの手術中に血管内に一時的に留置し、縫合中に血液の流れを確保する器具をいう。一般に、血管挿入部の形状としてシャント状又はシート状のものがある。様々な材料のインサーターを利用するものもある。ヘパリンコーティングしたものである。</t>
  </si>
  <si>
    <t>1-0099</t>
  </si>
  <si>
    <t>冠動脈オクルーダ</t>
  </si>
  <si>
    <t>心拍動下でのCABGにおいて、一時的に冠動脈をスネアで結紮・固定するために用いる器具をいう。本品は単回使用である。</t>
  </si>
  <si>
    <t>1-0100</t>
  </si>
  <si>
    <t>リトラクトバルーン</t>
  </si>
  <si>
    <t>心拍動下でのCABGにおいて、心臓の背面下に挿入してバルーンを膨らませることにより、心臓の向きを変え、冠動脈の視野展開を行う器具をいう。本品は単回使用である。</t>
  </si>
  <si>
    <t>1-0101</t>
  </si>
  <si>
    <t>冠動脈貫通用カテーテル</t>
  </si>
  <si>
    <t>冠動脈完全閉塞等の狭窄部にガイドワイヤの通過が困難な患者に対して経皮的冠動脈形成術を実施する場合、ガイドワイヤの通過部を確保するために使用するカテーテルをいう。</t>
  </si>
  <si>
    <t>1-0102</t>
  </si>
  <si>
    <t>中心循環系マイクロカテーテル</t>
  </si>
  <si>
    <t>中心循環系内の血管を選択し、超選択的血管造影などの処置に用いる細径カテーテルをいう。先端部に透視下で位置確認ができるよう視認性向上の機能を備える。</t>
  </si>
  <si>
    <t>1-0103</t>
  </si>
  <si>
    <t>光ファイバオキシメトリー用カテーテル</t>
  </si>
  <si>
    <t>血液の酸素飽和度を評価するため、血液に所定の波長の光を伝導し、チューブ先端で反射・散乱光を検出する光ファイバの束を内蔵する軟性チューブをいう。本品はオキシメータとともに用いる。</t>
  </si>
  <si>
    <t>100408997</t>
  </si>
  <si>
    <t>その他の滅菌済み血管用チューブ及びカテーテル</t>
  </si>
  <si>
    <t>1-0104</t>
  </si>
  <si>
    <t>ヘパリン使用光ファイバオキシメトリー用カテーテル</t>
  </si>
  <si>
    <t>血液の酸素飽和度を評価するため、血液に所定の波長の光を伝導し、チューブ先端で反射・散乱光を検出する光ファイバの束を内蔵するヘパリン使用軟性チューブをいう。本品はオキシメータとともに用いる。</t>
  </si>
  <si>
    <t>1-0105</t>
  </si>
  <si>
    <t>ヘパリン使用サーミスター付光ファイバオキシメトリー用カテーテル</t>
  </si>
  <si>
    <t>温度モニタリング用サーミスタと光ファイバの束（血液の酸素飽和度を評価するため、血液に所定の波長の光を伝導し、チューブ先端で反射・散乱光を検出する）を内蔵するヘパリン使用軟性チューブをいう。本品はオキシメータとともに用いる。</t>
  </si>
  <si>
    <t>1-0106</t>
  </si>
  <si>
    <t>中心循環系閉塞術用血管内カテーテル</t>
  </si>
  <si>
    <t>中心循環系血管のブロックに用いる、拡張するバルーンが先端に付いた（取り外し式もある）柔軟なチューブをいう。</t>
  </si>
  <si>
    <t>1-0107</t>
  </si>
  <si>
    <t>バルーン拡張式加熱型血管形成術用カテーテル</t>
  </si>
  <si>
    <t>冠動脈中の血管形成部位に熱エネルギーを供給するために設計された、膨張性バルーン付の柔軟な専用チューブをいう。</t>
  </si>
  <si>
    <t>1-0108</t>
  </si>
  <si>
    <t>バルーンポンピング用カテーテル</t>
  </si>
  <si>
    <t>補助循環装置バルーンポンプ用のカテーテル、心臓の補助循環の時に動脈に留置して使用するバルーン付きカテーテルをいう。心臓の拍動に同期して先端のバルーンを拡張収縮させて心臓の補助を行う。急性心筋梗塞後の心原性ショック等の重症心不全や、ハイリスクな心臓カテーテル手術及び開胸手術前/中/後に使用される。前者は救急的に、後者は計画的に使用されることが多い。本品は単回使用である。</t>
  </si>
  <si>
    <t>1-0109</t>
  </si>
  <si>
    <t>アブレーション向け循環器用カテーテル</t>
  </si>
  <si>
    <t>心臓領域を外科的に除去するか部分的に変えるために設計された電動式の柔軟なチューブをいう。</t>
  </si>
  <si>
    <t>1-0110</t>
  </si>
  <si>
    <t>オキシメトリー用バルーン付カテーテル</t>
  </si>
  <si>
    <t>右心又は肺動脈の酸素飽和度を光ファイバで監視する、遠位端に膨張性バルーンが付いた柔軟なチューブをいう。</t>
  </si>
  <si>
    <t>1-0111</t>
  </si>
  <si>
    <t>ヘパリン使用オキシメトリー用バルーン付カテーテル</t>
  </si>
  <si>
    <t>右心又は肺動脈の酸素飽和度を光ファイバで監視する、遠位端に膨張性バルーンが付いた柔軟なヘパリン使用チューブをいう。</t>
  </si>
  <si>
    <t>1-0112</t>
  </si>
  <si>
    <t>高周波式加温型血管形成術用カテーテル</t>
  </si>
  <si>
    <t>血管中のアテローム硬化斑を蒸発または溶融させる目的で、チューブの遠位端を取り巻く金属製キャップ又はチューブの回りの金属製ベルトを加熱するために高周波エネルギーを用いる柔軟なチューブをいう。高周波エネルギーは、調整装置に連動する電気メスユニット等から伝えられる。</t>
  </si>
  <si>
    <t>1-0113</t>
  </si>
  <si>
    <t>冠動脈向け注入用カテーテル</t>
  </si>
  <si>
    <t>冠脈管構造に医薬品(ヘパリン等)を局所注入するために設計された柔軟なチューブをいう。通常、二重内腔チューブからなり、一方の内腔から薬剤液を動脈に注入し血管壁を浸す間、他方の内腔はガイドワイヤの通路の役をする。更に、本器具は心臓血管系の血栓の溶解にも使用する。</t>
  </si>
  <si>
    <t>6-④,6-⑤</t>
  </si>
  <si>
    <t>1-0114</t>
  </si>
  <si>
    <t>酸素飽和度モニタ付サーモダイリューション用カテーテル</t>
  </si>
  <si>
    <t>肺動脈圧力及び混合静脈血酸素飽和濃度を計測する場合に肺動脈に浮動する拡張バルーンが遠位端に付いた柔軟なチューブをいう。</t>
  </si>
  <si>
    <t>1-0115</t>
  </si>
  <si>
    <t>ヘパリン使用酸素飽和度モニタ付サーモダイリューション用カテーテル</t>
  </si>
  <si>
    <t>肺動脈圧力及び混合静脈血酸素飽和濃度を計測する場合に肺動脈に浮動する拡張バルーンが遠位端に付いた柔軟なヘパリン使用チューブをいう。</t>
  </si>
  <si>
    <t>1-0116</t>
  </si>
  <si>
    <t>脳内灌流用カテーテル</t>
  </si>
  <si>
    <t>酸素を含む冷えた血液で逆行性に脳の灌流のために設計された可撓性のカテーテルをいう。そのカテーテルはいくつかの側孔のある2-ルーメン型で、先端にバルーンが付属している。カテーテルを側孔が静脈に位置するように経皮的に内頸静脈に挿入する。頸の鎖骨下部で応答能のある静脈弁の場合でも脳の灌流のために使われるカテーテルの先端部に位置するバルーンを拡張してドレナージ静脈（上大静脈と奇静脈）を塞ぐ。このカテーテルは胸部大動脈手術において超低体温循環停止法の間、脳保護のために使われる。</t>
  </si>
  <si>
    <t>1-0117</t>
  </si>
  <si>
    <t>中枢神経用マルチルーメンカテーテル</t>
  </si>
  <si>
    <t>体内への液の注入又は排液に使用する2腔管（又は多腔管）の柔軟性のある中枢神経系用チューブをいう。</t>
  </si>
  <si>
    <t>100410008</t>
  </si>
  <si>
    <t>滅菌済み留置注入・排液用チューブ及びカテーテル</t>
  </si>
  <si>
    <t>1-0118</t>
  </si>
  <si>
    <t>中心循環系マルチルーメンカテーテル</t>
  </si>
  <si>
    <t>体内への液の注入又は排液に使用する2腔管（又は多腔管）の柔軟性のある中心循環系用チューブをいう。</t>
  </si>
  <si>
    <t>1-0119</t>
  </si>
  <si>
    <t>脳脊髄用カテーテル</t>
  </si>
  <si>
    <t>中枢神経系からの脳脊髄液の除去又は移動のために用いる柔軟なチューブをいう。</t>
  </si>
  <si>
    <t>100410024</t>
  </si>
  <si>
    <t>滅菌済み脳脊髄用ドレインチューブ</t>
  </si>
  <si>
    <t>1-0120</t>
  </si>
  <si>
    <t>植込み型脳脊髄液リザーバ</t>
  </si>
  <si>
    <t>薬液等の注入や脳脊髄液を採取するために、脳脊髄液を貯留する器具をいう。カテーテルを接続して脳室、髄腔にアクセスする。</t>
  </si>
  <si>
    <t>8-⑥</t>
  </si>
  <si>
    <t>1-0121</t>
  </si>
  <si>
    <t>脳脊髄液用カテーテル</t>
  </si>
  <si>
    <t>脳脊髄液を排出するために使用する柔軟なチューブをいう。</t>
  </si>
  <si>
    <t>7-⑤,8-②</t>
  </si>
  <si>
    <t>1-0122</t>
  </si>
  <si>
    <t>水頭症治療用シャント</t>
  </si>
  <si>
    <t>水頭症における過剰な脳脊髄液を体内の他の吸収部位(心房又は腹腔)に誘導するために用いる器具をいう。</t>
  </si>
  <si>
    <t>1-0123</t>
  </si>
  <si>
    <t>脳室向け脳神経外科用カテーテル</t>
  </si>
  <si>
    <t>脳脊髄液が充満した脳腔（脳室）にアクセスするために頭蓋及び脳を通って外科的に挿入する柔軟なチューブをいう。</t>
  </si>
  <si>
    <t>1-0124</t>
  </si>
  <si>
    <t>植込み型脳室用カテーテル</t>
  </si>
  <si>
    <t>通常、植込み型薬液注入ポンプに接続して脳室内に薬液を投与するために永久的に配置するよう設計した半剛性又は剛性の管をいう。本品は単回使用である。</t>
  </si>
  <si>
    <t>1-0125</t>
  </si>
  <si>
    <t>頭蓋内圧測定用トランスデューサ付カテーテル</t>
  </si>
  <si>
    <t>遠位端に小型の圧トランスデューサが内蔵された柔軟なチューブ又はカテーテルをいう。頭蓋内の圧力を正確に計測するために挿入される。脳脊髄液をドレナージできるものもある。頭蓋内に挿入すると、圧の変化に伴ってその物理的又は電気的特性が変化する。この変化が圧モニタに送信され、表示される。</t>
  </si>
  <si>
    <t>1-0126</t>
  </si>
  <si>
    <t>脳脊髄用ドレーンチューブ</t>
  </si>
  <si>
    <t>頭蓋内の液量や圧力を調整する目的で、中枢神経から心血管系又は腹膜腔へ脳脊髄液を排出するために用いる管状の器具をいう。</t>
  </si>
  <si>
    <t>6-⑤,7-⑤,7-⑥,8-②</t>
  </si>
  <si>
    <t>1-0127</t>
  </si>
  <si>
    <t>脳用カテーテル</t>
  </si>
  <si>
    <t>脳に挿入して、液を排出することにより頭蓋内圧を低下させる半剛性の管をいう。本品は単回使用である。</t>
  </si>
  <si>
    <t>1-0128</t>
  </si>
  <si>
    <t>開頭術用ドレナージキット</t>
  </si>
  <si>
    <t>手術後に脳から液を除去するために用いる滅菌済チューブ等の器具を集めたパッケージをいう。</t>
  </si>
  <si>
    <t>1-0129</t>
  </si>
  <si>
    <t>脳室用ドレナージキット</t>
  </si>
  <si>
    <t>脳脊髄液の滅菌ドレーン及び計測を可能にするために、頭蓋内脳室用カテーテルに取り付け可能な外部設置チューブを含む器具を集めたキットをいう。</t>
  </si>
  <si>
    <t>1-0130</t>
  </si>
  <si>
    <t>水頭症シャント用脳脊髄液過剰流出防止補助弁</t>
  </si>
  <si>
    <t>水頭症治療用のシャントと共に用いる器具で、姿勢変化等による脳脊髄液の過剰流出を防止する補助弁をいう。</t>
  </si>
  <si>
    <t>1-0131</t>
  </si>
  <si>
    <t>水頭症シャント用コネクタ</t>
  </si>
  <si>
    <t>水頭症シャントを使用する時に、接続を安定させるために用いる埋め込み式の器具をいう。</t>
  </si>
  <si>
    <t>1-0132</t>
  </si>
  <si>
    <t>水頭症シャント用ホルダ</t>
  </si>
  <si>
    <t>水頭症シャントを安定化（固定）させるために用いる埋め込み式の用具をいう。</t>
  </si>
  <si>
    <t>1-0133</t>
  </si>
  <si>
    <t>腹腔静脈シャント</t>
  </si>
  <si>
    <t>外科的に皮下に植え込むプラスチック製のチューブをいう。腹膜腔から上大静脈に腹水を持続的に排出するために用いる。</t>
  </si>
  <si>
    <t>100410994</t>
  </si>
  <si>
    <t>その他の滅菌済み留置チューブ及びカテーテル</t>
  </si>
  <si>
    <t>1-0134</t>
  </si>
  <si>
    <t>腹腔静脈シャント用静脈側交換カテーテル</t>
  </si>
  <si>
    <t>植え込み腹水シャントの静脈側カテーテルが閉塞した場合に交換するシリコーンゴムからなるチューブをいう。</t>
  </si>
  <si>
    <t>1-0135</t>
  </si>
  <si>
    <t>腹腔静脈シャントバルブキット</t>
  </si>
  <si>
    <t>経皮的に腹腔内の過剰な腹水を大静脈に戻すことができるバルブ付きのプラスチック製又はシリコーンゴム製チューブ、ピールアウェイシースイントロデューサセット及び皮下導通用トンネラーから成るキットをいう。</t>
  </si>
  <si>
    <t>1-0136</t>
  </si>
  <si>
    <t>下大静脈フィルタ</t>
  </si>
  <si>
    <t>肺塞栓症（肺動脈塞栓等）を防止するため、下大静脈内に留置して血栓などの塞栓子を捕獲するために使用するフィルタをいう。</t>
  </si>
  <si>
    <t>7-⑥,8-②</t>
  </si>
  <si>
    <t>100420997</t>
  </si>
  <si>
    <t>その他のチューブ及びカテーテルの周辺関連器具</t>
  </si>
  <si>
    <t>1-0137</t>
  </si>
  <si>
    <t>髄腔内カテーテル</t>
  </si>
  <si>
    <t>通常、植込み型薬液注入ポンプに接続して髄腔内に薬液を投与するために永久的に配置するよう設計した半剛性又は剛性の管をいう。本品は単回使用である。</t>
  </si>
  <si>
    <t>1-0138</t>
  </si>
  <si>
    <t>脊髄空洞症用シャントチューブ</t>
  </si>
  <si>
    <t>脊髄内腔（中心管）に貯留した脳脊髄液をクモ膜下腔に誘導するために用いるシャントチューブをいう。</t>
  </si>
  <si>
    <t>1-0139</t>
  </si>
  <si>
    <t>器74</t>
  </si>
  <si>
    <t>医薬品注入器</t>
  </si>
  <si>
    <t>採血・輸血用、輸液用器具及び医薬品注入器</t>
  </si>
  <si>
    <t>プログラム式植込み型輸液ポンプ</t>
  </si>
  <si>
    <t>麻薬、短時間作用型麻酔薬、インスリン、抗腫瘍薬等の投与用に植込まれる装置をいう。投与量は薬物濃度又は体外プログラミング装置からの高周波(RF)信号によって制御される。ポンプのカテーテルは、脊柱管の硬膜上腔、髄腔内又は血管内に挿入する。</t>
  </si>
  <si>
    <t>100606025</t>
  </si>
  <si>
    <t>輸液ポンプ</t>
  </si>
  <si>
    <t>1-0140</t>
  </si>
  <si>
    <t>長期的使用注入用植込みポート</t>
  </si>
  <si>
    <t>長期的使用を目的として、脈管系又は他の解剖学的領域に液体又は薬剤を送達するために、患者に植え込む金属製又は非金属製の器具をいう。ハウジング、セルフシールセプタム及びカテーテル接続部から成る。様々な解剖学的位置に植え込むことができる。</t>
  </si>
  <si>
    <t>100606067</t>
  </si>
  <si>
    <t>植込み型医薬品注入器</t>
  </si>
  <si>
    <t>1-0141</t>
  </si>
  <si>
    <t>ヘパリン使用長期的使用注入用植込みポート</t>
  </si>
  <si>
    <t>長期的使用を目的として、脈管系又は他の解剖学的領域に液体又は薬剤を送達するために、患者に植え込む金属製又は非金属製のヘパリン使用器具をいう。ハウジング、セルフシールセプタム、カテーテル接続部及びヘパリン使用カテーテルから成る。様々な解剖学的位置に植え込むことができる。</t>
  </si>
  <si>
    <t>1-0142</t>
  </si>
  <si>
    <t>体内植込み用カテーテル</t>
  </si>
  <si>
    <t>短期又は長期的使用を目的として、脈管系又は他の解剖学的領域に液体又は薬剤を送達するために、金属製又は非金属製のポートに接続し、患者に植え込むカテーテルをいう。</t>
  </si>
  <si>
    <t>7-①,8-②</t>
  </si>
  <si>
    <t>1-0143</t>
  </si>
  <si>
    <t>ヘパリン使用体内植込み用カテーテル</t>
  </si>
  <si>
    <t>短期又は長期的使用を目的として、脈管系又は他の解剖学的領域に液体又は薬剤を送達するために、金属製又は非金属製のポートに接続し、患者に植え込むヘパリン使用カテーテルをいう。</t>
  </si>
  <si>
    <t>7-①,8-②,14</t>
  </si>
  <si>
    <t>1-0144</t>
  </si>
  <si>
    <t>ウロキナーゼ使用体内植込み用カテーテル</t>
  </si>
  <si>
    <t>短期又は長期的使用を目的として、脈管系又は他の解剖学的領域に液体又は薬剤を送達するために、金属製又は非金属製のポートに接続し、患者に植え込むウロキナーゼ使用カテーテルをいう。</t>
  </si>
  <si>
    <t>1-0145</t>
  </si>
  <si>
    <t>医02</t>
  </si>
  <si>
    <t>縫合糸</t>
  </si>
  <si>
    <t>結さつ（紮）・縫合用器械器具</t>
  </si>
  <si>
    <t>吸収性縫合糸</t>
  </si>
  <si>
    <t>組織の縫合・結紮及び医療機器と組織の固定に用いる、細い糸又はひも状の吸収性材料（帯状・管状の糸及び紐を含む）をいう。針等の付属品を含む。</t>
  </si>
  <si>
    <t>7-④</t>
  </si>
  <si>
    <t>100802003</t>
  </si>
  <si>
    <t>1-0146</t>
  </si>
  <si>
    <t>腸線縫合糸</t>
  </si>
  <si>
    <t>組織の縫合・結紮及び医療機器と組織の固定に用いる、反芻動物から調整した吸収性材料の糸（帯状・管状の糸及び紐を含む）をいう。針等の付属品を含む。</t>
  </si>
  <si>
    <t>100802029</t>
  </si>
  <si>
    <t>滅菌済み腸線縫合糸</t>
  </si>
  <si>
    <t>1-0147</t>
  </si>
  <si>
    <t>ポリグリコール酸縫合糸</t>
  </si>
  <si>
    <t>組織の縫合・結紮及び医療機器と組織の固定に用いるポリグリコール酸製の糸（帯状・管状の糸及びひもを含む）をいう。針等の付属品を含む。</t>
  </si>
  <si>
    <t>100802045</t>
  </si>
  <si>
    <t>滅菌済み合成高分子縫合糸</t>
  </si>
  <si>
    <t>1-0148</t>
  </si>
  <si>
    <t>ポリジオキサノン縫合糸</t>
  </si>
  <si>
    <t>組織の縫合・結紮及び医療機器と組織の固定に用いるポリジオキサノン製の糸（帯状・管状の糸及び紐を含む）をいう。針等の付属品を含む。</t>
  </si>
  <si>
    <t>1-0149</t>
  </si>
  <si>
    <t>ポリグリコネート縫合糸</t>
  </si>
  <si>
    <t>組織の縫合・結紮及び医療機器と組織の固定に用いるポリグリコネート製の糸（帯状・管状の糸及び紐を含む）をいう。針等の付属品を含む。</t>
  </si>
  <si>
    <t>1-0150</t>
  </si>
  <si>
    <t>ポリグラクチン縫合糸</t>
  </si>
  <si>
    <t>組織の縫合・結紮及び医療機器と組織の固定に用いるポリグラクチン製の糸（帯状・管状の糸及び紐を含む）をいう。針等の付属品を含む。</t>
  </si>
  <si>
    <t>1-0151</t>
  </si>
  <si>
    <t>ポリグリカプロン縫合糸</t>
  </si>
  <si>
    <t>組織の縫合・結紮及び医療機器と組織の固定に用いるポリグリカプロン製の糸（帯状・管状の糸及び紐も含む）をいう。針等の付属品を含む。</t>
  </si>
  <si>
    <t>1-0152</t>
  </si>
  <si>
    <t>ポリグリコマー縫合糸</t>
  </si>
  <si>
    <t>組織の縫合・結紮及び医療機器と組織の固定に用いるポリグリコマ製の糸（帯状・管状の糸及び紐を含む）をいう。針等の付属品を含む。</t>
  </si>
  <si>
    <t>1-0153</t>
  </si>
  <si>
    <t>合成吸収性縫合糸</t>
  </si>
  <si>
    <t>組織の縫合・結紮及び医療機器と組織の固定に用いる細い糸又はひも状の吸収性材料（帯状・管状の糸及び紐を含む、生体由来を除く）をいう。針等の付属品を含む。</t>
  </si>
  <si>
    <t>1-0154</t>
  </si>
  <si>
    <t>ポリエチレン・ポリジオキサノン縫合糸</t>
  </si>
  <si>
    <t>組織の縫合・結紮及び医療機器と組織の固定に用いるポリエチレン・ポリジオキサノン製の糸（帯状・管状の糸及び紐を含む）をいう。針等の付属品を含む。</t>
  </si>
  <si>
    <t>1-0155</t>
  </si>
  <si>
    <t>コラーゲン縫合糸</t>
  </si>
  <si>
    <t>組織の縫合・結紮及び医療機器と組織の固定に用いるコラーゲン製の糸（帯状・管状の糸及び紐を含む）をいう。針等の付属品を含む。</t>
  </si>
  <si>
    <t>100802061</t>
  </si>
  <si>
    <t>滅菌済み再生コラーゲン縫合糸</t>
  </si>
  <si>
    <t>1-0156</t>
  </si>
  <si>
    <t>器30</t>
  </si>
  <si>
    <t>結紮器及び縫合器</t>
  </si>
  <si>
    <t>体内用サージカルテープ</t>
  </si>
  <si>
    <t>器官又は他の内部構造を維持するために用いる滅菌済の粘着性材料をいう。本材は生物分解性であるため、時間の経過と共に体内で自然に分解する。</t>
  </si>
  <si>
    <t>100802999</t>
  </si>
  <si>
    <t>その他の吸収性縫合糸</t>
  </si>
  <si>
    <t>1-0157</t>
  </si>
  <si>
    <t>ブラキセラピー線源用スペーサ</t>
  </si>
  <si>
    <t>治療用放射線源を、目的の間隔に並べる目的で使用するスペーサをいう。材質は縫合糸と同等である。</t>
  </si>
  <si>
    <t>1-0158</t>
  </si>
  <si>
    <t>吸収性消化器用吻合連結器</t>
  </si>
  <si>
    <t>結合する部分のそれぞれの端に2つの輪状コンポーネントを挿入し、この継手によって消化器の余剰組織を結合・横断するために用いる器具をいう。本品は吸収性材料製である。内視鏡用にも使用される。</t>
  </si>
  <si>
    <t>100812006</t>
  </si>
  <si>
    <t>縫合器及び自動縫合器</t>
  </si>
  <si>
    <t>Ⅰ</t>
  </si>
  <si>
    <t>1-0159</t>
  </si>
  <si>
    <t>吸収性血管用吻合連結器</t>
  </si>
  <si>
    <t>結合する部分のそれぞれの端に2つの輪状コンポーネントを挿入し、この継手によって血管組織を結合するために用いる器具をいう。本品は吸収性材料製である。</t>
  </si>
  <si>
    <t>7-④,8</t>
  </si>
  <si>
    <t>1-0160</t>
  </si>
  <si>
    <t>大静脈クリップ</t>
  </si>
  <si>
    <t>大静脈を部分的に閉塞して血流を停止させることなく血栓子の通過を防止するために用いる植込み型血管外器具をいう。</t>
  </si>
  <si>
    <t>100899009</t>
  </si>
  <si>
    <t>その他の結紮・縫合用器械器具</t>
  </si>
  <si>
    <t>1-0161</t>
  </si>
  <si>
    <t>脳動脈瘤手術用クリップ</t>
  </si>
  <si>
    <t>血管等の解剖学的部位を通じて血流を停止させるために用いる器具をいう。動脈瘤クリッピング施行時に、脳動脈瘤頸部又は周囲血管をクリッピングするために使用するクリップである。</t>
  </si>
  <si>
    <t>1-0162</t>
  </si>
  <si>
    <t>脳動静脈奇形手術用クリップ</t>
  </si>
  <si>
    <t>脳動静脈奇形又は脳腫瘍摘出術において、脳動静脈の血管遮断を目的に使用するクリップ（ホッチキスの針状のものを含む。）をいう。</t>
  </si>
  <si>
    <t>1-0163</t>
  </si>
  <si>
    <t>脳血流遮断用クリップ</t>
  </si>
  <si>
    <t>脳、頸部、脊髄等の外科手術の際に、血流遮断や血管閉鎖を目的に使用するクリップをいう。</t>
  </si>
  <si>
    <t>1-0164</t>
  </si>
  <si>
    <t>脳動脈損傷修復用シート</t>
  </si>
  <si>
    <t>脳腫瘍の剥離等で腫瘍動脈が穿孔した場合、脳動脈瘤クリップと併用して損傷血管を包んで止血するシートをいう。</t>
  </si>
  <si>
    <t>1-0165</t>
  </si>
  <si>
    <t>吸収性縫合用クリップ</t>
  </si>
  <si>
    <t>切開後に創傷又は他の組織の端を寄せ集めたり、出血を抑制する等の目的に用いる器具をいう。本品は吸収性であるため除去する必要はない。</t>
  </si>
  <si>
    <t>7-④,8-⑤</t>
  </si>
  <si>
    <t>100899025</t>
  </si>
  <si>
    <t>吸収性縫合用クリップ又はクレンメ</t>
  </si>
  <si>
    <t>1-0166</t>
  </si>
  <si>
    <t>医04</t>
  </si>
  <si>
    <t>整形用品</t>
  </si>
  <si>
    <t>吸収性体内用結さつクリップ</t>
  </si>
  <si>
    <t>吸収性の植込み型器具で、導管又は血管などの体内組織に適用し、この組織からのリークを防いだり、止めたりするものをいう。カートリッジに装填されることがある。カートリッジやアプライヤには、組織の切断のためにナイフが内蔵されているものもある。アプライヤにセットされた状態で供給される場合もある。</t>
  </si>
  <si>
    <t>1-0167</t>
  </si>
  <si>
    <t>体内用動脈瘤クリップ</t>
  </si>
  <si>
    <t>金属製の植込み型器具をいう。動脈、静脈又は心臓に適用し、動脈瘤と残る血管とを分離する。</t>
  </si>
  <si>
    <t>100899041</t>
  </si>
  <si>
    <t>非吸収性縫合用クリップ又はクレンメ</t>
  </si>
  <si>
    <t>1-0168</t>
  </si>
  <si>
    <t>吸収性体内固定用組織ステープル</t>
  </si>
  <si>
    <t>組織の固定または組織と器具の固定を目的としたU型またはらせん型等の吸収性器具をいう。本器具は手術用ステープラと共に縫合・吻合等に用いる場合もある。ステープルは通常、ポリマ製であり、カートリッジに装填されることもある。</t>
  </si>
  <si>
    <t>8-⑤</t>
  </si>
  <si>
    <t>100899995</t>
  </si>
  <si>
    <t>他に分類されない結紮・縫合用器械器具</t>
  </si>
  <si>
    <t>1-0169</t>
  </si>
  <si>
    <t>吸収性縫合糸セット</t>
  </si>
  <si>
    <t>組織や血管の縫合・結紮に用いる各種の器具等を組み合わせたセットをいう。通常、吸収性縫合糸を含み、必要に応じてその他の器具（非吸収性縫合糸、縫合針、不織布、自動縫合器、鉗子、クリップ等）から構成される。</t>
  </si>
  <si>
    <t>1-0170</t>
  </si>
  <si>
    <t>外科・整形外科用手術材料</t>
  </si>
  <si>
    <t>手術用吸収性メッシュ</t>
  </si>
  <si>
    <t>損傷又は変性疾患後に軟組織又は硬組織を被覆、支持するために用いる吸収性器具をいう。ポリグリコール酸等の生分解性物質を原材料とする場合、短期インプラントとして用いることができる。</t>
  </si>
  <si>
    <t>101004006</t>
  </si>
  <si>
    <t>組織代用合成繊維布</t>
  </si>
  <si>
    <t>Ⅱ/Ⅲ/Ⅳ</t>
  </si>
  <si>
    <t>1-0171</t>
  </si>
  <si>
    <t>吸収性人工靭帯</t>
  </si>
  <si>
    <t>欠損又は損傷した靭帯構造の機能回復のために置換又は修復を目的とした植込み型器具をいう。本品は吸収性材料製である。</t>
  </si>
  <si>
    <t>1-0172</t>
  </si>
  <si>
    <t>吸収性バンド型胃形成術用補綴材</t>
  </si>
  <si>
    <t>再建・機能のために胃の一部に植え込む吸収性の器具をいう。本品は特定の位置に植え込むパーツからなる。</t>
  </si>
  <si>
    <t>1-0173</t>
  </si>
  <si>
    <t>吸収性ヘルニア・胸壁・腹壁用補綴材</t>
  </si>
  <si>
    <t>脆弱化や欠損した胸壁、腹壁又はヘルニアの修復に用いる吸収性の器具をいう。非吸収性材料が含まれる場合もある。</t>
  </si>
  <si>
    <t>1-0174</t>
  </si>
  <si>
    <t>吸収性組織補強材</t>
  </si>
  <si>
    <t>臓器・組織の欠損部、脆弱部、縫合部を補強するために用いる吸収性の材料をいう。自動縫合器と併用される場合もある。ポリグリコール酸、グリコール酸-乳酸ポリエステル等の生分解性物質からなる。</t>
  </si>
  <si>
    <t>1-0175</t>
  </si>
  <si>
    <t>吸収性局所止血材</t>
  </si>
  <si>
    <t>止血のために、外科切開口、皮膚創傷又は内部構造に適用する、身体に吸収される素材からなる器具をいう。</t>
  </si>
  <si>
    <t>101006000</t>
  </si>
  <si>
    <t>1-0176</t>
  </si>
  <si>
    <t>コラーゲン使用吸収性局所止血材</t>
  </si>
  <si>
    <t>止血のために、外科切開口、皮膚創傷又は内部構造に適用する、身体に吸収される素材からなるコラーゲン使用器具をいう。</t>
  </si>
  <si>
    <t>8-⑤,14</t>
  </si>
  <si>
    <t>1-0177</t>
  </si>
  <si>
    <t>ゼラチン使用吸収性局所止血材</t>
  </si>
  <si>
    <t>止血のために、外科切開口、皮膚創傷又は内部構造に適用する、身体に吸収される素材からなるゼラチン使用器具をいう。接着効果があるものもある。</t>
  </si>
  <si>
    <t>1-0178</t>
  </si>
  <si>
    <t>アルブミン使用接着剤</t>
  </si>
  <si>
    <t>1つの組織の表面を他の組織表面又は材料に固着させるために用いる汎用のアルブミン含有試薬をいう。</t>
  </si>
  <si>
    <t>101008004</t>
  </si>
  <si>
    <t>外科用接着剤</t>
  </si>
  <si>
    <t>1-0179</t>
  </si>
  <si>
    <t>動脈瘤形成術用組織接着剤</t>
  </si>
  <si>
    <t>嚢を接着・閉鎖する方法で動脈瘤を修復するために用いる膠又は樹脂等の物質をいう。</t>
  </si>
  <si>
    <t>1-0180</t>
  </si>
  <si>
    <t>軟組織接合用接着剤</t>
  </si>
  <si>
    <t>傷の治癒を促進させるために傷口の接着に用いる生体適合性の接着剤をいい、アクリル酸塩又は他の合成物質より成る。</t>
  </si>
  <si>
    <t>1-0181</t>
  </si>
  <si>
    <t>コラーゲン使用軟組織接合用接着剤</t>
  </si>
  <si>
    <t>傷の治癒を促進させるために傷口の接着に用いる生体適合性のコラーゲン使用接着剤をいい、アクリル酸塩又は他の合成物質より成る。</t>
  </si>
  <si>
    <t>1-0182</t>
  </si>
  <si>
    <t>中枢神経用カフ</t>
  </si>
  <si>
    <t>中枢神経を包み込み、この神経の修復を促進するために用いるシリコーンゴム製のシース等の器具で、瘢痕組織の上皮増殖防止のほか、腫瘍形成を予防するために神経端を覆う等の目的で用いる。</t>
  </si>
  <si>
    <t>101099008</t>
  </si>
  <si>
    <t>その他の外科・整形外科用手術材料</t>
  </si>
  <si>
    <t>1-0183</t>
  </si>
  <si>
    <t>癒着防止吸収性バリア</t>
  </si>
  <si>
    <t>外科的に埋め込む生体吸収性の器具をいう。臓器や体内部位が他の体内部位に対して異常な線維性の癒着をしないよう予防するために用いる。</t>
  </si>
  <si>
    <t>1-0184</t>
  </si>
  <si>
    <t>中心循環系血管用カフ</t>
  </si>
  <si>
    <t>中心循環系血管を覆い、更なる損傷を防ぐために静脈瘤等の治療に用いるシース型の器具をいう。通常、高分子材料製である。</t>
  </si>
  <si>
    <t>1-0185</t>
  </si>
  <si>
    <t>吸収性歯周組織再生用材料</t>
  </si>
  <si>
    <t>歯周組織の再生を図る目的で、被覆、塗布、充填等によって口腔内の患部に適用される吸収性材料をいう。医薬品を含有することがある。</t>
  </si>
  <si>
    <t>8-⑤,13</t>
  </si>
  <si>
    <t>1-0186</t>
  </si>
  <si>
    <t>吸収性骨再生用材料</t>
  </si>
  <si>
    <t>骨組織の再生を図る目的で、被覆、塗布、充填等によって患部に適用される吸収性材料をいう。生物学的効果を意図したり、医薬品を含有したり、生物由来原材料を使用したりすることがある。</t>
  </si>
  <si>
    <t>8-⑤,13,14</t>
  </si>
  <si>
    <t>1-0187</t>
  </si>
  <si>
    <t>歯科用コラーゲン使用骨再生材料</t>
  </si>
  <si>
    <t>骨組織の再生を図る目的で被覆、塗布、充填等によって口腔内の患部に適用される材料で、コラーゲンを含有するものをいう。</t>
  </si>
  <si>
    <t>1-0188</t>
  </si>
  <si>
    <t>ブタ歯胚組織使用歯周組織再生用材料</t>
  </si>
  <si>
    <t>歯周組織の再生を図る目的で被覆、塗布、充填等によって口腔内の患部に適用される材料で、ブタ歯胚組織由来成分を含有するものをいう。</t>
  </si>
  <si>
    <t>1-0189</t>
  </si>
  <si>
    <t>コラーゲン使用軟組織注入材</t>
  </si>
  <si>
    <t>軟組織の増量を目的とする注入用コラーゲンをいう。（部分的に吸収される場合もある。）</t>
  </si>
  <si>
    <t>8,8-⑤,14</t>
  </si>
  <si>
    <t>1-0190</t>
  </si>
  <si>
    <t>ヒアルロン酸使用軟組織注入材</t>
  </si>
  <si>
    <t>軟組織の増量を目的とする注入用ヒアルロン酸をいう。（部分的に吸収される場合もある。）</t>
  </si>
  <si>
    <t>1-0191</t>
  </si>
  <si>
    <t>(空欄）</t>
  </si>
  <si>
    <t>その他の処置用機器</t>
  </si>
  <si>
    <t>単回使用クラスⅣ処置キット</t>
  </si>
  <si>
    <t>一般的な処置を行うために必要なクラスⅣが最も高い各種器具、被覆保護材及び医薬品の全てを含む、プレパッケージされたキットをいう。本品は単回使用である。</t>
  </si>
  <si>
    <t>109999003</t>
  </si>
  <si>
    <t>他に分類されない処置用機器</t>
  </si>
  <si>
    <t>1-0192</t>
  </si>
  <si>
    <t>器07</t>
  </si>
  <si>
    <t>内臓機能代用器</t>
  </si>
  <si>
    <t>生体内移植器具</t>
  </si>
  <si>
    <t>ヒト他家移植組織</t>
  </si>
  <si>
    <t>同種であるが遺伝型の異なる個体間の組織又は臓器のグラフトをいう。植え込む前に処理を行うものがあり、滅菌するものもあれば滅菌しないものもある。</t>
  </si>
  <si>
    <t>8-④,14</t>
  </si>
  <si>
    <t>140200005</t>
  </si>
  <si>
    <t>1-0193</t>
  </si>
  <si>
    <t>ヒト自家移植組織</t>
  </si>
  <si>
    <t>被移植生物の体内又は身体の別の部位の組織由来のグラフトをいう。</t>
  </si>
  <si>
    <t>1-0194</t>
  </si>
  <si>
    <t>機械式人工心臓弁</t>
  </si>
  <si>
    <t>心臓弁の置換に用いる人工心臓弁（機械弁）をいう。通常、後天性又は先天性弁膜症の治療に用い、ボール弁、傾斜ディスク弁（一葉弁）、傾斜ディスク弁（二葉弁）等がある。本品は、シリコーンゴム、Stellite®、テフロン®、ポリプロピレン又はダクロン®等の様々な材料で構成される。</t>
  </si>
  <si>
    <t>140202025</t>
  </si>
  <si>
    <t>機械的人工心臓弁</t>
  </si>
  <si>
    <t>1-0195</t>
  </si>
  <si>
    <t>人工血管付機械式人工心臓弁</t>
  </si>
  <si>
    <t>自己心臓弁の置換（再置換を含む）に用いる人工心臓弁（機械弁）と人工材料で作られ、静脈、動脈などの血管の一部の修復又は置換を目的とした人工血管を組み合わせた器具をいう。人工弁は、通常、後天性又は先天性弁膜症の治療に用いる傾斜ディスク弁（一葉便）又は傾斜ディスク弁（二葉弁）。本品は、シリコーンゴム、Stellite®,テフロン®,ポリプロピレン又はダクロン®等のさまざまな材料で構成される。</t>
  </si>
  <si>
    <t>1-0196</t>
  </si>
  <si>
    <t>ウシ心のう膜弁</t>
  </si>
  <si>
    <t>心臓弁の置換に用いる人工心臓弁（ウシ心のう膜弁）をいう。通常、後天性又は先天性弁膜症の治療に用い、主にウシ心のう膜の材料で構成される。</t>
  </si>
  <si>
    <t>140202041</t>
  </si>
  <si>
    <t>生体人工心臓弁</t>
  </si>
  <si>
    <t>1-0197</t>
  </si>
  <si>
    <t>ブタ心臓弁</t>
  </si>
  <si>
    <t>心臓弁の置換に用いる人工心臓弁（豚心臓弁）をいう。通常、後天性又は先天性弁膜症の治療に用い、主に豚弁の材料で構成される。</t>
  </si>
  <si>
    <t>1-0198</t>
  </si>
  <si>
    <t>人工血管付ブタ心臓弁</t>
  </si>
  <si>
    <t>自己心臓弁の置換（再置換を含む）に用いる人工心臓弁（ブタ心臓弁）とブタ大動脈又は人工血管を組み合わせた器具をいう。通常、後天性又は先天性弁膜症の治療に用いる。</t>
  </si>
  <si>
    <t>1-0199</t>
  </si>
  <si>
    <t>弁形成リング</t>
  </si>
  <si>
    <t>弁膜閉鎖不全の再建治療のために僧帽弁又は三尖弁の周囲に植え込む硬性又は軟性の器具をいう（弁リング）。</t>
  </si>
  <si>
    <t>140202067</t>
  </si>
  <si>
    <t>人工弁輪</t>
  </si>
  <si>
    <t>1-0200</t>
  </si>
  <si>
    <t>植込み型心臓ペースメーカ</t>
  </si>
  <si>
    <t>皮下の外科的に作製したポケットに植込むパルスジェネレータと、心臓内または心臓上に留置する電極と接続するペースメーカをいう。植込み型ペーシングシステムは、密封パルスジェネレータから構成される。パルスジェネレータは電池と電気パルス発生回路を内蔵しており、心臓活動を感知する追加の回路を備えたものもある。永久ペースメーカ、ペーサ、植込み型パルスジェネレータともいう。</t>
  </si>
  <si>
    <t>8-④</t>
  </si>
  <si>
    <t>140204029</t>
  </si>
  <si>
    <t>植込型心臓ペースメーカ</t>
  </si>
  <si>
    <t>1-0201</t>
  </si>
  <si>
    <t>心筋形成術電気刺激装置</t>
  </si>
  <si>
    <t>心拍出量を増大させるための筋形成術中に心室を包囲する骨格筋（広背筋等）を刺激する刺激装置をいう。本刺激装置は心臓ペースメーカ特性と神経筋刺激特性をあわせもつ植込み型パルスジェネレータから構成される。ペースメーカ電極は心筋に設置し、筋電極は包囲する筋肉を心筋と同時に刺激する。心拍数が設定値を下回った場合に心臓ペーシングを行うといったいくつかのペーシング機能をもつものが多い。筋形成術心臓刺激装置は、通常、虚血または拡張型心筋症患者に用いる。</t>
  </si>
  <si>
    <t>1-0202</t>
  </si>
  <si>
    <t>植込み型両心室同期ペースメーカ</t>
  </si>
  <si>
    <t>左右それぞれの心室を電気的に刺激する機能をもつ心臓再同期治療用の植込み型ペースメーカをいう。パルスジェネレータは、シールドケースに密封され、電池と電気パルス発生回路を内蔵しており、心臓活動を感知する回路を備えたものもある。</t>
  </si>
  <si>
    <t>1-0203</t>
  </si>
  <si>
    <t>心外膜植込み型ペースメーカリード</t>
  </si>
  <si>
    <t>非導電材料で絶縁されたリード（先端の電極部分を除く）で心外膜に留置するものをいう。</t>
  </si>
  <si>
    <t>140204045</t>
  </si>
  <si>
    <t>植込型心臓ペースメーカの導線</t>
  </si>
  <si>
    <t>1-0204</t>
  </si>
  <si>
    <t>心内膜植込み型ペースメーカリード</t>
  </si>
  <si>
    <t>非導電材料で絶縁されたリード（先端の電極部分を除く）で静脈経由で心腔に留置するものをいう。心内膜壁に接触させて留置し、ペースメーカから心筋へのペーシングパルスを伝達する。さらに、心臓の電気的反応をペースメーカに伝える働きもある。</t>
  </si>
  <si>
    <t>1-0205</t>
  </si>
  <si>
    <t>経食道ペースメーカリード</t>
  </si>
  <si>
    <t>導体として用いる非導電性材料で絶縁された柔軟なリードをいう。一端は体外型ペースメーカに接続し、もう一端は食道を経由して配置し、心臓ペーシングを制御する。</t>
  </si>
  <si>
    <t>1-0206</t>
  </si>
  <si>
    <t>植込み型ペースメーカアダプタ</t>
  </si>
  <si>
    <t>植込み型除細動器・ペースメーカリードのコネクタを除細動器・ペースメーカに接続するために用いる器具をいう（通常、リードが特定の除細動器・ペースメーカシステムとの接続用に設計されていない場合に用いる）。アダプタ（アクセサリーを含む）は除細動器・ペースメーカシステムに沿って植え込まれる。</t>
  </si>
  <si>
    <t>1-0207</t>
  </si>
  <si>
    <t>植込み型除細動器・ペースメーカリード</t>
  </si>
  <si>
    <t>心臓から植込み機器への信号、及び除細動器・ペースメーカから心臓への治療電流を伝達するため、植込み型除細動器・ペースメーカと心臓とを接続する柔軟な絶縁導体をいう。</t>
  </si>
  <si>
    <t>1-0208</t>
  </si>
  <si>
    <t>心臓内用電極</t>
  </si>
  <si>
    <t>主として心臓伝導障害の診断のために心筋に設置する導体をいう。</t>
  </si>
  <si>
    <t>140204087</t>
  </si>
  <si>
    <t>心臓ペースメーカの付属品</t>
  </si>
  <si>
    <t>1-0209</t>
  </si>
  <si>
    <t>体外式ペースメーカ用心臓電極</t>
  </si>
  <si>
    <t>心臓手術中又は手術後に心臓内に留置する電極をいう。体外式ペースメーカに接続して一時的にペーシングを行う。</t>
  </si>
  <si>
    <t>1-0210</t>
  </si>
  <si>
    <t>ヘパリン使用体外式ペースメーカ用心臓電極</t>
  </si>
  <si>
    <t>心臓手術中又は手術後に心臓内に留置するヘパリン使用電極をいう。体外式ペースメーカに接続して一時的にペーシングを行う。</t>
  </si>
  <si>
    <t>1-0211</t>
  </si>
  <si>
    <t>コラーゲン使用心筋パッチ</t>
  </si>
  <si>
    <t>心中隔欠損又は心筋組織損傷の閉鎖及び修復に用いるコラーゲン使用器具をいう。通常、ポリテトラフルオロエチレン又はポリエステルなどの合成物質から作られるが、動物由来（コラーゲンを含む）のものもある。</t>
  </si>
  <si>
    <t>140206023</t>
  </si>
  <si>
    <t>合成繊維製人工血管</t>
  </si>
  <si>
    <t>Ⅲ/Ⅳ</t>
  </si>
  <si>
    <t>1-0212</t>
  </si>
  <si>
    <t>中心循環系人工血管</t>
  </si>
  <si>
    <t>人工材料で作られ、中心循環系静脈、動脈などの血管の一部の修復又は置換のために用いる器具をいう。</t>
  </si>
  <si>
    <t>1-0213</t>
  </si>
  <si>
    <t>中心循環系心血管用パッチ</t>
  </si>
  <si>
    <t>脆弱な脈管帯の強化のために、又は術中に作製した中心循環系動脈開口部の閉鎖のために用いる植込み型血管外器具をいう。通常、ポリエステル又はポリテトラフルオロエチレン製である。</t>
  </si>
  <si>
    <t>1-0214</t>
  </si>
  <si>
    <t>コラーゲン使用心血管用パッチ</t>
  </si>
  <si>
    <t>脆弱な脈管帯の強化のために、又は術中に作製した中心循環系動脈開口部の閉鎖のために用いるコラーゲン使用植込み型血管外器具をいう。通常、ポリエステル又はポリテトラフルオロエチレン製である。</t>
  </si>
  <si>
    <t>1-0215</t>
  </si>
  <si>
    <t>ゼラチン使用人工血管</t>
  </si>
  <si>
    <t>人工材料で作られ、中心循環系静脈、動脈などの血管の一部の修復又は置換のために用いるゼラチン使用器具をいう。</t>
  </si>
  <si>
    <t>1-0216</t>
  </si>
  <si>
    <t>コラーゲン使用人工血管</t>
  </si>
  <si>
    <t>処理済みの生物学的組織を原材料とし、中心循環系静脈、動脈などの血管の一部の修復又は置換のために用いるコラーゲン使用器具をいう。</t>
  </si>
  <si>
    <t>140206065</t>
  </si>
  <si>
    <t>生体材料人工血管</t>
  </si>
  <si>
    <t>1-0217</t>
  </si>
  <si>
    <t>アルブミン使用人工血管</t>
  </si>
  <si>
    <t>人工材料で作られ、中心循環系静脈、動脈などの血管の一部の修復又は置換のために用いるアルブミン使用器具をいう。</t>
  </si>
  <si>
    <t>1-0218</t>
  </si>
  <si>
    <t>ヘパリン使用人工血管</t>
  </si>
  <si>
    <t>処理済みの生物学的組織を原材料とし、中心循環系静脈、動脈などの血管の一部の修復又は置換のために用いるヘパリン使用器具をいう。</t>
  </si>
  <si>
    <t>1-0219</t>
  </si>
  <si>
    <t>肺動脈用シャント</t>
  </si>
  <si>
    <t>狭窄した肺動脈のバイパスに用いる小型の血管グラフトをいう。</t>
  </si>
  <si>
    <t>140206993</t>
  </si>
  <si>
    <t>その他の人工血管</t>
  </si>
  <si>
    <t>1-0220</t>
  </si>
  <si>
    <t>大動脈用ステントグラフト</t>
  </si>
  <si>
    <t>血管の内側に留まる支持構造器具(ステント）の内側、外側、又は両側面もしくは複数のステント間に人工材料を被覆した器具をいう。胸部大動脈及び腹部大動脈内に挿入し、その開存性を維持するために用いる。ステントグラフトはカテーテル等を介して挿入され、拡張される。ステントグラフトの留置によって血管の穿孔部分を閉鎖したり、動脈瘤の治療にも使用される。カテーテル等を抜去すると、ステントグラフトは永久インプラントとしてその位置に留まる。ステンレス、ニチノール、ポリマー又は他の物質を原材料とし、チューブ状のもの又は分岐状のものもある。</t>
  </si>
  <si>
    <t>1-0221</t>
  </si>
  <si>
    <t>冠動脈用ステントグラフト</t>
  </si>
  <si>
    <t>血管の内側に留まる支持構造器具(ステント)の内側、外側、両側面もしくは複数のステント間に人工材料を被覆した器具をいう。冠血管内に挿入し、その開存性を維持するために用いる。ステントグラフトはカテーテル等を介して挿入され、拡張される。ステントグラフトの留置によって血管の穿孔部分を閉鎖したり、動脈瘤の治療にも使用される。カテーテル等を抜去すると、ステントグラフトは永久インプラントとしてその位置に留まる。ステンレス、ニチノール、ポリマー又は他の物質を原材料とし、チューブ状のもの又は分岐状のものもある。</t>
  </si>
  <si>
    <t>1-0222</t>
  </si>
  <si>
    <t>心中隔欠損、心筋組織損傷、心膜又は術中に作成した血管開口部の閉鎖及び修復に用いる器具をいう。ポリテトラフルオロエチレン、ポリエステル又は吸収性材料等からなる。</t>
  </si>
  <si>
    <t>140299005</t>
  </si>
  <si>
    <t>その他の生体内移植器具</t>
  </si>
  <si>
    <t>1-0223</t>
  </si>
  <si>
    <t>ウマ心膜パッチ</t>
  </si>
  <si>
    <t>心中隔欠損、心筋組織損傷、心膜又は術中に作成した血管開口部の閉鎖及び修復に用いる器具をいう。ウマ心のう膜からなる。</t>
  </si>
  <si>
    <t>140208001</t>
  </si>
  <si>
    <t>血管修復材料</t>
  </si>
  <si>
    <t>1-0224</t>
  </si>
  <si>
    <t>腸骨動脈用ステント</t>
  </si>
  <si>
    <t>症候性アテローム性動脈硬化性疾患患者の総腸骨動脈又は外腸骨動脈に植え込み、血管径を改善することを目的とした拡張式のチューブ状器具をいう。</t>
  </si>
  <si>
    <t>140210008</t>
  </si>
  <si>
    <t>ステント</t>
  </si>
  <si>
    <t>1-0225</t>
  </si>
  <si>
    <t>心血管用ステント</t>
  </si>
  <si>
    <t>拡張して心血管の内側に留まる支持構造で、心血管の開存性を維持するステントをいう。例えば、ステントはカテーテルによって閉塞部に送達することができる。バルーンカテーテルの膨張、又は自己拡張により、ステントは拡張して血管を支持する。カテーテルを抜去すると、ステントは永久インプラントとしてその位置に留まる。金属、ポリマー又は他の物質を原材料とする。一定の長さの連続チューブ状のもの、チューブ型の足場構造のもの又はチューブ型でY字等の分岐状のものがある。</t>
  </si>
  <si>
    <t>1-0226</t>
  </si>
  <si>
    <t>冠動脈ステント</t>
  </si>
  <si>
    <t>拡張して冠血管の内側に留まる支持構造で、その開存性を維持するために用いるステントをいう。例えば、ステントはカテーテルによって閉塞部に送達することができる。バルーンカテーテルの膨張、又は自己拡張により、ステントは拡張して血管を支持する。カテーテルを抜去すると、ステントは永久インプラントとしてその位置に留まる。金属、ポリマー又は他の物質を原材料とする。一定の長さの連続チューブ状のものもあれば、チューブ型の足場構造のものもある。</t>
  </si>
  <si>
    <t>1-0227</t>
  </si>
  <si>
    <t>脳動脈ステント</t>
  </si>
  <si>
    <t>拡張して脳動脈の内側に留まる支持構造で、その開存性を維持するために用いるステントをいう。例えば、ステントはカテーテルによって閉塞部に送達することができる。バルーンカテーテルの膨張又は自己拡張により、ステントは拡張して血管を支持する。バルーンカテーテルを収縮させて抜去すると、ステントは永久インプラントとしてその位置に留まる。ステンレス、ポリマ又は他の物質を原材料とする。一定の長さの連続チューブ状のものもあれば、チューブ型の足場構造のものもある。</t>
  </si>
  <si>
    <t>1-0228</t>
  </si>
  <si>
    <t>吸収性体内固定用ボルト</t>
  </si>
  <si>
    <t>牽引装置など類似の装置に安全性を付与するために、骨に挿入する吸収性器具をいう。ナットで固定し、ワッシャーを備えたものもある。</t>
  </si>
  <si>
    <t>140212161</t>
  </si>
  <si>
    <t>骨接合用品</t>
  </si>
  <si>
    <t>1-0229</t>
  </si>
  <si>
    <t>吸収性体内固定用ネジ</t>
  </si>
  <si>
    <t>骨固定用の器具で、プレート又は釘を骨に取り付けるか、軟部組織を骨に固定するか、又は骨片を安定化させる吸収性のものをいう。本品は整形外科及び顎顔面手術等で使用する。皮質骨ネジ、海綿骨ネジ、踝骨ネジ、舟状骨ネジ、部分的にネジ山のあるもの、全体的にネジ山のあるもの等多くの種類がある。ラグネジは骨折片全体を圧縮させるために特別な方法で使用するものをいう。</t>
  </si>
  <si>
    <t>1-0230</t>
  </si>
  <si>
    <t>吸収性体内固定用ステープル</t>
  </si>
  <si>
    <t>整形外科的骨折又は下顎骨骨折等の固定・修復のために、骨折した骨に植え込むU型等の吸収性器具をいう。靭帯・腱等の構造を骨に止め、固定させるために用いる場合もある。</t>
  </si>
  <si>
    <t>1-0231</t>
  </si>
  <si>
    <t>吸収性体内固定用ナット</t>
  </si>
  <si>
    <t>骨ネジ又は骨ボルト等の骨固定器具とともに用い、固定力を向上させることを目的とする吸収性器具をいう。骨孔がネジ径より大きい場合に用いることもある。</t>
  </si>
  <si>
    <t>1-0232</t>
  </si>
  <si>
    <t>吸収性体内固定用ピン</t>
  </si>
  <si>
    <t>内外固定や牽引装置を支持したり、軟部組織や靭帯を骨に固定するか、又は骨片を安定化させるために用いる吸収性器具をいう。</t>
  </si>
  <si>
    <t>1-0233</t>
  </si>
  <si>
    <t>吸収性体内固定用ボタン</t>
  </si>
  <si>
    <t>関節再建術時等の固定材として使用するボタン形状を有する吸収性器具をいう。</t>
  </si>
  <si>
    <t>1-0234</t>
  </si>
  <si>
    <t>吸収性人工椎体</t>
  </si>
  <si>
    <t>外傷、変形又は変性疾患により1つ又は複数の椎体又は脊椎を欠損した場合に、このうちの1つ又は複数を置換又は修復する器具をいう。吸収性材料製である。</t>
  </si>
  <si>
    <t>1-0235</t>
  </si>
  <si>
    <t>吸収性体内固定用プレート</t>
  </si>
  <si>
    <t>骨奇形や骨折治療時に骨折間隙を埋め、骨折部位を応力から保護するため、骨折片にネジで取り付ける吸収性植込み型固定器具をいう。病的に骨折した骨の骨延長術、及び頭蓋、顎顔面手術時の補強、又は固定術が必要な関節の融合に用いる場合もある。</t>
  </si>
  <si>
    <t>1-0236</t>
  </si>
  <si>
    <t>吸収性体内固定用タック</t>
  </si>
  <si>
    <t>骨固定用の器具で、骨折治療時等に使用されるプレート等を固定するために用いる吸収性の器具をいう。</t>
  </si>
  <si>
    <t>1-0237</t>
  </si>
  <si>
    <t>吸収性体内埋植用シート</t>
  </si>
  <si>
    <t>骨欠損部等の被覆又は支持に用いる吸収性の器具をいう。複数の穴を有するものもある。</t>
  </si>
  <si>
    <t>1-0238</t>
  </si>
  <si>
    <t>吸収性体内固定システム</t>
  </si>
  <si>
    <t>ケース及び複数のトレイからなる吸収性器具をいう。多くのインプラント及び専用手術器具を含む。このシステムは骨折手術、脊椎手術、矯正手術又は靭帯再建術等、特定の手術用に設計されている。このシステムを維持するため、インプラントを使用した場合は補充する。</t>
  </si>
  <si>
    <t>1-0239</t>
  </si>
  <si>
    <t>吸収性体内固定用ワイヤ</t>
  </si>
  <si>
    <t>骨固定に用いる吸収性植込み型器具をいう。例えば、骨固定を補助する締結ワイヤとして、肘頭、脛骨結節又は大転子等を再接合するための8字ループとして、骨ネジ及び骨プレート固定の補強として、足指又は手指を補強(関節固定)するためのキルシュナー鋼線として、様々な用途で用いる。素材は展性があり、長くしたり、コイル状にしたりするものもあれば、硬直・剛性のものもある。</t>
  </si>
  <si>
    <t>1-0240</t>
  </si>
  <si>
    <t>吸収性靭帯固定具</t>
  </si>
  <si>
    <t>靭帯、腱又は人工靭帯の片端又は両端を骨に結合するために用いる吸収性植込み型器具をいう。</t>
  </si>
  <si>
    <t>1-0241</t>
  </si>
  <si>
    <t>吸収性体内固定用ワッシャ</t>
  </si>
  <si>
    <t>固定力の向上又は軟部組織の損傷防止のために、骨ネジ又は骨ボルト等の骨固定器具と共に用いる吸収性器具をいう。</t>
  </si>
  <si>
    <t>1-0242</t>
  </si>
  <si>
    <t>吸収性脊椎内固定器具</t>
  </si>
  <si>
    <t>ロッド・プレート・フック・スクリュー(椎弓根スクリューを含む)・コネクタ・ワイヤ・ケーブル等からなる器具をいう。脊椎の固定、支持又はアライメント補正に用いる。通常、金属製、ポリマー製又は他の材料製であり、吸収性の材料を含んでいる。骨折固定、変性又は先天性異常に用いる場合もある。</t>
  </si>
  <si>
    <t>1-0243</t>
  </si>
  <si>
    <t>吸収性脊椎ケージ</t>
  </si>
  <si>
    <t>椎間板又は脊椎の一部の代わりに脊柱構造の高さを置換、矯正又は修復するために用いる器具をいう。通常、吸収性材料を原材料とする。</t>
  </si>
  <si>
    <t>1-0244</t>
  </si>
  <si>
    <t>吸収性骨固定バンド</t>
  </si>
  <si>
    <t>骨と軟部組織の締結・縫合、骨とインプラントの固定、骨と骨の固定などに用いる吸収性のワイヤ、ケーブル、バンド等をいう。通常、高分子材料製である。</t>
  </si>
  <si>
    <t>1-0245</t>
  </si>
  <si>
    <t>吸収性体内固定用ケーブル</t>
  </si>
  <si>
    <t>骨固定に用いる吸収性ケーブル（撚り線構造）をいう。体内固定器具として使用する。肘頭、膝蓋骨、足関節内果又は大転子等の骨折又は骨切り部を再結合したり、脊椎を固定したりするために、原則として締結器を用いて締結するものである。ケーブルと併用するインプラント等も含む。素材は、通常、高分子材料製である。</t>
  </si>
  <si>
    <t>1-0246</t>
  </si>
  <si>
    <t>ヒト骨移植片</t>
  </si>
  <si>
    <t>形成術又は再建術時に補強するか骨形成又は機械的支持を得るために提供者から被移植者に移植する骨をいう。同一患者の別の部位由来のものもあれば、他の患者由来の処理を施したものもある。</t>
  </si>
  <si>
    <t>140212998</t>
  </si>
  <si>
    <t>その他の人工関節人工骨及び関連製品</t>
  </si>
  <si>
    <t>1-0247</t>
  </si>
  <si>
    <t>コラーゲン使用人工骨</t>
  </si>
  <si>
    <t>外傷、骨粗鬆症又は病的状態により欠損した骨を置換するために体内に挿入又は移植するコラーゲン使用材料をいう。</t>
  </si>
  <si>
    <t>1-0248</t>
  </si>
  <si>
    <t>吸収性人工腱</t>
  </si>
  <si>
    <t>欠損又は損傷した腱の機能を回復するために置換又は修復することを目的とした植込み型器具をいう。本品は吸収性材料製である。</t>
  </si>
  <si>
    <t>8,8-④</t>
  </si>
  <si>
    <t>1-0249</t>
  </si>
  <si>
    <t>吸収性骨スペーサ</t>
  </si>
  <si>
    <t>埋入された人工関節等と骨との間の骨セメント（例えば、ポリメチルメタクリレート(PMMA)）の厚さを確保するために用いる吸収性器具をいう。</t>
  </si>
  <si>
    <t>1-0250</t>
  </si>
  <si>
    <t>吸収性骨プラグ</t>
  </si>
  <si>
    <t>骨セメントの通路を限定するために、髄腔を密封する閉塞物として用いる吸収性器具をいう(セメントリストリクタとして使用)。吸収性材料を原料とする。</t>
  </si>
  <si>
    <t>1-0251</t>
  </si>
  <si>
    <t>吸収性腱鞘スペーサ</t>
  </si>
  <si>
    <t>組織を分離し、物理的接触を回避するために用いる吸収性器具をいう。これにより、腱を隣接組織に癒着させずに遊離の状態にする。</t>
  </si>
  <si>
    <t>1-0252</t>
  </si>
  <si>
    <t>医薬品組合せ橈骨頭用補綴材</t>
  </si>
  <si>
    <t>近位橈骨(橈骨小頭)の全置換又は部分置換のために用いる器具をいう。骨セメント固定式のもの又は骨セメントレスのものがある。通常、金属、セラミック、カーボン、ポリマ又はこれらの物質の組合せを原材料とする。部分的に吸収される場合もある。本品は医薬品も含有する。</t>
  </si>
  <si>
    <t>8,8-⑤,13</t>
  </si>
  <si>
    <t>1-0253</t>
  </si>
  <si>
    <t>強膜バックリング用器具</t>
  </si>
  <si>
    <t>強膜に挿入する吸収性の器具で、網膜復位を補助するために用いるものをいう。</t>
  </si>
  <si>
    <t>1-0254</t>
  </si>
  <si>
    <t>植込み型迷走神経刺激電極及びリード</t>
  </si>
  <si>
    <t>電極部分を除き、非導電材料で絶縁されたリードで、神経組織に植え込むものをいう。刺激装置と迷走神経との間に電気接続を確立するために用いる。</t>
  </si>
  <si>
    <t>1-0255</t>
  </si>
  <si>
    <t>植込み型心筋補助用刺激電極及びリード</t>
  </si>
  <si>
    <t>電極部分を除き、非導電材料で絶縁されたリードで、心臓に取り付けるものをいう。心臓のポンプ機能を補助するため、刺激装置と心筋との間に電気接続を確立するために用いる。</t>
  </si>
  <si>
    <t>1-0256</t>
  </si>
  <si>
    <t>人工皮膚</t>
  </si>
  <si>
    <t>修復、再建又は治療の目的で皮膚欠損の治療に用いるグラフトをいう。</t>
  </si>
  <si>
    <t>1-0257</t>
  </si>
  <si>
    <t>コラーゲン使用人工皮膚</t>
  </si>
  <si>
    <t>修復、再建又は治療の目的で皮膚欠損の治療に用いるコラーゲン使用グラフトをいう。</t>
  </si>
  <si>
    <t>1-0258</t>
  </si>
  <si>
    <t>心臓内パッチ</t>
  </si>
  <si>
    <t>心臓の損傷膜の補強又は修復に用いる合成材料製の器具をいう。プレジェットとして用いる場合もある。</t>
  </si>
  <si>
    <t>1-0259</t>
  </si>
  <si>
    <t>人工耳・鼻・喉用吸収性補綴材</t>
  </si>
  <si>
    <t>耳鼻咽喉(ENT)の外科手術で、軟部組織の置換又は修復に用いる吸収性器具をいう。コラーゲン又は天然吸収性ゼラチン物質等を原材料とするものもある。</t>
  </si>
  <si>
    <t>1-0260</t>
  </si>
  <si>
    <t>体内用吸収性合成・炭素繊維補綴材</t>
  </si>
  <si>
    <t>炭素繊維で補強したポリテトラフルオロエチレン(PTFE)から成り、吸収性インプラント用複合材料を作製するためのものをいう。美容外科で顎、鼻又は眼周囲の骨及び組織の形状の修復に用いることができる。</t>
  </si>
  <si>
    <t>1-0261</t>
  </si>
  <si>
    <t>髄膜用補綴材</t>
  </si>
  <si>
    <t>髄膜の修復に用いる生物学的器具又は人工器具をいう。</t>
  </si>
  <si>
    <t>1-0262</t>
  </si>
  <si>
    <t>人工髄鞘</t>
  </si>
  <si>
    <t>神経鞘が機能するように置換又は修復するために用いる器具をいう。</t>
  </si>
  <si>
    <t>1-0263</t>
  </si>
  <si>
    <t>乳頭用補綴材</t>
  </si>
  <si>
    <t>手術により欠損又は切除した天然乳頭を置換又は修復する器具をいう。本品は「外」表面を有するが、組織に包埋し結合させるためインプラントであると考えられる。</t>
  </si>
  <si>
    <t>8-⑧</t>
  </si>
  <si>
    <t>1-0264</t>
  </si>
  <si>
    <t>医薬品投与用植込み型避妊具</t>
  </si>
  <si>
    <t>ゴム製の小型中空ロッド等の器具をいう。レボノルゲストレルのような避妊ホルモン等の避妊薬を充填し、上腕の皮下に埋め込み避妊薬を定常的に全身に放出することを目的としている。</t>
  </si>
  <si>
    <t>1-0265</t>
  </si>
  <si>
    <t>ヒト硬膜移植片</t>
  </si>
  <si>
    <t>死体硬膜を原材料とする同種移植片をいう。通常、処理及び滅菌を行い、被移植者の硬膜再建又は置換に用いる。硬膜は脊髄の完全性を維持するために不可欠であることから、本品はその完全性を獲得するために用いる場合に有用である。脊髄は損傷又は過度の圧迫から常に保護されていることが重要である。</t>
  </si>
  <si>
    <t>1-0266</t>
  </si>
  <si>
    <t>人工心膜用補綴材</t>
  </si>
  <si>
    <t>心膜欠損部の補填のために、シート材料(心臓及び大血管根部を包む円錐形の二重膜線維漿膜性サック)や塞栓形成インプラントを心膜欠損部に導入する組み合わせ機器をいう。シート材料や塞栓形成インプラントは生物学的材料又は人工材料製である。シート材料や塞栓形成インプラント、挿入器などからなり、手術に必要な他の用品が含まれるキットの場合もある。</t>
  </si>
  <si>
    <t>1-0267</t>
  </si>
  <si>
    <t>人工乳房</t>
  </si>
  <si>
    <t>乳房再建又は豊胸のために用いる植込み型器具をいう。無菌液で膨張させる。</t>
  </si>
  <si>
    <t>1-0268</t>
  </si>
  <si>
    <t>ゲル充填人工乳房</t>
  </si>
  <si>
    <t>乳房再建又は豊胸のために用いる植込み型器具をいう。シェルにはシリコーンゲルを予め充填したもの、一部充填したもの又は術中に充填するものがある。</t>
  </si>
  <si>
    <t>1-0269</t>
  </si>
  <si>
    <t>異種移植片グラフト</t>
  </si>
  <si>
    <t>異種動物間(ヒトを含む)で移植する組織のグラフトをいう。</t>
  </si>
  <si>
    <t>1-0270</t>
  </si>
  <si>
    <t>ヒト合成人工硬膜</t>
  </si>
  <si>
    <t>開放性頭部外傷や外傷性髄液瘻に続発して硬膜の欠損が生じた場合、あるいは開頭手術で硬膜の一部を切除する必要が生じた場合、硬膜補填もしくは硬膜代用のために使用する人工膜をいう。吸収性と非吸収性とがある。非吸収性膜は、脳表面と硬膜との癒着防止を目的として使用されることもある。</t>
  </si>
  <si>
    <t>1-0271</t>
  </si>
  <si>
    <t>合成人工硬膜</t>
  </si>
  <si>
    <t>開放性頭部外傷や外傷性髄液瘻に続発して硬膜の欠損が生じた場合、あるいは開頭手術で硬膜の一部を切除する必要の生じた場合の硬膜補填もしくは硬膜代用する人工膜をいう。吸収性と非吸収性とがある。非吸収性膜は脳表面と硬膜との癒着防止を目的としても使用されることもある。</t>
  </si>
  <si>
    <t>1-0272</t>
  </si>
  <si>
    <t>除細動機能付植込み型両心室ペーシングパルスジェネレータ</t>
  </si>
  <si>
    <t>左右それぞれの心室を電気的に刺激する機能をもつ、主目的が心不全治療用の植込み型パルスジェネレータをいう。シールドケースに密封され、電池と電気パルス発生回路を内蔵しており、心臓活動を感知する回路も備えている。頻拍が検出された場合には必要に応じて適切な除細動パルスを心筋に供給して、心拍数を正常まで低下させ、徐脈が検出された場合にはペースメーカパルスを供給して心拍数を正常まで上昇させる機器をいう。</t>
  </si>
  <si>
    <t>1-0273</t>
  </si>
  <si>
    <t>除細動機能なし植込み型両心室ペーシングパルスジェネレータ</t>
  </si>
  <si>
    <t>左右それぞれの心室を電気的に刺激する機能をもつ、主目的が心不全治療用の植込み型パルスジェネレータをいう。シールドケースに密封され、電池と電気パルス発生回路を内蔵しており、心臓活動を感知する回路も備えている。徐脈が検出された場合にはペースメーカパルスを供給して心拍数を正常まで上昇させる機器をいう。</t>
  </si>
  <si>
    <t>1-0274</t>
  </si>
  <si>
    <t>血液体外循環機器</t>
  </si>
  <si>
    <t>補助循環装置用遠心ポンプ</t>
  </si>
  <si>
    <t>心不全時の血液循環の維持に用いる特製の遠心ポンプをいう。心機能の維持を人工補助に依存している患者の循環補助（心不全時の血液循環の補助）を行う。人工補助への依存は、正常な心機能が損なわれているためである。本品は開心術時及び術後に短期間心臓の機能回復を補助するために用いる。</t>
  </si>
  <si>
    <t>G4</t>
  </si>
  <si>
    <t>140406025</t>
  </si>
  <si>
    <t>人工心肺用ポンプ</t>
  </si>
  <si>
    <t>1-0275</t>
  </si>
  <si>
    <t>ヘパリン使用補助循環装置用遠心ポンプ</t>
  </si>
  <si>
    <t>心不全時の血液循環の維持に用いる特製のヘパリン使用遠心ポンプをいう。心機能の維持を人工補助に依存している患者の循環補助（心不全時の血液循環の補助）を行う。人工補助への依存は、正常な心機能が損なわれているためである。本品は開心術時及び術後に短期間心臓の機能回復を補助するために用いる。</t>
  </si>
  <si>
    <t>1-0276</t>
  </si>
  <si>
    <t>補助循環装置用スパイラルポンプ</t>
  </si>
  <si>
    <t>心不全時の血液循環の維持のため左心室に設置する特製のスパイラルポンプをいう。心機能の維持を人工補助に依存している患者の循環補助（心不全時の血液循環の補助）を行う。人工補助への依存は、正常な心機能が損なわれているためである（通常、開胸心手術後）。</t>
  </si>
  <si>
    <t>1-0277</t>
  </si>
  <si>
    <t>補助循環装置用手動クランクポンプ</t>
  </si>
  <si>
    <t>主電源の停止時に電気作動ポンプの代用とするため、有資格者又は術者が手動で回転させる遠心力ポンプをいう。心機能の維持を人工補助に依存している患者の循環補助（心不全時の血液循環の補助）を行うために用いる特製のポンプである。</t>
  </si>
  <si>
    <t>1-0278</t>
  </si>
  <si>
    <t>単回使用遠心ポンプ</t>
  </si>
  <si>
    <t>開心術時及び術後に短期間心臓の機能回復を補助するために遠心力を利用して血液を送るポンプをいう。本品は単回使用である。専用の駆動装置と共に用いる。</t>
  </si>
  <si>
    <t>非該当</t>
  </si>
  <si>
    <t>1-0279</t>
  </si>
  <si>
    <t>ヘパリン使用単回使用遠心ポンプ</t>
  </si>
  <si>
    <t>開心術時及び術後に短期間心臓の機能回復を補助するために遠心力を利用して血液を送るヘパリン使用ポンプである。本品は単回使用である。専用の駆動装置と共に用いる。</t>
  </si>
  <si>
    <t>7-⑥,8-②,14</t>
  </si>
  <si>
    <t>1-0280</t>
  </si>
  <si>
    <t>体外設置式補助人工心臓ポンプ</t>
  </si>
  <si>
    <t>体外設置式の補助人工心臓ポンプをいう。</t>
  </si>
  <si>
    <t>1-0281</t>
  </si>
  <si>
    <t>血管内膜型人工肺</t>
  </si>
  <si>
    <t>膜型人工肺の1種で、長時間にわたり体内でのガス交換を支援するよう設計されたものをいう。</t>
  </si>
  <si>
    <t>8-③</t>
  </si>
  <si>
    <t>140408999</t>
  </si>
  <si>
    <t>その他の人工肺</t>
  </si>
  <si>
    <t>1-0282</t>
  </si>
  <si>
    <t>補助人工心臓駆動装置</t>
  </si>
  <si>
    <t>重症心不全患者に循環補助を行うため、体外設置式補助人工心臓血液ポンプを駆動・制御する体外設置型装置をいう。</t>
  </si>
  <si>
    <t>140499023</t>
  </si>
  <si>
    <t>補助循環装置</t>
  </si>
  <si>
    <t>1-0283</t>
  </si>
  <si>
    <t>単回使用体外設置式補助人工心臓ポンプ</t>
  </si>
  <si>
    <t>体外設置式の補助人工心臓ポンプをいう。本品は単回使用である。</t>
  </si>
  <si>
    <t>1-0284</t>
  </si>
  <si>
    <t>生体機能制御装置</t>
  </si>
  <si>
    <t>自動植込み型除細動器</t>
  </si>
  <si>
    <t>心電図(ECG)を監視するために体内に植込み、頻拍が検出された場合に、心筋に除細動パルスを供給して心拍数を正常に低下させる機器をいう。</t>
  </si>
  <si>
    <t>140612048</t>
  </si>
  <si>
    <t>植込み型除細動器</t>
  </si>
  <si>
    <t>1-0285</t>
  </si>
  <si>
    <t>デュアルチャンバ自動植込み型除細動器</t>
  </si>
  <si>
    <t>心電図(ECG)を監視するために体内に植込み、頻拍が検出された場合には、心筋に除細動パルスを供給して心拍数を正常まで低下させ、徐脈が検出された場合にはペースメーカパルスを供給して心拍数を正常まで上昇させる機器をいう。</t>
  </si>
  <si>
    <t>1-0286</t>
  </si>
  <si>
    <t>細動誘発器</t>
  </si>
  <si>
    <t>弱い電気ショックを与えることにより細動を誘発するために用いる装置をいう。心臓表面に装着した電極からMF正弦波を適用し、心室細動を引き起こす。開胸心手術時に正常体温（37℃）で心臓の手術を実施したり、又は不整脈の治療のために用いる。</t>
  </si>
  <si>
    <t>140612992</t>
  </si>
  <si>
    <t>その他の除細動器及び関連機器</t>
  </si>
  <si>
    <t>1-0287</t>
  </si>
  <si>
    <t>体内用除細動電極</t>
  </si>
  <si>
    <t>正常な心拍の回復のため、除細動器から患者に制御された電気ショックを伝達するために用いる導体をいう。除細動器に接続する電極を備えたケーブルセットである。露出させた心筋に体内用電極（スプーン又は小型パドル）を直接用いるもの（通常、開胸心手術時）である。</t>
  </si>
  <si>
    <t>1-0288</t>
  </si>
  <si>
    <t>人工膵臓</t>
  </si>
  <si>
    <t>糖尿病治療のため、自動的にインシュリンを注入して血糖値を調節する機器をいう。</t>
  </si>
  <si>
    <t>140614000</t>
  </si>
  <si>
    <t>1-0289</t>
  </si>
  <si>
    <t>植込み型補助人工心臓システム</t>
  </si>
  <si>
    <t>循環血流量維持のため、左心室または右心室を補助する完全な心室バイパスシステムをいう。本品は体内に植え込まれる。心臓機能の衰弱等のために循環補助が必要な患者に用いる。植込み型人工心臓、体外電源供給装置等から構成される。患者は本品を装着して帰宅することも可能である。</t>
  </si>
  <si>
    <t>140616004</t>
  </si>
  <si>
    <t>植込み型補助人工心臓</t>
  </si>
  <si>
    <t>1-0290</t>
  </si>
  <si>
    <t>植込み型補助人工心臓ポンプ</t>
  </si>
  <si>
    <t>循環血流量維持のため、左心室または右心室を補助する人工心臓ポンプ型の植込み型装置をいう。通常、心臓移植の待機中に心臓機能の衰弱等のために循環補助が必要な患者に用いる。本品は体外電源供給装置からエネルギーが供給される。</t>
  </si>
  <si>
    <t>1-0291</t>
  </si>
  <si>
    <t>植込み型補助人工心臓用電源供給ユニット</t>
  </si>
  <si>
    <t>人工心臓ポンプ装置に電源を供給する機器で、適切な循環血流量の維持を補助するため、エネルギー源とともに全身的または局所的に植え込むものをいう。</t>
  </si>
  <si>
    <t>1-0292</t>
  </si>
  <si>
    <t>血圧頸動脈洞枝電気刺激装置</t>
  </si>
  <si>
    <t>動脈血圧を低下させるため頸動脈洞枝（へーリング神経）を刺激する末梢神経電気刺激装置をいう。本刺激装置は、通常、完全植込み型であり、高血圧のコントロールに用いる。</t>
  </si>
  <si>
    <t>140699009</t>
  </si>
  <si>
    <t>その他の生体機能制御装置</t>
  </si>
  <si>
    <t>1-0293</t>
  </si>
  <si>
    <t>発作防止用脳電気刺激装置</t>
  </si>
  <si>
    <t>刺激装置の1種で、発作を予防又は緩和するため患者の脳の特定の領域（大脳、小脳等）を刺激するものをいう。受動電子回路（通常、高周波で信号又はエネルギーが体外から誘導結合される）に接続された植込み型リード・電極システム又は全身埋め込み型の自己完結刺激装置（独自のエネルギー源を有し、刺激の活性化又は変更設定を除き外部装置に固有依存がない）のいずれかである。てんかん又は痙攣性障害及び運動障害の治療に用いる（脳性まひ等）。</t>
  </si>
  <si>
    <t>1-0294</t>
  </si>
  <si>
    <t>昏睡覚醒用迷走神経電気刺激装置</t>
  </si>
  <si>
    <t>植物状態（重度昏睡等）からの覚醒のため、患者を刺激すること目的として迷走神経を断続的に刺激する電気神経刺激装置をいう。本刺激装置は、パルスジェネレータと、皮下に配置し左迷走神経周囲に植え込まれた電極と接続するリードワイヤから構成される。</t>
  </si>
  <si>
    <t>G3</t>
  </si>
  <si>
    <t>1-0295</t>
  </si>
  <si>
    <t>精神療法用迷走神経電気刺激装置</t>
  </si>
  <si>
    <t>精神療法中に迷走神経の特定の領域を刺激する電気脳刺激装置をいう。本刺激装置は、通常、体外型パルスジェネレータと電極から構成される。</t>
  </si>
  <si>
    <t>1-0296</t>
  </si>
  <si>
    <t>植込み型歩行用神経筋電気刺激装置</t>
  </si>
  <si>
    <t>片方または両方の下肢に植え込むことを目的とした電気神経筋歩行刺激装置をいう。本刺激装置は、通常、神経周囲に配置する電極を備えた植込み型受信器と経皮的に植込み型受信器に刺激パルスを送信する体外型送信器から構成される。体外型送信器は通常、靴のヒールにあるスイッチによって作動する。</t>
  </si>
  <si>
    <t>1-0297</t>
  </si>
  <si>
    <t>腹膜灌流用機器及び関連器具</t>
  </si>
  <si>
    <t>腹膜カテーテル用吸収性カフ</t>
  </si>
  <si>
    <t>腹膜透析用カテーテルに取り付ける生分解性の多孔質体から成るカフをいう。腹膜透析用カテーテルの皮膚出口の皮下に埋め込み使用する。皮膚とカテーテルを密着することを助け、出口部からの細菌の侵入を防ぐ。</t>
  </si>
  <si>
    <t>140899001</t>
  </si>
  <si>
    <t>その他の腹膜潅流用機器及び関連器具</t>
  </si>
  <si>
    <t>1-0298</t>
  </si>
  <si>
    <t>コラーゲン使用腹膜カテーテル用吸収性カフ</t>
  </si>
  <si>
    <t>腹膜透析用カテーテルに取り付ける生分解性のコラーゲン使用多孔質体から成るカフをいう。腹膜透析用カテーテルの皮膚出口の皮下に埋め込み使用する。皮膚とカテーテルを密着することを助け、出口部からの細菌の侵入を防ぐ。</t>
  </si>
  <si>
    <t>1-0299</t>
  </si>
  <si>
    <t>その他の生体機能補助・代行機器</t>
  </si>
  <si>
    <t>抗発作用迷走神経電気刺激装置</t>
  </si>
  <si>
    <t>発作のコントロールを目的として迷走神経を断続的に刺激する電気神経刺激装置をいう。通常、前胸壁に植え込むパルスジェネレータと、皮下に配置し左迷走神経周囲に植え込まれた電極と接続するリードワイヤから構成される。迷走神経刺激装置は、植込み後に体外でプログラミングすることができる。本刺激装置は、発作を消失させたり、発作頻度を低下させるため、てんかんの治療に用いる。</t>
  </si>
  <si>
    <t>149910008</t>
  </si>
  <si>
    <t>脳・脊髄電気刺激装置</t>
  </si>
  <si>
    <t>1-0300</t>
  </si>
  <si>
    <t>排尿・排便用神経筋電気刺激装置</t>
  </si>
  <si>
    <t>刺激装置の1種で、通常、脊髄の円錐型の末端（脊髄円錐）を刺激して排尿又は排便を促すために用いるものをいう。通常、電極を備えた植込み型受信器（仙椎神経根周囲に配置する）と外部送信器（経皮的に植込み型受信器に刺激パルスを送る）から構成される。コントローラを調整して、特定の神経根対を刺激することによって男性の勃起を促すことができるものもある。完全に脊髄が変性し、随意反射又はカテーテルによる排尿又は排便が困難な下半身不随患者に用いる。</t>
  </si>
  <si>
    <t>1-0301</t>
  </si>
  <si>
    <t>除痛用電気刺激装置</t>
  </si>
  <si>
    <t>刺激装置の1種で、疼痛緩和（除痛）のために脊髄の一部又は全部を刺激するものをいう。植込み型リード・電極システムを内蔵する。植込み型リード・電極システムは硬膜上腔に設置し、受動電子回路（通常、高周波（RF）で信号又はエネルギーが体外から誘導結合される）又は植込み型の刺激装置（独自のエネルギー源を有し、外部装置に固有依存がない）のいずれかに接続する。薬物療法が望ましくないか、又は無効である場合の、急性又は慢性の難治性疼痛の治療に用いる。</t>
  </si>
  <si>
    <t>1-0302</t>
  </si>
  <si>
    <t>植込み型失禁用神経筋電気刺激装置</t>
  </si>
  <si>
    <t>尿失禁又は便失禁の治療を目的とした神経筋電気刺激装置をいう。腹部に植え込み、電極を膀胱壁又は骨盤底に設置する。体外型送信器から経皮的に植込み型受信器に刺激パルスが送信される。</t>
  </si>
  <si>
    <t>1-0303</t>
  </si>
  <si>
    <t>振せん用脳電気刺激装置</t>
  </si>
  <si>
    <t>振せん等をコントロールするため脳深部の特定の領域（視床等）を刺激する刺激装置をいう。振せんコントロール脳刺激装置は、定位脳手術によって脳に植込む電極、パルスジェネレータと接続するリードから構成される。パルスジェネレータは、通常、鎖骨付近に植え込む。本刺激装置は、様々な種類の振せん（本態性振せん患者の振せん、パーキンソン病に伴う振せん等）、及びパーキンソン症状のコントロールに用いる。</t>
  </si>
  <si>
    <t>1-0304</t>
  </si>
  <si>
    <t>植込み型排尿・排便機能制御用スティミュレータ</t>
  </si>
  <si>
    <t>植込型スティミュレータの1種で、通常、脊髄の円錐型の末端（脊髄円錐）を刺激して排尿又は排便を促す等、尿失禁又は便失禁の治療を目的とした神経筋電気刺激装置をいう。通常、スティミュレータを腹部に植え込み、電極を膀胱壁又は骨盤底に設置する。特定の神経根対を刺激することによって男性の勃起を促すことができるものもある。完全に脊髄が変性し、随意反射又はカテーテルによる排尿又は排便が困難な下半身不随患者にも用いられる。</t>
  </si>
  <si>
    <t>1-0305</t>
  </si>
  <si>
    <t>植込み型疼痛緩和用スティミュレータ</t>
  </si>
  <si>
    <t>植込型スティミュレータの1種で、疼痛緩和（除痛）のため、脳・脊髄の一部又は全部を刺激するシステムをいう。植込型リード・電極を含む。植込型リード・電極は硬膜外腔、又は頭蓋内に設置し、植込型スティミュレータ（独自のエネルギー源を有し、外部装置に固有依存がない）に接続する。薬物療法が望ましくないか、又は無効である場合の、急性又は慢性の難治性疼痛の治療に用いる。</t>
  </si>
  <si>
    <t>1-0306</t>
  </si>
  <si>
    <t>ペースメーカ・除細動器リード抜去キット</t>
  </si>
  <si>
    <t>植え込まれたペースメーカ又は除細動器リードを除去するために用いる器具を含むキットをいう。キットに含まれる器具は、通常、植え込まれたリードを抜去するために組み合わせて使用する。通常、スタイレット、拡張シース、スネア、回収バスケットが含まれている。</t>
  </si>
  <si>
    <t>149999005</t>
  </si>
  <si>
    <t>他に分類されない生体機能補助・代行機器</t>
  </si>
  <si>
    <t>1-0307</t>
  </si>
  <si>
    <t>器10</t>
  </si>
  <si>
    <t>放射性物質診療用器具</t>
  </si>
  <si>
    <t>放射性同位元素治療装置及び治療用密封線源</t>
  </si>
  <si>
    <t>中心循環系アフターローディング式ブラキセラピー装置</t>
  </si>
  <si>
    <t>放射線治療の際に必要とする放射線量を与えるため、放射線源を中心循環系の治療部位に一時的に留置する装置のうち、遠隔制御された放射性線源移送装置を備えたものをいう。</t>
  </si>
  <si>
    <t>G1</t>
  </si>
  <si>
    <t>160204025</t>
  </si>
  <si>
    <t>アフターローディング式治療装置</t>
  </si>
  <si>
    <t>1-0308</t>
  </si>
  <si>
    <t>中心循環系手動式放射線ブラキセラピー装置</t>
  </si>
  <si>
    <t>放射線治療の際に必要とする放射線量を与えるため、放射線源を中心循環系の治療部位に手動又は自動で留置する装置のうち、遠隔制御された放射性線源移送装置を備えないものをいう。</t>
  </si>
  <si>
    <t>160204995</t>
  </si>
  <si>
    <t>その他の放射性同位元素体腔内照射式治療装置</t>
  </si>
  <si>
    <t>1-0309</t>
  </si>
  <si>
    <t>中心循環系アフターローディング式ブラキセラピー装置用放射線源</t>
  </si>
  <si>
    <t>天然又は加速装置や原子炉で生産された放射性同位元素であり、治療や対症療法で必要とする放射線治療を行うために設計された高線量率又は低線量率のアフターローディング方式ブラキセラピー装置の放射線源として使用される中心循環系の装置をいう。アフターローディング方式ブラキセラピー装置に使用される線源は、単一の被包された線源（密封線源）、リボン状線源、めっき式、ホイル、又は埋め込み線源、格納容器に入れた液体又はジェルなどの様々な物理的形状で提供される。アフターローディング装置に備えられた遮蔽された保管庫に格納されており、様々な構造のガイドチューブを経由して治療部位に移送される。</t>
  </si>
  <si>
    <t>160210004</t>
  </si>
  <si>
    <t>治療用密封小線源</t>
  </si>
  <si>
    <t>1-0310</t>
  </si>
  <si>
    <t>中心循環系永久刺入向け手動式ブラキセラピー装置用放射線源</t>
  </si>
  <si>
    <t>天然又は加速装置や原子炉で生産された放射性同位元素であり、治療や対症療法で必要とする放射線療法で永久的に体内に留置するための中心循環系の装置をいう。一般にX線透視装置又は内視鏡を使用しながらアプリケータを用いて体内に留置される。用手的に永久に留置する線源は、組織適合性が得られるよう設計されている。線源の形状には、低エネルギーの光子、ベータ粒子、又はアルファ粒子を発生させるために、マイクロスフェア、球体、ステント、シード、ワイヤなどが選択される。</t>
  </si>
  <si>
    <t>1-0311</t>
  </si>
  <si>
    <t>中心循環系一時留置向け手動式ブラキセラピー装置用放射線源</t>
  </si>
  <si>
    <t>天然又は加速装置や原子炉で生産された放射性同位元素であり、一時的に体内に留置して、定められた治療期間後に取り外す中心循環系の装置をいう。ブラキセラピー治療で使用され、刺入と取り外しは用手的又は内視鏡下で行う。用手的に一時的に刺入する線源は、被包、密封、めっき式、ホイル、又は埋め込みなどの様々な形態の線源で提供される。体内に直接挿入したり、カテーテルやアプリケータを使用して刺入する。線源の形状は、針、球体、オボイド、シード、ワイヤ、又はカテーテルのカフ部分に封入した液体などがある。</t>
  </si>
  <si>
    <t>1-0312</t>
  </si>
  <si>
    <t>脳用手動式ブラキセラピー装置アプリケータ</t>
  </si>
  <si>
    <t>特に脳の放射線治療用に設計されたアプリケータをいう。脳内の治療部位への単一又は複数の治療用放射線源の手動による配置作業（穿刺、内視鏡を用いた配置、又は画像診断システムを用いた配置及び取外し）を容易にする目的で設計された単体又はモジュール式のアプリケータである。定型的な形状である場合や固有の線源を取り扱える形状に設計されている場合がある。本群には、中空の針、チューブ、カテーテルなどの近接照射線源を手動で投与する場合に使用する脳用アプリケータ及びポジショナ、テンプレート、カテーテルガイドなどの関連器具が含まれる。</t>
  </si>
  <si>
    <t>160299001</t>
  </si>
  <si>
    <t>その他の放射性同位元素治療装置及び治療用密封線源</t>
  </si>
  <si>
    <t>1-0313</t>
  </si>
  <si>
    <t>脳用アフターローディング式ブラキセラピー装置アプリケータ</t>
  </si>
  <si>
    <t>特に脳の放射線治療用に設計された遠隔操作式のブラキセラピー用アプリケータをいう。体内への一時的植込みを目的に設計されており、脳における単一又は複数の治療用放射線源のコンピュータ制御による一時的配置及び取外し時のガイドの役割を果たす。本群には、中空の針、チューブ、カテーテルなどの様々なアプリケータ及び関連器具やコネクタが含まれる。</t>
  </si>
  <si>
    <t>1-0314</t>
  </si>
  <si>
    <t>血管用手動式ブラキセラピー装置アプリケータ</t>
  </si>
  <si>
    <t>特に血管の放射線治療用に設計された手動式のブラキセラピー用アプリケータをいう。最も一般的には外科手術後のプラーク形成の削減及び血管の狭窄や再狭窄の防止のために使用される。血管内の治療部位への単一又は複数の治療用放射線源の手動による配置作業（内視鏡又は画像診断システムを用いた配置及び取外し）を容易にする目的で設計された単体又はモジュール式の装置である。定型的な形状である場合や固有の線源を取り扱える形状に設計されている場合がある。</t>
  </si>
  <si>
    <t>7-③,7-⑥</t>
  </si>
  <si>
    <t>1-0315</t>
  </si>
  <si>
    <t>血管用アフターローディング式ブラキセラピー装置アプリケータ</t>
  </si>
  <si>
    <t>特に血管内腔の放射線治療用に設計された遠隔操作式のブラキセラピー用アプリケータをいう。本治療は外科手術後のプラーク形成の削減及び血管の狭窄の防止のために使用される。血管内への一時的植込みを目的に設計されており、治療部位への単一又は複数の治療用放射線源のコンピュータ制御による一時的配置及び取外し時のガイドの役割を果たす。本群には、中空の針、チューブ、又はカテーテルなどの様々なアプリケータ及び関連器具やコネクタが含まれる。</t>
  </si>
  <si>
    <t>1-0316</t>
  </si>
  <si>
    <t>中心循環系汎用手動式ブラキセラピー装置アプリケータ</t>
  </si>
  <si>
    <t>放射線治療を容易に行う目的で使用する汎用のブラキセラピー用アプリケータをいう。中心循環系治療部位への単一又は複数の治療用放射線源の手動による配置作業（穿刺、局所配置、内視鏡を用いた配置、又は画像診断システムを用いた配置及び取外し）を容易にする目的で設計された単体又はモジュール式のアプリケータである。定型的な形状である場合や様々な物理的形状又は固有の線源を取り扱える形状に容易に加工できるよう設計されている場合があり、中空の針、チューブ、カテーテル、オボイド、又はタンデムなどが含まれる。</t>
  </si>
  <si>
    <t>1-0317</t>
  </si>
  <si>
    <t>中心循環系汎用アフターローディング式ブラキセラピー装置アプリケータ</t>
  </si>
  <si>
    <t>放射線治療を容易に行う目的で使用する汎用の遠隔操作式ブラキセラピー用アプリケータをいう。体内への一時的植込みを目的に設計されており、中心循環系治療部位への単一又は複数の治療用放射線源のコンピュータ制御による一時的配置及び取外し時のガイドの役割を果たす。本群には、中空の針、チューブ、又はカテーテルなどの様々なアプリケータ及び関連器具やコネクタが含まれる。</t>
  </si>
  <si>
    <t>1-0318</t>
  </si>
  <si>
    <t>理学療法用器械器具</t>
  </si>
  <si>
    <t>脳無痛法用電気刺激装置</t>
  </si>
  <si>
    <t>刺激装置の1種で、疼痛緩和のため、患者の脳の内部構造を刺激するものをいう。受動電子回路（通常、高周波（RF）で信号又はエネルギーが体外から誘導結合される）に接続された植込み型リード・電極システム又は全身植え込み型の自己完結刺激装置（独自のエネルギー源を有し、外部装置に固有依存がない）のいずれかである。薬物療法が望ましくないか、又は無効である場合の重度慢性難治性疼痛の治療に用いる。</t>
  </si>
  <si>
    <t>G6</t>
  </si>
  <si>
    <t>160806995</t>
  </si>
  <si>
    <t>その他の高周波治療器及び関連機器</t>
  </si>
  <si>
    <t>1-0319</t>
  </si>
  <si>
    <t>植込み型骨電気刺激癒合推進装置</t>
  </si>
  <si>
    <t>骨の形成（骨形成）を電気的に刺激する装置をいう。難治性骨折（骨折した骨の末端が結合していない状態）での骨移植の代替療法及び脊椎固定術の補助療法として用いられる。本品は、骨折又は固定部位周辺に弱い電流を流すか、又は電磁場（随伴する誘導電圧効果）を発生させる。骨形成刺激装置ともいう。</t>
  </si>
  <si>
    <t>160899049</t>
  </si>
  <si>
    <t>骨電気刺激癒合促進装置</t>
  </si>
  <si>
    <t>1-0320</t>
  </si>
  <si>
    <t>横隔神経電気刺激装置</t>
  </si>
  <si>
    <t>刺激装置の1種で、横隔膜をリズミカルに収縮させ、換気過小患者において呼吸を誘発するため、患者の横隔神経に電気刺激を供給するものをいう。電極を備えた植込み型受信器（患者の横隔神経周囲に配置する）と外部送信器（患者の皮膚を介して植込み型受信器に刺激パルスを送る）から構成される。</t>
  </si>
  <si>
    <t>160899993</t>
  </si>
  <si>
    <t>他に分類されない理学療法用器械器具</t>
  </si>
  <si>
    <t>1-0321</t>
  </si>
  <si>
    <t>植込み型末梢神経無痛法用電気刺激装置</t>
  </si>
  <si>
    <t>刺激装置の1種で、末梢神経周囲に配置した電極から刺激を供給するものをいう。通常、受動電子回路（エネルギーが体外から誘導結合される）に接続された植込み型リード・電極システム又は全身植え込み型の自己完結刺激装置（独自のエネルギー源を有し、外部装置に固有依存がない）のいずれかである。薬物療法が望ましくないか、又は無効である場合の重度慢性難治性疼痛の治療に用いる。</t>
  </si>
  <si>
    <t>1-0322</t>
  </si>
  <si>
    <t>器29</t>
  </si>
  <si>
    <t>電気手術器</t>
  </si>
  <si>
    <t>手術用電気機器及び関連装置</t>
  </si>
  <si>
    <t>開頭手術用ドリル</t>
  </si>
  <si>
    <t>頭蓋円蓋（頭蓋冠）に孔を開けるために用いる穿孔器具をいう。内板が貫通するとクラッチシステムがドリルビットを外すため、脳表面の損傷が回避される。通常、脳に確実に到達するため頭蓋骨片を除去する際に用いる。（参照：自動穿頭器）。</t>
  </si>
  <si>
    <t>161299008</t>
  </si>
  <si>
    <t>その他の手術用電気機器及び関連装置</t>
  </si>
  <si>
    <t>1-0323</t>
  </si>
  <si>
    <t>開頭手術用ドリルアタッチメント</t>
  </si>
  <si>
    <t>ハンドピースに接続するか、モータとともに使用し、ドリルを接続して頭蓋円蓋（頭蓋冠）に孔を開けるために用いる器具をいう。内板が貫通するとクラッチシステムがドリルビットを外すため、脳表面の損傷が回避される。空気、窒素、電池又は電源を動力源とする。ガイドワイヤを使用することができるように挿管する場合もある。ミクロ設計のものとマクロ設計のものがある（参照：自動穿頭器）。</t>
  </si>
  <si>
    <t>1-0324</t>
  </si>
  <si>
    <t>その他の歯科材料</t>
  </si>
  <si>
    <t>吸収性歯科用骨再建インプラント材</t>
  </si>
  <si>
    <t>顎骨内の欠損部を満たしたり(充填)、顎骨の築盛(補強)のための歯科治療に用いる吸収性の生体材料をいう。</t>
  </si>
  <si>
    <t>209904002</t>
  </si>
  <si>
    <t>歯科用インプラント材</t>
  </si>
  <si>
    <t>1-0325</t>
  </si>
  <si>
    <t>器39</t>
  </si>
  <si>
    <t>医療用鉗子</t>
  </si>
  <si>
    <t>挟器</t>
  </si>
  <si>
    <t>心内膜心筋用生検鉗子</t>
  </si>
  <si>
    <t>生検（組織学的・病理学的診断）用の心筋・腫瘍標本又は他の組織を、採取又は除去するために用いるカテーテルをいう。通常、先端に一組のかん子が付いたカテーテルと操作用ハンドル部からなる。</t>
  </si>
  <si>
    <t>220404000</t>
  </si>
  <si>
    <t>鉗子</t>
  </si>
  <si>
    <t>非特定</t>
  </si>
  <si>
    <t>1-0326</t>
  </si>
  <si>
    <t>器58</t>
  </si>
  <si>
    <t>整形用機械器具（注）</t>
  </si>
  <si>
    <t>整形外科手術用器械器具</t>
  </si>
  <si>
    <t>脊椎手術用注入器</t>
  </si>
  <si>
    <t>手術部位（脊椎を含む）への整形外科用(骨)セメント、人工骨等の注入に用いる手動式の注射器様の器具をいう。手動式のものに限る。</t>
  </si>
  <si>
    <t>221208003</t>
  </si>
  <si>
    <t>骨接合用及び骨手術用器具</t>
  </si>
  <si>
    <t>1-0327</t>
  </si>
  <si>
    <t>診断用核医学装置及び関連装置</t>
  </si>
  <si>
    <t>骨放射線吸収測定装置用放射線源</t>
  </si>
  <si>
    <t>骨吸収測定（骨密度測定）装置で放射線源として使用される、加速器又は原子炉で生成されたり、自然界に存在する放射性同位元素をいう。これらの装置で使用される線源は、画像又は計算で得た骨密度パラメータによりエネルギー減衰情報を得る目的で複数の光子放射線ビームを目的部位へ到達させるよう設計されている。骨放射線吸収測定装置用線源は、カプセル又は密封線源の物理的形状で提供される。一般に使用されている放射性同位元素は、ヨード125（I-125）、アメリシウム241（AM-241）、ガドリニウム57（Gd-57）、コバルト57（Co-57）などである。</t>
  </si>
  <si>
    <t>10-④</t>
  </si>
  <si>
    <t>020812001</t>
  </si>
  <si>
    <t>RI骨密度測定用密封線源</t>
  </si>
  <si>
    <t>1-0328</t>
  </si>
  <si>
    <t>放射性医薬品合成設備</t>
  </si>
  <si>
    <t>悪性腫瘍、代謝機能等の検査に用いる核医学診断用放射性薬剤又は放射性医薬品の小規模製造設備をいう。例えば、PET検査に使用されるポジトロン核種で標識された化合物を合成する設備がある。</t>
  </si>
  <si>
    <t>10-②,13</t>
  </si>
  <si>
    <t>020816009</t>
  </si>
  <si>
    <t>1-0329</t>
  </si>
  <si>
    <t>血管内超音波診断用プローブ</t>
  </si>
  <si>
    <t>静脈や動脈などの血管系に術者が配置して挿入することを目的に設計された耐水性又は防水性で遮音・絶縁されたハウジングに封入されており、カテーテルを使用した再使用可能又は単回使用超音波トランスデューサアセンブリをいう。血管用プローブ又は血管用トランスデューサとも称され、超音波によるガイダンスや超音波の配置を必要とする装置、例えば、内視鏡検査機器や針生検機器などに組み込まれている場合や併用する場合が多い。本品は、単一のトランスデューサ素子又は複数のトランスデューサ素子のアレイ(圧電素子、能動素子、又はクリスタルと称される）、減衰材、裏装材、及び整合材で構成されている。</t>
  </si>
  <si>
    <t>1-0330</t>
  </si>
  <si>
    <t>血管系手術向け超音波診断用プローブ</t>
  </si>
  <si>
    <t>血管系手術に用いるプローブをいう。局所的な術中の画像撮影のために手術部位内に配置する目的で設計されている手持式超音波トランスデューサアセンブリをいう。手術用プローブ又はフィンガーチッププローブとも称される。電圧を超音波ビームに変換する単一又は複数の素子から成る様々なトランスデューサアセンブリの機器構成が含まれる。本アセンブリは、機械的又は電子的に超音波ビームの方向を定め、焦点を合わせ、反射したエコーを検出する。本群には、Aモード、Bモード、Mモード、ドプラ、カラードプラ（CD）、及び二重（コンビネーション映像、ドプラ及び/又はカラーフロー）スキャニングに使用する超音波トランスデューサが含まれる。本品は再使用可能である。</t>
  </si>
  <si>
    <t>1-0331</t>
  </si>
  <si>
    <t>中枢神経向け一時使用超音波診断用プローブ</t>
  </si>
  <si>
    <t>一時的に使用する中枢神経手術に用いる超音波プローブをいう。局所的な術中の画像撮影のために手術部位内に配置する目的で設計されている手持式超音波トランスデューサアセンブリをいう。手術用プローブ又はフィンガーチッププローブとも称される。電圧を超音波ビームに変換する単一又は複数の素子から成る様々なトランスデューサアセンブリの機器構成が含まれる。本アセンブリは、機械的又は電子的に超音波ビームの方向を定め、焦点を合わせ、反射したエコーを検出する。本群には、Aモード、Bモード、Mモード、ドプラ、カラードプラ（CD）、及び二重（コンビネーション映像、ドプラ及び/又はカラーフロー）スキャニングに使用する超音波トランスデューサが含まれる。トランスデューサケーシング又はハウジングアセンブリの設計の一部として生検針導入経路が組み込まれている場合がある。本品は再使用可能である。</t>
  </si>
  <si>
    <t>1-0332</t>
  </si>
  <si>
    <t>器09</t>
  </si>
  <si>
    <t>医療用エックス線装置及び医療用エックス線装置用エックス線管</t>
  </si>
  <si>
    <t>その他の画像診断用X線関連装置及び用具</t>
  </si>
  <si>
    <t>病原体不活化・減少システム</t>
  </si>
  <si>
    <t>血液製剤中の病原体の増殖を阻止するために、病原体の表面構造を選択的に変化させたり、照射により病原体の核酸を不可逆的に修飾させるシステムをいう。</t>
  </si>
  <si>
    <t>3</t>
  </si>
  <si>
    <t>049902008</t>
  </si>
  <si>
    <t>血液X線照射装置</t>
  </si>
  <si>
    <t>1-0333</t>
  </si>
  <si>
    <t>血液照射装置</t>
  </si>
  <si>
    <t>リンパ球を不活化するために電離放射線源を用いて血液及び血液成分を照射する装置をいう。照射は、例えば、セシウム137線源を用いることができ、装置は通常の検査室環境で使用するために自己遮蔽ユニットとして作られている。</t>
  </si>
  <si>
    <t>1-0334</t>
  </si>
  <si>
    <t>心臓カテーテル用検査装置</t>
  </si>
  <si>
    <t>心臓に挿入したカテーテルに接続し、心臓各部の血行動態を検査する装置をいう。カテーテルは含まない。</t>
  </si>
  <si>
    <t>1-0335</t>
  </si>
  <si>
    <t>頭蓋内圧力計</t>
  </si>
  <si>
    <t>頭蓋内圧を間欠的又は連続的に測定する装置をいう。通常、圧力上昇の監視を必要とする手術後の場合、又は頭蓋内圧の測定が重要になる場合、頭蓋内圧の測定を行う。</t>
  </si>
  <si>
    <t>060216021</t>
  </si>
  <si>
    <t>頭蓋内圧計</t>
  </si>
  <si>
    <t>1-0336</t>
  </si>
  <si>
    <t>麻酔深度モニタ</t>
  </si>
  <si>
    <t>意識喪失（麻酔状態）患者の生体信号を検出、処理、表示し、意識状態を示す装置をいう。本品は、脳波及び脳波の他の特性のバイスペクトル分析に基づいており、鎮静レベル、意識喪失、覚醒を検出することができる。麻酔管理時及び外傷時に用いる。</t>
  </si>
  <si>
    <t>060404084</t>
  </si>
  <si>
    <t>脳波データ処理装置</t>
  </si>
  <si>
    <t>1-0337</t>
  </si>
  <si>
    <t>ヘパリン使用体表面電気刺激装置用電極</t>
  </si>
  <si>
    <t>組織に電流を流すため、体表面に用いるヘパリン使用導体をいう。陰極と陽極の両方を備える必要がある。</t>
  </si>
  <si>
    <t>1,14</t>
  </si>
  <si>
    <t>1-0338</t>
  </si>
  <si>
    <t>筋肉内刺激用プローブ</t>
  </si>
  <si>
    <t>刺激装置と共に使用するように特別に設計された筋肉内用プローブをいう。低侵襲手術の際に体内に挿入して神経の探知等に用いる。</t>
  </si>
  <si>
    <t>7,8</t>
  </si>
  <si>
    <t>1-0339</t>
  </si>
  <si>
    <t>生体現象監視用機器</t>
  </si>
  <si>
    <t>解析機能付きセントラルモニタ</t>
  </si>
  <si>
    <t>単一又は複数のベッドサイドモニタユニットから、バイタルサインや患者データを収集、処理、表示するために用いるユニットをいう。有害な状態が記録された場合に視覚又は音による信号・アラームを発するよう設計されている。本品は、通常、集中治療室又は心臓疾患病棟の中央患者モニタリングステーションに設置し、医療従事者が多数の患者の生体情報を同時に監視できるようにするものである。ホルタモニタリング又はST部モニタリング等の追加機能を備えるものもある。不整脈検出または、無呼吸検出機能を持つものに限る。</t>
  </si>
  <si>
    <t>060602008</t>
  </si>
  <si>
    <t>集中生体情報モニタ及び関連機器</t>
  </si>
  <si>
    <t>1-0340</t>
  </si>
  <si>
    <t>不整脈モニタリングシステム</t>
  </si>
  <si>
    <t>早期収縮又は心室細動等の心房不整脈又は心室不整脈が認められる際に心臓の電気活動を持続的に検出、測定及び表示し、可視信号又は可聴信号もしくは警告音を発するためのいくつかのユニット、モジュール又はコンポーネント（モニタ、記録装置、増幅器等）からなる装置をいう。</t>
  </si>
  <si>
    <t>060604028</t>
  </si>
  <si>
    <t>ベッドサイドモニタ</t>
  </si>
  <si>
    <t>1-0341</t>
  </si>
  <si>
    <t>重要パラメータ付き多項目モニタ</t>
  </si>
  <si>
    <t>組み込み機能キット、モジュール、他の装置を利用していくつかのモニタリングパラメータを収集し、ベッドや患者別に表示するユニットをいう。ベッドサイドユニットは、セントラルモニタと接続することができるが、単独でも動作可能である。モニタリングパラメータには心電図（ECG）、血圧、体温、心拍出量、呼吸ガス等があり、かつ重要パラメータ（不整脈検出・無呼吸検出または、麻酔等の場合に弛緩薬及び局所麻酔薬の投与量の決定を支援する）を含む。</t>
  </si>
  <si>
    <t>1-0342</t>
  </si>
  <si>
    <t>無呼吸モニタ</t>
  </si>
  <si>
    <t>患者の呼吸停止（無呼吸）を検出し、呼吸状態を記録、処理、表示する装置をいう。データをプリントアウトできるものもある。</t>
  </si>
  <si>
    <t>1-0343</t>
  </si>
  <si>
    <t>無呼吸アラーム</t>
  </si>
  <si>
    <t>患者の呼吸数を記録し、予め設定した限界を超えた場合にアラーム信号を発する装置をいう。通常、乳児の呼吸停止（無呼吸）を検出し、生命を脅かすような事態が発生した場合に、親又は付き添い者に警告を発するため用いる。監視のために様々な方法（乳児の下に敷く小型パッド、胸部用のセンサ付きベルト等）が採用されている。</t>
  </si>
  <si>
    <t>1-0344</t>
  </si>
  <si>
    <t>不整脈解析機能付心電モジュール</t>
  </si>
  <si>
    <t>多項目モニタに用いるプラグイン型のユニットの1種で、心電図（ECG）信号の検出及び記録に用いるものをいい、不整脈の解析機能付のものをいう。</t>
  </si>
  <si>
    <t>1-0345</t>
  </si>
  <si>
    <t>心電・呼吸モジュール</t>
  </si>
  <si>
    <t>通常、多項目モニタに用いるプラグイン型のユニットの1種で、不整脈又は無呼吸の発見のため、心電図（ECG信号）及び呼吸の監視に用いるものをいう。心電図測定値に基づいて、呼吸及び無呼吸頻度の計算を行うものもある。</t>
  </si>
  <si>
    <t>1-0346</t>
  </si>
  <si>
    <t>神経探知モジュール</t>
  </si>
  <si>
    <t>通常、多項目モニタに用いるプラグイン型のユニットの1種で、身体のある部位における神経中心を探知するために用いるものをいう。麻酔等の場合に弛緩薬及び局所麻酔薬の投与量の決定を支援するために用いる。神経刺激装置及び神経の活動電位を記録する受信機から構成される。</t>
  </si>
  <si>
    <t>1-0347</t>
  </si>
  <si>
    <t>オキシメトリー用カテーテル</t>
  </si>
  <si>
    <t>心臓から肺へ向かう血液の酸素飽和度（SvO2-静脈飽和酸素）を測定するために、鼠径部又は頸部の静脈から挿入する特殊なカテーテルをいう。</t>
  </si>
  <si>
    <t>060604044</t>
  </si>
  <si>
    <t>パルスオキシメータ</t>
  </si>
  <si>
    <t>1-0348</t>
  </si>
  <si>
    <t>生体検査用機器</t>
  </si>
  <si>
    <t>脳オキシメータ</t>
  </si>
  <si>
    <t>脳の血中酸素飽和度の持続的な測定及びモニタリングを行うための装置をいう。測定及びモニタリングは頭部に設置したプローブによって行う。</t>
  </si>
  <si>
    <t>1-0349</t>
  </si>
  <si>
    <t>頭蓋内圧モニタ</t>
  </si>
  <si>
    <t>理想的には頭蓋内圧（ICP）上昇によって神経学的障害が生じる前に、ICP上昇についてアラーム音によって警告を発する装置をいう。また、他の診断装置で実施不可能な連続監視及び早期警告を行う。長期のICPの傾向を観察できるようICP波形をストリップチャートに記録又は表示できるものもある。</t>
  </si>
  <si>
    <t>060604998</t>
  </si>
  <si>
    <t>その他の一人用生体情報モニタ及び関連機器</t>
  </si>
  <si>
    <t>1-0350</t>
  </si>
  <si>
    <t>頭蓋内圧モジュール</t>
  </si>
  <si>
    <t>通常、多項目モニタに用いるプラグイン型のユニットの1種で、頭蓋内圧（ICP）の検出及び記録するために用いるものをいう。</t>
  </si>
  <si>
    <t>1-0351</t>
  </si>
  <si>
    <t>神経探知刺激装置</t>
  </si>
  <si>
    <t>神経と手術器具（メス等）との位置関係を監視するため神経を断続的に探知する装置をいう。筋弛緩剤又は麻酔薬投与量の判定に用いられることがある。神経刺激装置と神経の信号活動を記録する受信器から構成される。</t>
  </si>
  <si>
    <t>060806994</t>
  </si>
  <si>
    <t>その他の知覚検査用機器</t>
  </si>
  <si>
    <t>1-0352</t>
  </si>
  <si>
    <t>器17</t>
  </si>
  <si>
    <t>血液検査用器具</t>
  </si>
  <si>
    <t>臨床化学検査機器</t>
  </si>
  <si>
    <t>自己検査用グルコース測定器</t>
  </si>
  <si>
    <t>自己検査用に血中グルコース又は血中ケトンを測定する測定器をいう。患者が自宅で使用できるように製造されたものである。</t>
  </si>
  <si>
    <t>G8</t>
  </si>
  <si>
    <t>080212999</t>
  </si>
  <si>
    <t>その他の専用臨床化学分析装置</t>
  </si>
  <si>
    <t>1-0355</t>
  </si>
  <si>
    <t>ヘパリン使用動脈注射用針</t>
  </si>
  <si>
    <t>動脈に穿刺するために用いる細長い鋭利な中空の器具をいう。通常、金属製で、血液凝固抑制のためへパリンを加える。</t>
  </si>
  <si>
    <t>6,14</t>
  </si>
  <si>
    <t>100202007</t>
  </si>
  <si>
    <t>滅菌済み注射針</t>
  </si>
  <si>
    <t>1-0356</t>
  </si>
  <si>
    <t>器48</t>
  </si>
  <si>
    <t>注射筒</t>
  </si>
  <si>
    <t>インスリン皮下投与用注射筒</t>
  </si>
  <si>
    <t>インスリンを皮下投与（注入）するために用いる目盛り付き筒とプランジャから成る器具をいう。</t>
  </si>
  <si>
    <t>2-①,6-④</t>
  </si>
  <si>
    <t>100206047</t>
  </si>
  <si>
    <t>微量用滅菌済み注射筒</t>
  </si>
  <si>
    <t>1-0357</t>
  </si>
  <si>
    <t>インスリン皮下投与用針付注射筒</t>
  </si>
  <si>
    <t>適切な針を備えたインスリンを皮下投与（注入）するために用いる目盛り付き筒とプランジャから成る器具をいう。</t>
  </si>
  <si>
    <t>1-0358</t>
  </si>
  <si>
    <t>麻酔脊髄用針</t>
  </si>
  <si>
    <t>くも膜下腔への麻酔薬や鎮痛薬の投与等に用いる鋭利な斜めに切れた先端を有する器具をいう。通常、滅菌済みの単回使用である。</t>
  </si>
  <si>
    <t>7-①</t>
  </si>
  <si>
    <t>100210022</t>
  </si>
  <si>
    <t>麻酔用滅菌済み穿刺針</t>
  </si>
  <si>
    <t>1-0359</t>
  </si>
  <si>
    <t>硬膜外投与用針</t>
  </si>
  <si>
    <t>硬膜外腔への麻酔薬や鎮痛薬の投与に用いる鋭利な先端を有する器具をいう。持続的な麻酔薬の投与のため、硬膜外腔へのカテーテル留置に用いることもある。</t>
  </si>
  <si>
    <t>1-0360</t>
  </si>
  <si>
    <t>脊髄くも膜下・硬膜外針</t>
  </si>
  <si>
    <t>脊髄・硬膜外併用麻酔用のセットで、硬膜外腔及びくも膜下腔への麻酔薬や鎮痛薬の投与に用いる穿刺器具をいう。硬膜外腔へ局所麻酔薬を持続的又は反復的に注入するためのカテーテル、フィルター等からなる。脊髄くも膜下麻酔、硬膜外麻酔併用の針は、麻酔薬や鎮痛薬の投与に用いる鋭利な先端を有する。持続的な麻酔薬の投与のため、硬膜外腔へのカテーテル留置に用いることもある。</t>
  </si>
  <si>
    <t>1-0361</t>
  </si>
  <si>
    <t>経皮的神経ブロック手技のために用いる中空の管をもつ器具をいう。管に絶縁加工を施しているもの、電極と接続する端子をもつもの、鋭利な中空のものもある。滅菌済みで、単回使用である。</t>
  </si>
  <si>
    <t>1-0362</t>
  </si>
  <si>
    <t>ヘパリン使用心血管・胸部用トロカール</t>
  </si>
  <si>
    <t>先端が尖鋭な錐体状又は円錐状のヘパリン使用手術器具で、心血管及び胸部手術時に体腔に穿刺するために用いるものをいう。本品の内腔を満たす互換性のあるスリーブと組み合わせて使用することにより、この組立品を導入することができる。穿刺後本品を抜去すると体腔に作業用チャンネルが作製される。</t>
  </si>
  <si>
    <t>6-①,14</t>
  </si>
  <si>
    <t>100216008</t>
  </si>
  <si>
    <t>穿刺器具</t>
  </si>
  <si>
    <t>1-0363</t>
  </si>
  <si>
    <t>長期的使用空腸瘻用カテーテル</t>
  </si>
  <si>
    <t>長期的使用を目的として、腹壁から空腸までの瘻孔形成に使用する柔軟性のあるチューブをいう。</t>
  </si>
  <si>
    <t>8</t>
  </si>
  <si>
    <t>100402025</t>
  </si>
  <si>
    <t>栄養用滅菌済みチューブ及びカテーテル</t>
  </si>
  <si>
    <t>1-0364</t>
  </si>
  <si>
    <t>長期的使用経腸栄養キット</t>
  </si>
  <si>
    <t>長期的使用を目的として、経腸栄養法を患者に施行するために組み合わせて使用する品目を集めたパッケージをいう。</t>
  </si>
  <si>
    <t>5-④</t>
  </si>
  <si>
    <t>1-0365</t>
  </si>
  <si>
    <t>長期的使用腸瘻栄養用チューブ</t>
  </si>
  <si>
    <t>長期的使用を目的として、経腸栄養を与えるために胃、十二指腸又は空腸に外科的に留置する中空の器具をいう。</t>
  </si>
  <si>
    <t>1-0366</t>
  </si>
  <si>
    <t>長期的使用胃瘻栄養用チューブ</t>
  </si>
  <si>
    <t>長期的使用を目的として、経腸栄養等を行うために胃、十二指腸又は空腸に外科的に配置する中空の器具をいう。</t>
  </si>
  <si>
    <t>1-0367</t>
  </si>
  <si>
    <t>長期的使用胃瘻用ボタン</t>
  </si>
  <si>
    <t>長期的使用を目的として、経皮的に胃に挿入して腸栄養を可能にする短いチューブをいう。本器具は逆流を生じず、その外部先端は腹部皮膚と同じ高さで平坦である。</t>
  </si>
  <si>
    <t>1-0368</t>
  </si>
  <si>
    <t>長期的使用経鼻胃チューブ</t>
  </si>
  <si>
    <t>長期的使用を目的として、胃内容物の除去、薬物投与又は経腸栄養を行うために鼻咽頭、食道経由で胃に留置する柔軟性のあるプラスチック製チューブをいう。</t>
  </si>
  <si>
    <t>100402041</t>
  </si>
  <si>
    <t>胃食道用滅菌済みチューブ及びカテーテル</t>
  </si>
  <si>
    <t>1-0369</t>
  </si>
  <si>
    <t>長期的使用食道用チューブ</t>
  </si>
  <si>
    <t>長期的使用を目的として、出血性静脈瘤を止血するために用いる中空の器具をいう。通常、2つのバルーン（1つは胃用、もう1つは食道用）が付いている。1つのバルーンのものもある。</t>
  </si>
  <si>
    <t>1-0370</t>
  </si>
  <si>
    <t>長期的使用乳児用経腸栄養キット</t>
  </si>
  <si>
    <t>長期的使用を目的として、乳児に経腸栄養を投与するために組み合わせて使用する品目を集めたキットをいう。</t>
  </si>
  <si>
    <t>100402067</t>
  </si>
  <si>
    <t>腸用滅菌済みチューブ及びカテーテル</t>
  </si>
  <si>
    <t>1-0371</t>
  </si>
  <si>
    <t>長期的使用胆管用カテーテル</t>
  </si>
  <si>
    <t>長期的使用を目的として、胆道のドレナージ、治療中の胆管の副子、又は胆管の狭窄防止のために使用する柔軟なチューブをいう。</t>
  </si>
  <si>
    <t>100402083</t>
  </si>
  <si>
    <t>胆管用滅菌済みチューブ及びカテーテル</t>
  </si>
  <si>
    <t>1-0372</t>
  </si>
  <si>
    <t>胆管用チューブ</t>
  </si>
  <si>
    <t>胆道の内視鏡検査、薬液注入、ドレインを行うチューブをいう。</t>
  </si>
  <si>
    <t>1-0373</t>
  </si>
  <si>
    <t>長期的使用気管内チューブ用カフ</t>
  </si>
  <si>
    <t>長期的使用を目的として、気管内チューブの周囲に取り付けられたバルーン状のカフであり、肺の機械的換気を行う場合に声帯下に留置し、チューブと気管の間を密封状態にして使用するものをいう。</t>
  </si>
  <si>
    <t>100404045</t>
  </si>
  <si>
    <t>滅菌済み気管内チューブ及びカテーテル</t>
  </si>
  <si>
    <t>1-0374</t>
  </si>
  <si>
    <t>長期的使用換気用気管チューブ</t>
  </si>
  <si>
    <t>長期的使用を目的として、気道の確保、吸入麻酔薬・医用ガスの投与、換気などのため、口腔又は鼻腔から気管内に挿入する円筒型チューブで、プラスチック製やゴム製等の器具をいう。呼吸回路や手動式人工蘇生器に接続するコネクタと共に包装されているものもある。小児又は成人患者用の特殊なチューブもあり、サイズ、長さ、カフ、保護具、放射線透過性といった点で異なる。</t>
  </si>
  <si>
    <t>1-0375</t>
  </si>
  <si>
    <t>長期的使用ジェット換気術用気管チューブ</t>
  </si>
  <si>
    <t>長期的使用を目的として、ジェット（ハイフロー）換気時に患者の換気を行うために気管内に挿入する中空円筒型の器具をいう。通常、チューブ周囲に速やかに換気ガスを逃がすことができるようにカフなしのものが利用される。</t>
  </si>
  <si>
    <t>1-0376</t>
  </si>
  <si>
    <t>長期的使用換気用レーザ耐性気管チューブ</t>
  </si>
  <si>
    <t>長期的使用を目的として、気管内に挿入し、気道開存性の確保又は麻酔薬投与のために用いる中空円筒型の器具をいう。頭部、咽喉、頸部の手術時にレーザビームが誤って照射されても、破損したり、容易に発火したりしない。</t>
  </si>
  <si>
    <t>1-0377</t>
  </si>
  <si>
    <t>長期的使用鼻咽頭気管内チューブ</t>
  </si>
  <si>
    <t>長期的使用でゴム又はプラスチック製のチューブで、気道の開存性を維持するために鼻孔から咽頭に挿入するものをいう。酸素供給のため、先端に一体型の15mmコネクタを備えるものもある。本品は再使用可能である。</t>
  </si>
  <si>
    <t>1-0378</t>
  </si>
  <si>
    <t>長期的使用口腔咽頭気管内チューブ</t>
  </si>
  <si>
    <t>長期的使用を目的として、ガス交換又は吸引時に気道の開存性を維持するために口腔から挿入する湾曲した金属又はプラスチック製のチューブをいう。本品は、舌による気流遮断の防止に有用である。</t>
  </si>
  <si>
    <t>1-0379</t>
  </si>
  <si>
    <t>長期的使用食道・気管用二腔チューブ</t>
  </si>
  <si>
    <t>気管・食道のどちらに挿入されても、ルーメンを使い分けることにより、気道の確保、人工呼吸、換気等が可能な二腔チューブをいう。2つのカフ（先端が食道又は気管用、中ほどが咽頭部用）が付いている。呼吸回路や手動式人工蘇生器に接続するコネクタと共に包装することがある。本品は長期的使用を目的とする。</t>
  </si>
  <si>
    <t>1-0380</t>
  </si>
  <si>
    <t>長期使用尿管用チューブステント</t>
  </si>
  <si>
    <t>長期的使用を目的として、尿管に挿入・留置して、排膿、排液、洗浄等に用いられる柔軟性のあるチューブをいう。</t>
  </si>
  <si>
    <t>100406023</t>
  </si>
  <si>
    <t>導尿用滅菌済みチューブ及びカテーテル</t>
  </si>
  <si>
    <t>1-0381</t>
  </si>
  <si>
    <t>抗菌泌尿器用カテーテル</t>
  </si>
  <si>
    <t>液の導入、排出等を目的として尿路にアクセスするために尿道に挿入する柔軟なチューブをいう。尿路感染を防止するために抗生物質等がコーティング又は混合されている。</t>
  </si>
  <si>
    <t>5-②,13</t>
  </si>
  <si>
    <t>100406049</t>
  </si>
  <si>
    <t>膀胱留置用滅菌済みチューブ及びカテーテル</t>
  </si>
  <si>
    <t>1-0382</t>
  </si>
  <si>
    <t>長期的使用泌尿器用フォーリーカテーテル</t>
  </si>
  <si>
    <t>長期的使用を目的として膀胱に留置する柔軟なチューブをいう。本品には膨張性バルーンが遠位端に付いている。通常、導尿、止血等に使用される。</t>
  </si>
  <si>
    <t>1-0383</t>
  </si>
  <si>
    <t>長期的使用腎瘻用カテーテル</t>
  </si>
  <si>
    <t>長期的使用を目的として、上部尿路へのアクセスのために経皮的に腎盂に挿入する柔軟性のあるチューブをいう。</t>
  </si>
  <si>
    <t>100406065</t>
  </si>
  <si>
    <t>瘻用滅菌済みチューブ及びカテーテル</t>
  </si>
  <si>
    <t>1-0384</t>
  </si>
  <si>
    <t>長期的使用腎瘻用チューブ</t>
  </si>
  <si>
    <t>長期的使用を目的として、骨盤の体表面から腎臓までの腎瘻を造設するために用いるチューブをいう。</t>
  </si>
  <si>
    <t>1-0385</t>
  </si>
  <si>
    <t>瘻排液向け泌尿器用カテーテル</t>
  </si>
  <si>
    <t>排尿をするため、泌尿器系の瘻に長期的に挿入する柔軟性のあるチューブをいう。</t>
  </si>
  <si>
    <t>1-0386</t>
  </si>
  <si>
    <t>恥骨上泌尿器用カテーテル</t>
  </si>
  <si>
    <t>尿の排出のため恥骨上（恥骨弓の上）の切開口から男性または女性患者の膀胱に直接挿入する柔軟なチューブをいう。</t>
  </si>
  <si>
    <t>1-0387</t>
  </si>
  <si>
    <t>腎結石用フィルタ</t>
  </si>
  <si>
    <t>腎臓から膀胱への腎結石の通過を防止するため尿管に留置して用いるろ過器をいう。</t>
  </si>
  <si>
    <t>100406993</t>
  </si>
  <si>
    <t>その他の滅菌済み泌尿器用チューブ及びカテーテル</t>
  </si>
  <si>
    <t>1-0388</t>
  </si>
  <si>
    <t>ヘパリン使用動脈カニューレ</t>
  </si>
  <si>
    <t>動脈に挿入し、液の誘導路として利用する半剛性のヘパリン使用管をいう。通常、取り外し可能なトロッカーを用いて挿入を行う。本品は単回使用である。</t>
  </si>
  <si>
    <t>1-0389</t>
  </si>
  <si>
    <t>ヘパリン使用大腿動静脈カニューレ</t>
  </si>
  <si>
    <t>大腿血管に挿入し、液の誘導路として利用する半剛性又は剛性のヘパリン使用管をいう。本品は単回使用である。</t>
  </si>
  <si>
    <t>1-0390</t>
  </si>
  <si>
    <t>ヘパリン使用静脈カニューレ</t>
  </si>
  <si>
    <t>静脈に挿入し、液の誘導路として利用する半剛性又は剛性のヘパリン使用管をいう。通常、トロッカーを用いて挿入を行う。本品は単回使用である。</t>
  </si>
  <si>
    <t>1-0391</t>
  </si>
  <si>
    <t>医薬品投与血管造影用カテーテル</t>
  </si>
  <si>
    <t>対象身体部位の血管系の可視化のために、内臓又は末梢血管系に造影剤を注入するために設計された柔軟なチューブをいう。本品は医薬品を投与するためにも使用される。</t>
  </si>
  <si>
    <t>6-④,13</t>
  </si>
  <si>
    <t>1-0392</t>
  </si>
  <si>
    <t>ヘパリン使用医薬品投与血管造影用カテーテル</t>
  </si>
  <si>
    <t>対象身体部位の血管系の可視化のために、内臓又は末梢血管系に造影剤を注入するために設計された柔軟なヘパリン使用チューブをいう。本品は医薬品を投与するためにも使用される。</t>
  </si>
  <si>
    <t>6-④,14</t>
  </si>
  <si>
    <t>1-0393</t>
  </si>
  <si>
    <t>医薬品投与血管造影キット</t>
  </si>
  <si>
    <t>特定の器官系又は体部の動脈の、X線撮影可視化の準備又は医薬品投与に用いる機器及び器具を集めたキットをいう。</t>
  </si>
  <si>
    <t>6-④</t>
  </si>
  <si>
    <t>1-0394</t>
  </si>
  <si>
    <t>ヘパリン使用ガイディング用血管内カテーテル</t>
  </si>
  <si>
    <t>経皮的血管手術のため、バルーンカテーテルやガイドワイヤを挿入する導管として用いる柔軟なヘパリン使用チューブをいう。</t>
  </si>
  <si>
    <t>1-0395</t>
  </si>
  <si>
    <t>ヘパリン使用血管留置用センサ</t>
  </si>
  <si>
    <t>末梢血管内に挿入し、血圧、血液中のガス分圧、温度等を測定するヘパリン使用センサをいう。</t>
  </si>
  <si>
    <t>1-0396</t>
  </si>
  <si>
    <t>ヘパリン使用カテーテルイントロデューサ</t>
  </si>
  <si>
    <t>静脈又は動脈向けに、カテーテルの経皮的配置を容易にするために用いるヘパリン使用シースをいう。</t>
  </si>
  <si>
    <t>1-0397</t>
  </si>
  <si>
    <t>イントロデューサカテーテル</t>
  </si>
  <si>
    <t>9Fr以上の内腔の広いガイディングカテーテルを挿入する際に、ガイディングカテーテルの内腔を狭めてガイドワイヤとの滑りを良くし挿入しやすくする目的で使用するカテーテルをいう。</t>
  </si>
  <si>
    <t>6,6-④</t>
  </si>
  <si>
    <t>1-0398</t>
  </si>
  <si>
    <t>非中心循環系血栓破砕用バイブレーションカテーテル</t>
  </si>
  <si>
    <t>非中心循環系血管内の血栓を動脈壁から経皮経内腔的に破砕するために、先端を振動させることにより血栓を吸収又は除去されるよう十分小さな断片に粉砕することができるようにする柔軟なチューブをいう。</t>
  </si>
  <si>
    <t>1-0399</t>
  </si>
  <si>
    <t>経頸静脈肝内門脈アクセスセット</t>
  </si>
  <si>
    <t>経皮的に頸静脈から肝内門脈へアクセスするセットをいう。セットには、肝静脈、門脈、胆管の造影、肝生検、ステントによるシャントを行うためのシャント拡張用のバルーンカテーテルなどが含まれる。</t>
  </si>
  <si>
    <t>1-0400</t>
  </si>
  <si>
    <t>ヘパリン使用静脈用カテーテルイントロデューサキット</t>
  </si>
  <si>
    <t>カテーテルを静脈内に通すために用いる器具を集めたヘパリン使用キットをいう。</t>
  </si>
  <si>
    <t>1-0401</t>
  </si>
  <si>
    <t>汎用血管カテーテル用カフ</t>
  </si>
  <si>
    <t>皮下組織の内生を中心に作用し、感染防止を支援するために血管用カテーテルの挿入部位に適用する器具をいう。</t>
  </si>
  <si>
    <t>1-0402</t>
  </si>
  <si>
    <t>血管用カテーテルガイドワイヤ</t>
  </si>
  <si>
    <t>カテーテルの位置調整及び移動の補助に用いる器具をいう。一般的にコーティング又は非コーティングのステンレス鋼製であるが、コーティングにより血管内での移動が容易になる。</t>
  </si>
  <si>
    <t>1-0403</t>
  </si>
  <si>
    <t>ヘパリン使用血管用カテーテルガイドワイヤ</t>
  </si>
  <si>
    <t>カテーテル、リード線などの位置調整及び移動の補助に用いる器具をいう。ヘパリンコーティングのステンレス鋼製、プラスチック製などよりなるが、コーティングにより血管内での移動が容易になり、血栓生成の防止をする。</t>
  </si>
  <si>
    <t>1-0404</t>
  </si>
  <si>
    <t>血管内塞栓促進用補綴材</t>
  </si>
  <si>
    <t>治療目的で、動脈又は静脈内の血栓の形成を促進したり、血流を遮断するために用いる人工器具をいう。</t>
  </si>
  <si>
    <t>1-0405</t>
  </si>
  <si>
    <t>非中心循環系血管内超音波カテーテル</t>
  </si>
  <si>
    <t>超音波を用いて非中心循環系血管内を診断するカテーテルをいう。カテーテル先端近位部に超音波を受発信するトランスデューサを備える。</t>
  </si>
  <si>
    <t>1-0406</t>
  </si>
  <si>
    <t>マイクロカテーテル</t>
  </si>
  <si>
    <t>1～2mmの血管を選択し、超選択的血管造影や塞栓療法などの処置に用いる細径カテーテルをいう。先端部に透視下で位置確認ができるよう視認性向上の機能を備える。</t>
  </si>
  <si>
    <t>1-0407</t>
  </si>
  <si>
    <t>眼科用マイクロカテーテル</t>
  </si>
  <si>
    <t>眼科治療領域の治療に用いる細径カテーテルをいう。先端部に透視下で位置確認ができるよう視認性向上の機能を備えるものもある。</t>
  </si>
  <si>
    <t>1-0408</t>
  </si>
  <si>
    <t>マイクロダイアリシスカテーテル</t>
  </si>
  <si>
    <t>細径のカテーテル先端部付近に透析膜を具備し、カテーテルの管腔に供給された透析液を介して挿入部分の組織から体液成分を回収する。</t>
  </si>
  <si>
    <t>6-③,7-④</t>
  </si>
  <si>
    <t>1-0409</t>
  </si>
  <si>
    <t>末梢血管用血管内カテーテル</t>
  </si>
  <si>
    <t>経皮的アクセス可能な末梢血管（末梢血管系）に挿入することを目的とする柔軟なチューブをいう。その遠位端を挿入部位近くに保持するために長さは短い。本器具は、通常、2から8cm(1から3インチ)のプラスチック製チューブを1本含み、その内腔内部に金属製スタイレットを装着する（起針カテーテル）。本器具は、短期留置(通常1週間以内)のため、非刺激性の液、電解質、ビタミン及び薬剤の投与のため、及び静脈アクセスが良好な患者の末梢血管系へのある種の麻酔薬注入のため、最も一般的に使用される注入器具である。</t>
  </si>
  <si>
    <t>1-0410</t>
  </si>
  <si>
    <t>リンパ管造影キット</t>
  </si>
  <si>
    <t>X線撮影の可視化を目的に造影剤をリンパ管に注入するために用いる器具や材料を集めたパッケージをいう。本キットは、1つ以上の品目を、器具の使用目的を達成するために用いる単一ユニットとして提供する。</t>
  </si>
  <si>
    <t>1-0411</t>
  </si>
  <si>
    <t>脊髄造影キット</t>
  </si>
  <si>
    <t>X線撮影での脊髄の可視化を目的とする、くも膜下腔（通常、腰椎）への造影剤の注入に必要な器具及び材料を組み合わせたキット、トレー又はセットをいう。</t>
  </si>
  <si>
    <t>1-0412</t>
  </si>
  <si>
    <t>ウロキナーゼ使用心膜排液用カテーテル</t>
  </si>
  <si>
    <t>心臓周辺部位から液を排出するために用いる柔軟なチューブをいう。生物由来材料、ウロキナーゼを含有する。</t>
  </si>
  <si>
    <t>1-0413</t>
  </si>
  <si>
    <t>医薬品投与マルチルーメンカテーテル</t>
  </si>
  <si>
    <t>体内への液の注入又は排液に使用する2腔管（又は多腔管）の柔軟性のあるチューブをいう。医薬品投与にも使用する。中心循環系及び中枢神経系用を除く。</t>
  </si>
  <si>
    <t>5-②,7-①,13</t>
  </si>
  <si>
    <t>1-0414</t>
  </si>
  <si>
    <t>ヘパリン使用汎用吸引用カテーテル</t>
  </si>
  <si>
    <t>身体の自然開口部、外科的切開口、又は創傷を介して、液の除去及び排気に用いる柔軟なヘパリン使用チューブをいう。真空吸引ユニットに接続する場合、通常、収集缶又は瓶に取り付けるよう設計されている。</t>
  </si>
  <si>
    <t>3,7,14</t>
  </si>
  <si>
    <t>1-0415</t>
  </si>
  <si>
    <t>ウロキナーゼ使用汎用吸引用カテーテル</t>
  </si>
  <si>
    <t>身体の自然開口部、外科的切開口、又は創傷を介して、液の除去及び排気に用いる柔軟なウロキナーゼ使用チューブをいう。真空吸引ユニットに接続する場合、通常、収集缶又は瓶に取り付けるよう設計されている。</t>
  </si>
  <si>
    <t>1-0416</t>
  </si>
  <si>
    <t>ヘパリン使用胸部排液用チューブ</t>
  </si>
  <si>
    <t>胸部又は心臓手術後の分泌物の除去や胸腔の灌注のために使用する、直線状又は角度を有する単腔や二腔管のヘパリン使用チューブをいう。</t>
  </si>
  <si>
    <t>7,14</t>
  </si>
  <si>
    <t>100410040</t>
  </si>
  <si>
    <t>滅菌済み体内留置排液用チューブ及びカテーテル</t>
  </si>
  <si>
    <t>1-0417</t>
  </si>
  <si>
    <t>ウロキナーゼ使用胸部排液用チューブ</t>
  </si>
  <si>
    <t>胸部又は心臓手術後の分泌物の除去や胸腔の灌注のために使用する、直線状又は角度を有する単腔や二腔管のウロキナーゼ使用チューブをいう。</t>
  </si>
  <si>
    <t>1-0418</t>
  </si>
  <si>
    <t>ヘパリン使用排液用チューブ</t>
  </si>
  <si>
    <t>腔、創傷又は感染部位から浸出液又は膿状物質の除去に用いるプラスチック製又は金属製のヘパリン使用チューブをいう。</t>
  </si>
  <si>
    <t>5-②,14</t>
  </si>
  <si>
    <t>1-0419</t>
  </si>
  <si>
    <t>ウロキナーゼ使用排液用チューブ</t>
  </si>
  <si>
    <t>腔、創傷又は感染部位から浸出液又は膿状物質の除去に用いるプラスチック製又は金属製のウロキナーゼ使用チューブをいう。</t>
  </si>
  <si>
    <t>1-0420</t>
  </si>
  <si>
    <t>ヘパリン使用創部用ドレナージキット</t>
  </si>
  <si>
    <t>創傷から液や膿を排出するために用いるプラスチック製バッグ又は瓶、及びトロカールを含む器具を集めたヘパリン使用パッケージをいう。</t>
  </si>
  <si>
    <t>4-②,14</t>
  </si>
  <si>
    <t>1-0421</t>
  </si>
  <si>
    <t>腹腔静脈シャント用腹腔側交換カテーテル</t>
  </si>
  <si>
    <t>植え込み腹水シャントの腹腔側カテーテルが閉塞した場合に交換する有孔のシリコーンゴムからなるチューブをいう。</t>
  </si>
  <si>
    <t>1-0422</t>
  </si>
  <si>
    <t>胸水シャント用腹腔側交換カテーテル</t>
  </si>
  <si>
    <t>植え込み胸水シャントの腹腔側カテーテルが閉塞した場合に交換する有孔のシリコーンゴムからなるチューブをいう。</t>
  </si>
  <si>
    <t>1-0423</t>
  </si>
  <si>
    <t>胸水シャント用胸腔側交換カテーテル</t>
  </si>
  <si>
    <t>植え込み胸水シャントの胸腔側カテーテルが閉塞した場合に交換する有孔のシリコーンゴムからなるチューブをいう。</t>
  </si>
  <si>
    <t>1-0424</t>
  </si>
  <si>
    <t>胸水シャントバルブ</t>
  </si>
  <si>
    <t>過剰な胸水を胸腔内から腹腔内に持続的に排出するバルブつきのプラスチック製又はシリコーンゴムからなるチューブで外科的又は経皮的に皮下植込みするものをいう。</t>
  </si>
  <si>
    <t>1-0425</t>
  </si>
  <si>
    <t>水頭症用バルブ補綴材</t>
  </si>
  <si>
    <t>脳室内の脳脊髄液による圧力を調整するために用いる器具をいう。</t>
  </si>
  <si>
    <t>100412002</t>
  </si>
  <si>
    <t>滅菌済み体内植込みチューブ及びカテーテル</t>
  </si>
  <si>
    <t>1-0426</t>
  </si>
  <si>
    <t>動静脈シャント</t>
  </si>
  <si>
    <t>動脈と静脈の間に挿入し、毛細血管系をバイパスするU字型のプラスチックチューブをいう。本品は血液透析の動静脈アクセスに用いることが多い。</t>
  </si>
  <si>
    <t>100418020</t>
  </si>
  <si>
    <t>滅菌済み血管短絡用留置カニューレ</t>
  </si>
  <si>
    <t>1-0427</t>
  </si>
  <si>
    <t>動静脈シャントカテーテル</t>
  </si>
  <si>
    <t>剛性又は半剛性の各種の管から構成されるブラッドアクセス器具をいう。隣接する動脈と静脈に外科的に植込んで外部で接続し、継続的に血液を流すためのシャントを形成する。本器具は血液透析を行うために用いる。シャントの動脈側と静脈側を接続する部品は、患者を透析血液チューブセットに接続する時に取り外し､血液透析後に取り替えてシャントを再形成する。本品は単回使用である。</t>
  </si>
  <si>
    <t>1-0428</t>
  </si>
  <si>
    <t>血液透析用コアキシャルフロー型カテーテルイントロデューサキット</t>
  </si>
  <si>
    <t>血液透析又は他の長期的使用の場合、ブラッドアクセスの提供のために用いるチューブ及び針（コアキシャルフロー）のキットをいう。</t>
  </si>
  <si>
    <t>100418046</t>
  </si>
  <si>
    <t>滅菌済み人工腎臓用留置針</t>
  </si>
  <si>
    <t>1-0429</t>
  </si>
  <si>
    <t>ウロキナーゼ使用血液透析用コアキシャルフロー型カテーテルイントロデューサキット</t>
  </si>
  <si>
    <t>血液透析又は他の長期的使用の場合、ブラッドアクセスの提供のために用いるウロキナーゼ使用のチューブ及び針（コアキシャルフロー）のキットをいう。</t>
  </si>
  <si>
    <t>1-0430</t>
  </si>
  <si>
    <t>植込み型血液透析用カテーテル</t>
  </si>
  <si>
    <t>血液透析の体外循環用に設計された短期間又は長期間埋め込み可能な柔軟なチューブをいう。血液の抜き取り及び注入に使用する。血液は透析装置の体外血液循環回路を循環し、ループ閉鎖後に体内に戻る。通常、末梢血管系が適当でない場合、又は原疾患として心血管疾患を有する場合など動静脈瘻が適用されない場合に通常の透析治療のために植え込むものである。</t>
  </si>
  <si>
    <t>1-0431</t>
  </si>
  <si>
    <t>閉鎖式血液透析用カテーテル</t>
  </si>
  <si>
    <t>血液透析の体外循環用に設計された導管カテーテルをいう。</t>
  </si>
  <si>
    <t>1-0432</t>
  </si>
  <si>
    <t>ヘパリン使用緊急時ブラッドアクセス留置用カテーテル</t>
  </si>
  <si>
    <t>血液浄化療法で体外循環のために血液の出入口（ブラッドアクセス）を緊急に確保する必要がある場合、内頸静脈や大腿静脈などの静脈に留置するヘパリン使用カテーテルをいう。</t>
  </si>
  <si>
    <t>8,14</t>
  </si>
  <si>
    <t>1-0433</t>
  </si>
  <si>
    <t>ウロキナーゼ使用緊急時ブラッドアクセス留置用カテーテル</t>
  </si>
  <si>
    <t>血液浄化療法で体外循環のために血液の出入口（ブラッドアクセス）を緊急に確保する必要がある場合、内頸静脈や大腿静脈などの静脈に留置するウロキナーゼ使用カテーテルをいう。</t>
  </si>
  <si>
    <t>1-0434</t>
  </si>
  <si>
    <t>緊急時ブラッドアクセス留置用カテーテル</t>
  </si>
  <si>
    <t>血液浄化療法で体外循環のために血液の出入口（ブラッドアクセス）を緊急に確保する必要がある場合、内頸静脈や大腿静脈などの静脈に留置するカテーテルをいう。また、送脱血経路外による輸液や薬剤の投与及び静脈圧測定を行うこともある。</t>
  </si>
  <si>
    <t>1-0435</t>
  </si>
  <si>
    <t>抗菌作用緊急時ブラッドアクセス留置用カテーテル</t>
  </si>
  <si>
    <t>血液浄化療法で体外循環のために血液の出入口（ブラッドアクセス）を緊急に確保する必要がある場合、内頸静脈や大腿静脈などの静脈に留置する抗菌作用を有したカテーテルをいう。カフ付きもある。カフの部分にのみ抗菌作用のある材質を有するものもある。</t>
  </si>
  <si>
    <t>8,13</t>
  </si>
  <si>
    <t>1-0436</t>
  </si>
  <si>
    <t>長期的使用カテーテルバルーン補修キット</t>
  </si>
  <si>
    <t>長期的使用を目的として、カテーテルバルーンの補修又は交換のために使用する接着剤及びバルーン等を収納したキットをいう。</t>
  </si>
  <si>
    <t>1-0437</t>
  </si>
  <si>
    <t>ウロキナーゼ使用オブチュレータ</t>
  </si>
  <si>
    <t>長期的な留置などでカテーテルイントロデューサ又はカテーテルの屈曲や内腔閉塞を防止するために、その内側に挿入する器具をいう。生物由来材料、ウロキナーゼを含有する。</t>
  </si>
  <si>
    <t>1-0438</t>
  </si>
  <si>
    <t>腹膜用カテーテル</t>
  </si>
  <si>
    <t>腹壁を裏打ちし、その中（腹膜）に含まれる内臓の大部分を覆う二重層の嚢に囲まれた腔に挿入することを目的とする柔軟なチューブをいう。</t>
  </si>
  <si>
    <t>1-0439</t>
  </si>
  <si>
    <t>硬膜外カテーテル</t>
  </si>
  <si>
    <t>通常、疼痛管理用薬物を注入するために硬膜外腔に配置するよう設計された半剛性又は剛性の管をいう。本品は単回使用である。</t>
  </si>
  <si>
    <t>6-④,7-①</t>
  </si>
  <si>
    <t>1-0440</t>
  </si>
  <si>
    <t>伝達麻酔用カテーテル</t>
  </si>
  <si>
    <t>創部又は末梢神経近傍へ局所麻酔薬を持続的又は反復的に注入するために用いる軟性チューブをいう。硬膜外腔への注入に用いる軟性チューブを含む場合もある。外科処置に用いる。四肢、骨盤、腹部、腰椎の慢性疼痛の診断又は一時的緩和に用いることもある。</t>
  </si>
  <si>
    <t>1-0441</t>
  </si>
  <si>
    <t>ヘパリン使用単回使用汎用吸引チップ</t>
  </si>
  <si>
    <t>外科的処置又は治療中に、吸引を調整・管理するために吸引装置に取り付けるヘパリン使用器具をいう。本器具は汎用の吸引チップで、単回使用である。</t>
  </si>
  <si>
    <t>1-0442</t>
  </si>
  <si>
    <t>長期的使用胸腔カテーテル</t>
  </si>
  <si>
    <t>長期的使用を目的として、胸腔ドレーンの配置を容易にするために胸部（胸膜腔内）に挿入する半剛性又は剛性の管をいう。</t>
  </si>
  <si>
    <t>1-0443</t>
  </si>
  <si>
    <t>ヘパリン使用涙液・涙道シリコーンチューブ</t>
  </si>
  <si>
    <t>涙点閉塞、涙小管閉塞、鼻涙管閉塞等に起因する流涙症を治療するために、涙小管に挿入・留置し又は涙道を拡張するヘパリン使用シリコーンチューブをいう。</t>
  </si>
  <si>
    <t>1-0444</t>
  </si>
  <si>
    <t>器56</t>
  </si>
  <si>
    <t>採血又は輸血用器具</t>
  </si>
  <si>
    <t>フィルタ付血液成分分離バッグ</t>
  </si>
  <si>
    <t>血液及び血液成分を採取、分離、保存、処理、輸送、投与するために用いるプラスチック製バッグであって、白血球除去用血液フィルタを接続されたものをいう。血液保存液を含有しない。</t>
  </si>
  <si>
    <t>100602027</t>
  </si>
  <si>
    <t>血液バック</t>
  </si>
  <si>
    <t>1-0445</t>
  </si>
  <si>
    <t>白血球除去用血液フィルタ</t>
  </si>
  <si>
    <t>患者に注入する血液中から白血球を取り除くために輸血ライン等に挿入するフィルタをいう。</t>
  </si>
  <si>
    <t>100602128</t>
  </si>
  <si>
    <t>血液フィルター</t>
  </si>
  <si>
    <t>1-0446</t>
  </si>
  <si>
    <t>カリウム吸着除去用血液フィルタ</t>
  </si>
  <si>
    <t>患者に注入する血液中から過剰カリウムを吸着除去するために用いるフィルタをいう。</t>
  </si>
  <si>
    <t>100602997</t>
  </si>
  <si>
    <t>その他の採血・輸血用器具</t>
  </si>
  <si>
    <t>1-0447</t>
  </si>
  <si>
    <t>麻酔用輸液セット</t>
  </si>
  <si>
    <t>患者又は受液者の輸液部位に麻酔用薬液を注入するために用いる輸液セットをいう。能動型機器を用いることなく重力により輸液を供給するものと、輸液ポンプや装置を用いて輸液を供給するものとがある。輸液用フィルター、三方活栓、混注用接続部などを含んだものがある。</t>
  </si>
  <si>
    <t>100604021</t>
  </si>
  <si>
    <t>滅菌済み輸液セット</t>
  </si>
  <si>
    <t>1-0448</t>
  </si>
  <si>
    <t>圧注入調節装置</t>
  </si>
  <si>
    <t>本装置に挿入した輸液バッグに圧力を加えることによって、輸液、液体又は血液の供給を調節する装置をいう。圧力は、機械、空気圧（加圧空気）又は手動（ハンドポンプ）で発生させる。</t>
  </si>
  <si>
    <t>11-①</t>
  </si>
  <si>
    <t>1-0449</t>
  </si>
  <si>
    <t>経腸栄養用輸液ポンプ</t>
  </si>
  <si>
    <t>適切な食物の摂取が不可能又は食欲のない患者の胃に栄養を直接供給するために用いる特製のポンプをいう。</t>
  </si>
  <si>
    <t>1-0450</t>
  </si>
  <si>
    <t>汎用輸液ポンプ</t>
  </si>
  <si>
    <t>医薬品及び溶液の正確かつ一定な静脈内投与を容易にする装置をいう。手動クランプ自然流下輸液セット又は医薬品注入コントローラよりも高い圧力を供給するために用いる。通常、1～999ml/時間の流速範囲を備えており、標準的な輸液バッグ又は液体ボトルから投与を行う。</t>
  </si>
  <si>
    <t>1-0451</t>
  </si>
  <si>
    <t>注射筒輸液ポンプ</t>
  </si>
  <si>
    <t>溶液を非常に正確な容量かつ一定速度で投与する必要がある場合に用いる装置をいう。低流量設定と流量変換のため、特に新生児、乳児、重体患者の治療で、少量の高濃度の医薬品を長時間にわたって投与する場合に適している。硬膜外麻酔の投与にも用いる。</t>
  </si>
  <si>
    <t>1-0452</t>
  </si>
  <si>
    <t>オキシトシン注射筒輸液ポンプ</t>
  </si>
  <si>
    <t>オキシトシンの投与を目的とした専用の注射筒輸液ポンプをいう。この用途のために特別にユニット単位でキャリブレートされている。</t>
  </si>
  <si>
    <t>1-0453</t>
  </si>
  <si>
    <t>マルチチャンネル輸液ポンプ</t>
  </si>
  <si>
    <t>2種類以上の医薬品又は溶液を連続的又は間欠的に静脈内に送入する装置で、各チャンネルからの送入を個別に調節できるものをいう。シリンジとバッグ又はボトルを用いることができる。</t>
  </si>
  <si>
    <t>1-0454</t>
  </si>
  <si>
    <t>加温ハイフロー輸液ポンプ</t>
  </si>
  <si>
    <t>大量出血を伴う外科処置時又は熱傷及び外傷時に、血液及び他の液体を加温し、急速注入するために用いる装置をいう。最高流速が1リットル/分を超えるものもある。</t>
  </si>
  <si>
    <t>1-0455</t>
  </si>
  <si>
    <t>非プログラム式植込み型輸液ポンプ</t>
  </si>
  <si>
    <t>麻薬・難治性疼痛治療薬のボーラス投与用に植込まれる非プログラム式の装置をいう。</t>
  </si>
  <si>
    <t>1-0456</t>
  </si>
  <si>
    <t>患者管理無痛法用輸液ポンプ</t>
  </si>
  <si>
    <t>患者が作動させたときに、予め設定した量の静脈内又は硬膜外麻酔鎮痛薬を供給する装置をいう。デマンド（ボーラス）モード又は連続モードで作動させることができる。</t>
  </si>
  <si>
    <t>1-0457</t>
  </si>
  <si>
    <t>ポータブルインスリン用輸液ポンプ</t>
  </si>
  <si>
    <t>インスリン依存型（I型）糖尿病患者において、インスリンの持続皮下注入を行う装置をいう。インスリン非依存型（II型）糖尿病及び妊娠糖尿病の治療のために間欠的な投与に用いることもできる。</t>
  </si>
  <si>
    <t>1-0458</t>
  </si>
  <si>
    <t>注射筒輸液ポンプコントロールユニット</t>
  </si>
  <si>
    <t>静脈内麻酔薬の投与を支援するため、専用の注射筒ポンプとともに用いる装置をいう。患者（目標）体重、身長、年齢、投与する医薬品の種類に応じて予め設定された注入を制御及び監視することができる。通常、この方法はターゲット・コントロールド・インフュージョン（TCI）法という。</t>
  </si>
  <si>
    <t>1-0459</t>
  </si>
  <si>
    <t>ハイフロー輸血ポンプ</t>
  </si>
  <si>
    <t>大量出血を伴う外科処置時又は熱傷及び外傷時に、血液及び他の液体を急速注入するために用いる装置をいう。最高流速が1リットル/分を超えるものもある。</t>
  </si>
  <si>
    <t>1-0460</t>
  </si>
  <si>
    <t>能動式圧注入調節装置</t>
  </si>
  <si>
    <t>本装置に挿入した輸液バッグに圧力を加えることによって、輸液、液体又は血液の供給を調節する装置をいう。圧力は機械、空気圧（加圧空気）で発生させる。</t>
  </si>
  <si>
    <t>1-0461</t>
  </si>
  <si>
    <t>医薬品注入コントローラ</t>
  </si>
  <si>
    <t>液体の注入（投与）のための唯一の圧力源として、重力及び液体容器の高さを利用する医薬品注入器をいう。注入速度の指標とするため電子滴数計数器を内蔵するものもある。</t>
  </si>
  <si>
    <t>100606041</t>
  </si>
  <si>
    <t>自動点滴装置</t>
  </si>
  <si>
    <t>1-0462</t>
  </si>
  <si>
    <t>カテーテル医薬品注入ポート</t>
  </si>
  <si>
    <t>カテーテル又は静注チューブのルア端に配置され、注入部位として使用される器具をいう。本器具はヘパリン洗浄液をカテーテル内に維持することでヘパリン固定にも使用する。</t>
  </si>
  <si>
    <t>1-0463</t>
  </si>
  <si>
    <t>皮下用ポート及びカテーテル</t>
  </si>
  <si>
    <t>短期間又は長期間植込み可能な器具で、セルフシールセプタムをもつ金属製又はプラスチック製のポートからなり、カテーテルに接続して薬剤又は他の液体を様々な解剖学的領域又は血管に送達するために用いる。本品は皮下に植え込み、医療用(薬剤・液体)供給ポンプ又はボーラス投与により薬剤及び液体を送達することができる。カテーテルを含む。</t>
  </si>
  <si>
    <t>7-①,8</t>
  </si>
  <si>
    <t>1-0464</t>
  </si>
  <si>
    <t>ヘパリン使用皮下用ポート及びカテーテル</t>
  </si>
  <si>
    <t>短期間又は長期間植込み可能なヘパリン使用器具で、セルフシールセプタムをもつ金属製又はプラスチック製のポートからなり、カテーテルに接続して薬剤又は他の液体を様々な解剖学的領域又は血管に送達するために用いる。本品は皮下に植え込み、医療用(薬剤・液体)供給ポンプ又はボーラス投与により薬剤及び液体を送達することができる。ヘパリン使用カテーテルを含む。</t>
  </si>
  <si>
    <t>7-①,14</t>
  </si>
  <si>
    <t>1-0465</t>
  </si>
  <si>
    <t>短期的使用注入用植込みポート</t>
  </si>
  <si>
    <t>短期的使用を目的として、脈管系又は他の解剖学的領域に液体又は薬剤を送達するために、患者に植え込む金属製又は非金属製の器具をいう。ハウジング、セルフシールセプタム及びカテーテル接続部から成る。様々な解剖学的位置に植え込むことができる。</t>
  </si>
  <si>
    <t>1-0466</t>
  </si>
  <si>
    <t>薬液注入用ノズル</t>
  </si>
  <si>
    <t>術部に薬液を噴霧、注入及び塗布するために用いる針管、針基から基本構成されている器具をいう。</t>
  </si>
  <si>
    <t>100606083</t>
  </si>
  <si>
    <t>手動式医薬品注入器</t>
  </si>
  <si>
    <t>1-0467</t>
  </si>
  <si>
    <t>インスリンペン型注入器</t>
  </si>
  <si>
    <t>人体へのインスリン皮下注射に用いる手動式の器具をいう。本品は再使用可能な（多くの場合ペン型の）器具で、交換可能な専用の針先を取り付ける必要がある。用途に応じてさまざまな構造のものがある。注入するインスリンは挿入されたカートリッジなどに充填されており、用途に応じて、医療従事者又は患者が注入する。本品は皮下注射筒ではない。</t>
  </si>
  <si>
    <t>1-0468</t>
  </si>
  <si>
    <t>ポータブル持続麻酔用ユニット</t>
  </si>
  <si>
    <t>硬膜外麻酔後の持続麻酔用にフィルタ、カテーテル、コネクタを組み立てケースに収納したユニットをいう。針は含まない。</t>
  </si>
  <si>
    <t>100606995</t>
  </si>
  <si>
    <t>その他の医薬品注入器</t>
  </si>
  <si>
    <t>1-0469</t>
  </si>
  <si>
    <t>加圧式医薬品注入器</t>
  </si>
  <si>
    <t>バルーン・大気圧・バネ等の非電気的な動力源を用い、定量かつ持続的に薬液を投与する携帯用ポンプをいう。薬液の注入速度を選択できるもの、患者管理無痛法用注入器（PCA(PatientControlAnalgesia)装置)を備えたもの、及びPCA装置を接続して使用するものもある．</t>
  </si>
  <si>
    <t>3,11</t>
  </si>
  <si>
    <t>1-0470</t>
  </si>
  <si>
    <t>脊髄くも膜下・硬膜外麻酔キット</t>
  </si>
  <si>
    <t>硬膜外腔及び脊髄くも膜下腔に麻酔薬を注射するために必要な器具一式が含まれているキットをいう。</t>
  </si>
  <si>
    <t>1-0471</t>
  </si>
  <si>
    <t>脊髄麻酔キット</t>
  </si>
  <si>
    <t>脊髄周囲のくも膜下腔に局所麻酔薬を注入するために必要な器具一式が含まれているキットをいう。</t>
  </si>
  <si>
    <t>1-0472</t>
  </si>
  <si>
    <t>輸液ポンプマネジメントユニット</t>
  </si>
  <si>
    <t>1人の患者への投与のために同時に用いる多数の各種輸液ポンプを、ベッドサイドで操作、管理、監視、電気供給するために使用するユニットをいう。集中治療室等で使用し、各種輸液ポンプ、輸液セット・ライン、注入する医薬品等の高度管理に役立つ。</t>
  </si>
  <si>
    <t>1-0473</t>
  </si>
  <si>
    <t>可搬型輸液ポンプマネジメントユニット</t>
  </si>
  <si>
    <t>1人の患者への投与のために同時に用いる多数の各種輸液ポンプを、ベッドサイドで操作、管理、監視、電気供給するために使用する移動型ユニットをいう。集中治療室等で使用し、各種輸液ポンプ、輸液セット・ライン、注入する医薬品等の高度管理に役立つ。</t>
  </si>
  <si>
    <t>1-0474</t>
  </si>
  <si>
    <t>止血剤注入キット</t>
  </si>
  <si>
    <t>止血剤の注入に用いる注入管、スプレイ機構、注射筒等から成るキットをいう。</t>
  </si>
  <si>
    <t>1-0475</t>
  </si>
  <si>
    <t>硬膜外麻酔用カテーテル</t>
  </si>
  <si>
    <t>硬膜外腔へ局所麻酔薬及び疼痛管理用薬物を注入するために用いる軟性チューブをいう。</t>
  </si>
  <si>
    <t>1-0476</t>
  </si>
  <si>
    <t>ヘパリン使用成分採血セット</t>
  </si>
  <si>
    <t>遠心型血液成分分離装置に使用する器具類をいう。ヘパリン使用のものもある。</t>
  </si>
  <si>
    <t>11-①,14</t>
  </si>
  <si>
    <t>100699007</t>
  </si>
  <si>
    <t>その他の採血・輸血用、輸液用器具及び医薬品注入器</t>
  </si>
  <si>
    <t>1-0477</t>
  </si>
  <si>
    <t>結さつ線</t>
  </si>
  <si>
    <t>血管、腫瘍茎その他の組織及び骨の締め付けや固定に用いるワイヤをいう。</t>
  </si>
  <si>
    <t>100800009</t>
  </si>
  <si>
    <t>1-0478</t>
  </si>
  <si>
    <t>体内用結さつクリップ</t>
  </si>
  <si>
    <t>金属製の植込み型器具をいい、導管又は血管などの体内組織に適用し、この組織からのリークを防いだり、止めたりするものである。</t>
  </si>
  <si>
    <t>1-0479</t>
  </si>
  <si>
    <t>未滅菌絹製縫合糸</t>
  </si>
  <si>
    <t>未滅菌で包装された細い絹製の糸（帯状・管状の糸及び紐を含む）をいう。組織の縫合・結紮及び医療機器と組織の固定を目的とするが、感染防止のため使用前に滅菌する必要がある。針等の付属品を含む。</t>
  </si>
  <si>
    <t>100804023</t>
  </si>
  <si>
    <t>1-0480</t>
  </si>
  <si>
    <t>滅菌済み絹製縫合糸</t>
  </si>
  <si>
    <t>組織の縫合・結紮及び医療機器と組織の固定に用いる絹製の滅菌済みの糸（帯状・管状の糸及び紐を含む）をいう。針等の付属品を含む。</t>
  </si>
  <si>
    <t>100804049</t>
  </si>
  <si>
    <t>1-0481</t>
  </si>
  <si>
    <t>ポリエステル縫合糸</t>
  </si>
  <si>
    <t>組織の縫合・結紮及び医療機器と組織の固定に用いるポリエステル製の糸（帯状・管状の糸及び紐を含む）をいう。針等の付属品を含む。</t>
  </si>
  <si>
    <t>100804065</t>
  </si>
  <si>
    <t>滅菌済みプラスチック製縫合糸</t>
  </si>
  <si>
    <t>1-0482</t>
  </si>
  <si>
    <t>ポリエチレン縫合糸</t>
  </si>
  <si>
    <t>組織の縫合・結紮及び医療機器と組織の固定に用いるポリエチレン製の糸（帯状・管状の糸及び紐を含む）をいう。針等の付属品を含む。</t>
  </si>
  <si>
    <t>1-0483</t>
  </si>
  <si>
    <t>ポリプロピレン縫合糸</t>
  </si>
  <si>
    <t>組織の縫合・結紮及び医療機器と組織の固定に用いるポリプロピレン製の糸（帯状・管状の糸及び紐を含む）をいう。針等の付属品を含む。</t>
  </si>
  <si>
    <t>1-0484</t>
  </si>
  <si>
    <t>ポリブテステル縫合糸</t>
  </si>
  <si>
    <t>組織の縫合・結紮及び医療機器と組織の固定に用いるポリブテステル製の糸（帯状・管状の糸及び紐を含む）をいう。針等の付属品を含む。</t>
  </si>
  <si>
    <t>1-0485</t>
  </si>
  <si>
    <t>ポリテトラフルオロエチレン縫合糸</t>
  </si>
  <si>
    <t>組織の縫合・結紮及び医療機器と組織の固定に用いるポリテトラフルオロエチレン製の糸（帯状・管状の糸及び紐を含む）をいう。針等の付属品を含む。</t>
  </si>
  <si>
    <t>1-0486</t>
  </si>
  <si>
    <t>プラスチック製縫合糸</t>
  </si>
  <si>
    <t>組織の縫合・結紮及び医療機器と組織の固定に用いるプラスチック製の糸（帯状・管状の糸及び紐を含む）をいう。針等の付属品を含む。</t>
  </si>
  <si>
    <t>1-0487</t>
  </si>
  <si>
    <t>ポリアミド縫合糸</t>
  </si>
  <si>
    <t>組織の縫合・結紮及び医療機器と組織の固定に用いるポリアミド製の糸（帯状・管状の糸及び紐を含む）をいう。針等の付属品を含む。</t>
  </si>
  <si>
    <t>1-0488</t>
  </si>
  <si>
    <t>ポリビニリデンフルオライド縫合糸</t>
  </si>
  <si>
    <t>組織の縫合・結紮及び医療機器と組織の固定に用いるポリビニリデンフルオライド製の糸（帯状・管状の糸及び紐を含む）をいう。針等の付属品を含む。</t>
  </si>
  <si>
    <t>1-0489</t>
  </si>
  <si>
    <t>ポリウレタン縫合糸</t>
  </si>
  <si>
    <t>組織の縫合・結紮及び医療機器と組織の固定に用いるポリウレタン製の糸（帯状・管状の糸及び紐を含む）をいう。針等の付属品を含む。</t>
  </si>
  <si>
    <t>1-0490</t>
  </si>
  <si>
    <t>ビニリデンフルオライド・ヘキサフルオロプロピレン共重合体縫合糸</t>
  </si>
  <si>
    <t>組織の縫合・結紮及び医療機器と組織の固定に用いるポリ（ヘキサフルオロプロピレン-VDF）製の糸（帯状・管状の糸及び紐を含む）をいう。針等の付属品を含む。</t>
  </si>
  <si>
    <t>1-0491</t>
  </si>
  <si>
    <t>ステンレス製縫合糸</t>
  </si>
  <si>
    <t>組織の縫合・結紮及び医療機器と組織の固定に用いるステンレス製の糸（帯状・管状の糸及び紐を含む）をいう。針等の付属品を含む。</t>
  </si>
  <si>
    <t>100804993</t>
  </si>
  <si>
    <t>その他の非吸収性縫合糸</t>
  </si>
  <si>
    <t>1-0492</t>
  </si>
  <si>
    <t>尿失禁治療テープ</t>
  </si>
  <si>
    <t>尿失禁治療のために中部尿道を挙上する合成素材のテープをいう。</t>
  </si>
  <si>
    <t>1-0493</t>
  </si>
  <si>
    <t>チタン製縫合糸</t>
  </si>
  <si>
    <t>組織の縫合・結紮及び医療機器と組織の固定に用いるチタン製の糸（帯状・管状の糸及び紐を含む）をいう。針等の付属品を含む。</t>
  </si>
  <si>
    <t>1-0494</t>
  </si>
  <si>
    <t>注射針型縫合器</t>
  </si>
  <si>
    <t>損傷部位の皮膚又は筋肉の裂傷を修復するために、注射針状の器具の中に非吸収性縫合糸を内蔵した滅菌済みの器具をいう。損傷部位に挿入された針から、糸のみを残し針を抜いて結紮を行う。本品は単回使用である。</t>
  </si>
  <si>
    <t>1-0495</t>
  </si>
  <si>
    <t>非吸収性血管用吻合連結器</t>
  </si>
  <si>
    <t>結合する部分の端にコンポーネントを挿入し、この継手によって血管組織を結合するために用いる器具をいう。本品は非吸収性材料製である。</t>
  </si>
  <si>
    <t>1-0496</t>
  </si>
  <si>
    <t>体内用血管クリップ</t>
  </si>
  <si>
    <t>圧迫することにより小血管の血流を遮断するように設計された植込み型器具をいう。</t>
  </si>
  <si>
    <t>1-0497</t>
  </si>
  <si>
    <t>避妊用卵管結さつクリップ及びバンド</t>
  </si>
  <si>
    <t>卵管に適用し、卵管を結紮し卵子の通過を防ぐために用いる植込み型器具をいう。通常、卵管結紮術時に用い、避妊器具であると考えられている。</t>
  </si>
  <si>
    <t>1-0498</t>
  </si>
  <si>
    <t>精管用避妊クリップ及びバンド</t>
  </si>
  <si>
    <t>植込み型器具で、精子の流れを永久にブロックするために精管に留める通常プラスチック製の極小クランプをいう。男性不妊法としての精管摘除術の代わりに用いられる。</t>
  </si>
  <si>
    <t>1-0499</t>
  </si>
  <si>
    <t>体内固定用組織ステープル</t>
  </si>
  <si>
    <t>組織の固定または組織と器具の固定を目的としたU型またはらせん型等の非吸収性器具をいう。本器具は手術用ステープラと共に縫合・吻合等に用いる場合もある。通常、金属、ポリマ製であり、カートリッジに装填されることがある。</t>
  </si>
  <si>
    <t>1-0500</t>
  </si>
  <si>
    <t>非吸収性縫合糸セット</t>
  </si>
  <si>
    <t>組織や血管の縫合・結紮に用いる各種の器具等を組み合わせたセットをいう。通常、非吸収性縫合糸を含み、必要に応じてその他の器具（縫合針、不織布、自動縫合器、鉗子、クリップ等）から構成される。</t>
  </si>
  <si>
    <t>1-0501</t>
  </si>
  <si>
    <t>植込み型縫合糸固定用具</t>
  </si>
  <si>
    <t>縫合糸の張力をより広範に分布させることで、創傷の治癒を補助することを目的とする固定ブリッジ、外科ボタン又は糸支え等の植込み型器具をいう。縫合糸の張力の分布は、縫合糸で皮膚や組織が切れるのを防止するのに役立つ。</t>
  </si>
  <si>
    <t>1-0502</t>
  </si>
  <si>
    <t>二次治癒ハイドロゲル創傷被覆・保護材</t>
  </si>
  <si>
    <t>滲出液の吸収、出血又は体液損失の抑制、及び擦過、摩擦、乾燥、汚染からの創傷の保護のために用いる親水性ポリマー製の二次治癒創傷被覆・保護材をいう。</t>
  </si>
  <si>
    <t>4-①</t>
  </si>
  <si>
    <t>101002060</t>
  </si>
  <si>
    <t>ハイドロコロイド材料</t>
  </si>
  <si>
    <t>1-0503</t>
  </si>
  <si>
    <t>二次治癒生理食塩液含有創傷被覆・保護材</t>
  </si>
  <si>
    <t>創傷の生物学的洗浄の促進及び自己融解デブリドマンの補助を目的とする､生理食塩液を含有する二次治癒創傷被覆・保護材をいう。</t>
  </si>
  <si>
    <t>1-0504</t>
  </si>
  <si>
    <t>二次治癒親水性ゲル化創傷被覆・保護材</t>
  </si>
  <si>
    <t>滲出液を吸収して湿潤環境を作り、自己融解デブリドマンを補助する、親水性繊維又はキチン又はアルギン酸塩（塩及び酸）等からなり、通常、シート又はリボン状の二次治癒創傷被覆・保護材をいう。</t>
  </si>
  <si>
    <t>101002086</t>
  </si>
  <si>
    <t>生物由来材料</t>
  </si>
  <si>
    <t>1-0505</t>
  </si>
  <si>
    <t>抗菌性創傷被覆・保護材</t>
  </si>
  <si>
    <t>創傷の被覆に用いるため、殺菌剤・抗菌剤を含浸した滅菌済みの織布又は細片をいう。</t>
  </si>
  <si>
    <t>4-①,13</t>
  </si>
  <si>
    <t>101002103</t>
  </si>
  <si>
    <t>抗菌性材料</t>
  </si>
  <si>
    <t>1-0506</t>
  </si>
  <si>
    <t>穿刺部保護パッチ</t>
  </si>
  <si>
    <t>出血の抑制、液の吸収、又は汚染からの保護のため、皮膚穿刺部を保護する抗微生物薬含浸のパッチをいう。抗微生物薬はバッチ内の菌の増殖を防ぐ用途で用いられている。</t>
  </si>
  <si>
    <t>4,13</t>
  </si>
  <si>
    <t>1-0507</t>
  </si>
  <si>
    <t>吸収性ガーゼ</t>
  </si>
  <si>
    <t>手術中に使用して身体に吸収することを目的とする、酸化セルロースから成る軽く織目の粗い滅菌ガーゼをいう。</t>
  </si>
  <si>
    <t>6-③</t>
  </si>
  <si>
    <t>101002129</t>
  </si>
  <si>
    <t>吸収性創傷被覆・保護材</t>
  </si>
  <si>
    <t>1-0508</t>
  </si>
  <si>
    <t>生体工学的材料から成る、創傷を保護し治癒に伴い皮膚内に吸収される創傷被覆・保護材をいう。</t>
  </si>
  <si>
    <t>4-①,14</t>
  </si>
  <si>
    <t>1-0509</t>
  </si>
  <si>
    <t>コラーゲン使用吸収性創傷被覆・保護材</t>
  </si>
  <si>
    <t>生体工学的材料から成る、創傷を保護し治癒に伴い皮膚内に吸収されるコラーゲン使用創傷被覆・保護材をいう。</t>
  </si>
  <si>
    <t>1-0510</t>
  </si>
  <si>
    <t>二次治癒フォーム状創傷被覆・保護材</t>
  </si>
  <si>
    <t>滲出液が多量な創傷を被覆するために用いる、親水性フォーム製の二次治癒用の高吸収性パッドからなる創傷被覆・保護材をいう。</t>
  </si>
  <si>
    <t>101002998</t>
  </si>
  <si>
    <t>その他の創傷被覆・保護材</t>
  </si>
  <si>
    <t>1-0511</t>
  </si>
  <si>
    <t>植皮部・採皮部創傷被覆・保護材</t>
  </si>
  <si>
    <t>熱傷､植皮部及び採皮部等の各種創傷の被覆及び保護を目的とする、マイラー又は他素材から成る非吸収性の非固着性シートをいう。</t>
  </si>
  <si>
    <t>1-0512</t>
  </si>
  <si>
    <t>創傷被覆・保護材キット</t>
  </si>
  <si>
    <t>創傷を被覆するために必要な各種器具、被覆・保護材、医薬品等を予め包装したキット、トレー又はセットをいう。</t>
  </si>
  <si>
    <t>1-0513</t>
  </si>
  <si>
    <t>相互作用性創傷被覆・保護材</t>
  </si>
  <si>
    <t>直接または間接的に身体組織と相互作用することにより創傷又は熱傷の治癒を積極的に促進することを目的とする、合成又は天然素材から成る滅菌済創傷被覆・保護材をいう。</t>
  </si>
  <si>
    <t>1-0514</t>
  </si>
  <si>
    <t>深部体腔創傷被覆・保護材</t>
  </si>
  <si>
    <t>筋・骨に至る深い創傷の管理に用いる、天然又は合成素材から成る創傷被覆・保護材をいう。</t>
  </si>
  <si>
    <t>1-0515</t>
  </si>
  <si>
    <t>加温・密封性創傷被覆・保護材</t>
  </si>
  <si>
    <t>環境中の空気及びバクテリアへの暴露を防ぐために創傷を密閉する創傷被覆・保護材をいう。創傷の治癒を促進するために本材を加温する。</t>
  </si>
  <si>
    <t>1-0516</t>
  </si>
  <si>
    <t>手術用メッシュ</t>
  </si>
  <si>
    <t>損傷又は変性疾患後に軟組織又は硬組織を被覆、支持するために用いる非吸収性器具をいう。金属製のものもあれば高分子材料製のものある。</t>
  </si>
  <si>
    <t>1-0517</t>
  </si>
  <si>
    <t>非吸収性人工靭帯</t>
  </si>
  <si>
    <t>欠損又は損傷した靭帯構造の機能回復のために置換又は修復を目的とした植込み型器具をいう。本品は非吸収性材料製である。</t>
  </si>
  <si>
    <t>1-0518</t>
  </si>
  <si>
    <t>非吸収性バンド型胃形成術用補綴材</t>
  </si>
  <si>
    <t>再建・機能のために胃の一部に植え込む非吸収性の器具をいう。本品は特定の位置に植え込むパーツからなる。</t>
  </si>
  <si>
    <t>1-0519</t>
  </si>
  <si>
    <t>非吸収性ヘルニア・胸壁・腹壁用補綴材</t>
  </si>
  <si>
    <t>脆弱化もくは欠損した胸壁、腹壁又はヘルニアの修復に用いる非吸収性合成繊維製の器具をいう。</t>
  </si>
  <si>
    <t>1-0520</t>
  </si>
  <si>
    <t>非吸収性抗菌ヘルニア・胸壁・腹壁用補綴材</t>
  </si>
  <si>
    <t>脆弱化もくは欠損した胸壁、腹壁又はヘルニアの修復に用いる非吸収性合成繊維製の器具をいう。抗菌作用を含んだ物質を有している。</t>
  </si>
  <si>
    <t>1-0521</t>
  </si>
  <si>
    <t>非吸収性ステープルライン補強材料</t>
  </si>
  <si>
    <t>組織欠損部、縫合部又は接合部を補強するために、自動縫合器と併用され、ポリテトラフルオロエチレン等の合成非吸収性素材からなるものをいう。</t>
  </si>
  <si>
    <t>1-0522</t>
  </si>
  <si>
    <t>眼科用嚢内リング</t>
  </si>
  <si>
    <t>毛様小体が弱いか存在しない場合に亜脱臼水晶体嚢の機械的安全性を強化するために用いる環状バンドをいう。水晶体嚢に埋め込み、張力を生じさせて水晶体嚢を伸ばしておく。</t>
  </si>
  <si>
    <t>1-0523</t>
  </si>
  <si>
    <t>コラーゲン使用熱傷被覆・保護材</t>
  </si>
  <si>
    <t>熱傷皮膚を被覆及び保護し、熱傷部位の滲出液を吸収するために用いる幅広のコラーゲン使用層状ガーゼパッドをいう。</t>
  </si>
  <si>
    <t>4,14</t>
  </si>
  <si>
    <t>1-0524</t>
  </si>
  <si>
    <t>瞼球癒着防止リング</t>
  </si>
  <si>
    <t>眼瞼の眼球への癒着を防止するために用いる機器をいう。例えば、緑内障などの場合、創面を分離させておくために用いることがある。高分子材料製のものもあれば、単純な粘膜グラフトのものもある。</t>
  </si>
  <si>
    <t>1-0525</t>
  </si>
  <si>
    <t>眼科手術用クリップ</t>
  </si>
  <si>
    <t>治癒を促進するか眼の小血管からの出血を予防するために、永久的又は一時的に植え込むために用いる眼科用留め金具をいう。例えば、タンタルなどの可鍛金属を用いることがある。</t>
  </si>
  <si>
    <t>1-0526</t>
  </si>
  <si>
    <t>神経用カフ</t>
  </si>
  <si>
    <t>神経を包み込み、この神経の修復を促進するために用いるシリコーンゴム製のシース等の器具をいう。瘢痕組織の上皮増殖防止のほか、腫瘍形成を予防するために神経端を覆う等の目的で用いる。</t>
  </si>
  <si>
    <t>1-0527</t>
  </si>
  <si>
    <t>体内用血管カフ</t>
  </si>
  <si>
    <t>血管を覆い、更なる損傷を防ぐために静脈瘤等の治療に用いるシース型の器具をいう。通常、高分子材料製である。</t>
  </si>
  <si>
    <t>1-0528</t>
  </si>
  <si>
    <t>眼筋スリーブ</t>
  </si>
  <si>
    <t>眼筋の包み込み又は分離に用いる合成材料製の機器をいう。</t>
  </si>
  <si>
    <t>1-0529</t>
  </si>
  <si>
    <t>涙点プラグ</t>
  </si>
  <si>
    <t>涙点開口部に挿入して涙の流出を防ぐ器具をいう。例えば、ドライアイ患者に用いることがある。</t>
  </si>
  <si>
    <t>1-0530</t>
  </si>
  <si>
    <t>コラーゲン使用涙点プラグ</t>
  </si>
  <si>
    <t>涙点開口部に挿入して涙の流出を防ぐコラーゲン使用器具をいう。例えば、ドライアイ患者に用いることがある。</t>
  </si>
  <si>
    <t>1-0531</t>
  </si>
  <si>
    <t>非吸収性歯周組織再生用材料</t>
  </si>
  <si>
    <t>歯周組織の再生を図る目的で、被覆、塗布、充填等によって口腔内の患部に適用される非吸収性材料をいう。医薬品を含有することがある。</t>
  </si>
  <si>
    <t>1-0532</t>
  </si>
  <si>
    <t>非吸収性骨再生用材料</t>
  </si>
  <si>
    <t>骨組織の再生を図る目的で、被覆、塗布、充填等によって患部に適用される非吸収性材料をいう。吸収性又は生物学的効果を意図するものを除く。医薬品を含有したり、生物由来原材料を使用したりすることがある。</t>
  </si>
  <si>
    <t>8,13,14</t>
  </si>
  <si>
    <t>1-0533</t>
  </si>
  <si>
    <t>外眼眼窩インプラント</t>
  </si>
  <si>
    <t>外傷等により網膜剥離を起こした眼球を圧迫するために使用する合成材料製器具をいう。</t>
  </si>
  <si>
    <t>1-0534</t>
  </si>
  <si>
    <t>皮膚拡張器</t>
  </si>
  <si>
    <t>皮下に一定期間植え込み、その周辺部の皮膚を拡張する器具をいう。通常、皮下にバルーンを留置し、生理食塩液等を注入する。</t>
  </si>
  <si>
    <t>1-0535</t>
  </si>
  <si>
    <t>親水性ビーズ</t>
  </si>
  <si>
    <t>多孔性球状ポリマであり、架橋剤のエピクロヒドリン等で糖鎖がデキストラノマ鎖等の網目構造を呈しているものをいう。下腿潰瘍や重症熱傷等の滲出性皮膚欠損部位に適用され、肉芽形成促進を図る。</t>
  </si>
  <si>
    <t>1-0536</t>
  </si>
  <si>
    <t>胃形成術用バンド</t>
  </si>
  <si>
    <t>減量のため摂取する食物の量を減らす目的で、出口の狭い小嚢を作製するために体内で胃上部周囲に設置したベルト又はストリップをいう。外科的に胃に取り付けるものや調節可能なものがある。</t>
  </si>
  <si>
    <t>1-0537</t>
  </si>
  <si>
    <t>単回使用クラスⅢ処置キット</t>
  </si>
  <si>
    <t>一般的な処置を行うために必要なクラスⅢが最も高い各種器具、被覆保護材及び医薬品の全てを含む、プレパッケージされたキットをいう。本品は単回使用である。</t>
  </si>
  <si>
    <t>1-0538</t>
  </si>
  <si>
    <t>器55</t>
  </si>
  <si>
    <t>医療用洗浄器</t>
  </si>
  <si>
    <t>医科用洗浄器</t>
  </si>
  <si>
    <t>腹膜洗浄キット</t>
  </si>
  <si>
    <t>腹膜部位を洗浄するために用いるシリンジ及び他の器具を集めたパッケージをいう。</t>
  </si>
  <si>
    <t>120602993</t>
  </si>
  <si>
    <t>その他の生体用洗浄器</t>
  </si>
  <si>
    <t>1-0539</t>
  </si>
  <si>
    <t>侵襲式体外型心臓ペースメーカ</t>
  </si>
  <si>
    <t>主要な静脈から心臓に挿入した電極（例、鎖骨下電極）を介して、又は心臓壁に直接接続して、体外型パルスジェネレータからペーシングインパルスを発生させる装置をいう。体外型一時ペースメーカは、洞結節（SA節）の異常時や心臓の伝導障害時に心臓への電気インパルスを発生させるために使用する。</t>
  </si>
  <si>
    <t>9-①</t>
  </si>
  <si>
    <t>140204061</t>
  </si>
  <si>
    <t>体外型心臓ペースメーカ</t>
  </si>
  <si>
    <t>1-0540</t>
  </si>
  <si>
    <t>非侵襲式体外型心臓ペースメーカ</t>
  </si>
  <si>
    <t>シングルチャンバまたはデュアルチャンバ侵襲的ペーシングとは対照的に、心不整脈や不全収縮（心拍停止）を引き起こす可能性のある侵襲的処置時に蘇生、不整脈の治療又は一時的ペーシングのために心臓全体を同時に刺激する電気インパルスを発生させる装置をいう。本装置のパルスは、通常、電極を介して胸部表面に適用されるが、植え込んだリードに接続することもできる。</t>
  </si>
  <si>
    <t>1-0541</t>
  </si>
  <si>
    <t>経食道体外型心臓ペースメーカ</t>
  </si>
  <si>
    <t>食道に設置した1つまたは複数の電極を通して心臓全体を刺激する電気インパルス（ペーシング刺激）を供給する非侵襲的装置をいう。本品は一時用である。</t>
  </si>
  <si>
    <t>1-0542</t>
  </si>
  <si>
    <t>ペースメーカプログラマ</t>
  </si>
  <si>
    <t>ペースメーカプログラマとは、ペースメーカの1つ以上の電気作動特性を非侵襲的に変化させるのに用いる装置をいう。プログラマはペースメーカに保存されたパラメータを読み出すことができ、患者のステートメントに関する情報が得られる。</t>
  </si>
  <si>
    <t>9-②</t>
  </si>
  <si>
    <t>1-0543</t>
  </si>
  <si>
    <t>植込み型ペースメーカバッグ</t>
  </si>
  <si>
    <t>ペースメーカの固定に用いる植込み型器具をいう。本品は、ペースメーカの安定な植込み環境を得ることを目的としている。通常、ポリマーメッシュ製である。</t>
  </si>
  <si>
    <t>1-0544</t>
  </si>
  <si>
    <t>ペースメーカ電極アナライザ</t>
  </si>
  <si>
    <t>植込み型ペースメーカリードに接続し、可変ペーシングパルスを供給して患者のペーシング閾値や、心臓内R波などの電位を測定する装置をいう。</t>
  </si>
  <si>
    <t>1-0545</t>
  </si>
  <si>
    <t>ペースメーカ充電器</t>
  </si>
  <si>
    <t>充電式ペースメーカの電池を再充電するために経皮的に用いる装置をいう。</t>
  </si>
  <si>
    <t>1-0546</t>
  </si>
  <si>
    <t>非中心循環系人工血管</t>
  </si>
  <si>
    <t>人工材料で作られ、非中心循環系静脈、動脈などの血管の一部の修復又は置換のために用いる器具をいう。</t>
  </si>
  <si>
    <t>1-0547</t>
  </si>
  <si>
    <t>非中心循環系心血管用パッチ</t>
  </si>
  <si>
    <t>脆弱な脈管帯の強化のために、又は術中に作製した非中心循環系動脈開口部の閉鎖のために用いる植込み型血管外器具をいう。通常、ポリエステル又はポリテトラフルオロエチレン製である。</t>
  </si>
  <si>
    <t>1-0548</t>
  </si>
  <si>
    <t>コラーゲン使用非中心循環系心血管用パッチ</t>
  </si>
  <si>
    <t>脆弱な脈管帯の強化又は術中に作成した非中心循環系動脈開口部の閉鎖に用いる植込み型血管外器具をいう。通常、ポリエステル又はポリテトラフルオロエチレン製である。コラーゲン等の生物由来材料を浸潤したものを含む。</t>
  </si>
  <si>
    <t>1-0549</t>
  </si>
  <si>
    <t>ヘパリン使用一時留置型人工血管</t>
  </si>
  <si>
    <t>合成樹脂を原材料とし、静脈、動脈などの血管から一時的に血液をバイパスするために用いるヘパリン使用器具をいう。</t>
  </si>
  <si>
    <t>140206049</t>
  </si>
  <si>
    <t>合成樹脂製人工血管</t>
  </si>
  <si>
    <t>1-0550</t>
  </si>
  <si>
    <t>ゼラチン使用非中心循環系人工血管</t>
  </si>
  <si>
    <t>人工材料で作られ、非中心循環系静脈、動脈などの血管の一部の修復又は置換のために用いるゼラチン使用器具をいう。</t>
  </si>
  <si>
    <t>1-0551</t>
  </si>
  <si>
    <t>コラーゲン使用非中心循環系人工血管</t>
  </si>
  <si>
    <t>人工材料で作られ、非中心循環系静脈、動脈などの血管の一部の修復又は置換のために用いるコラーゲン使用器具をいう。</t>
  </si>
  <si>
    <t>1-0552</t>
  </si>
  <si>
    <t>アルブミン使用非中心循環系人工血管</t>
  </si>
  <si>
    <t>人工材料で作られ、非中心循環系静脈、動脈などの血管の一部の修復又は置換のために用いるアルブミン使用器具をいう。</t>
  </si>
  <si>
    <t>1-0553</t>
  </si>
  <si>
    <t>ヘパリン使用非中心循環系人工血管</t>
  </si>
  <si>
    <t>人工材料で作られ、非中心循環系静脈、動脈などの血管の一部の修復又は置換のために用いるヘパリン使用器具をいう。</t>
  </si>
  <si>
    <t>1-0554</t>
  </si>
  <si>
    <t>血管用ステントグラフト</t>
  </si>
  <si>
    <t>血管の内側に留まる支持構造器具(ステント)の内側、外側、又は両側面もしくは複数のステント間に人工材料を被覆した器具をいう。末梢の血管内に挿入し、その開存性を維持するために用いる。ステントグラフトはカテーテル等を介して挿入され、拡張される。ステントグラフトの留置によって血管の穿孔部分を閉鎖したり、動脈瘤の治療にも使用される。カテーテル等を収縮させて抜去すると、ステントグラフトは永久インプラントとしてその位置に留まる。ステンレス、ニチノール、ポリマー又は他の物質を原材料とし、チューブ状のもの又は分岐状のものもある。</t>
  </si>
  <si>
    <t>1-0555</t>
  </si>
  <si>
    <t>胆管用ステント</t>
  </si>
  <si>
    <t>胆管の内側に留まる支持構造で、胆管の開存性を維持するステントをいう。ステントはデリバリシステムによって閉塞部に送達することができる。例えば、自己拡張し、又はバルーンカテーテルを膨張させ、ステントを拡張して胆管を支持する。バルーンカテーテルを収縮させて抜去すると、ステントはその位置に留まる。ステンレス、樹脂等を原材料とする。一定の長さのチューブもあれば、チューブ型の足場構造のものもある。</t>
  </si>
  <si>
    <t>5－④, 8</t>
  </si>
  <si>
    <t>1-0556</t>
  </si>
  <si>
    <t>気管支用ステント</t>
  </si>
  <si>
    <t>拡張して気管支の内側に留まる支持構造で、気管支の開存性を維持するステントをいう。例えば、ステントは拡張又はバルーン、カテーテルによって閉塞部に送達することができる。バルーンカテーテルを膨張させ、ステントを拡張して血管を支持する。バルーンカテーテルを収縮させて抜去すると、ステントは永久インプラントとしてその位置に留まる。ステンレス、ポリマ又は他の物質を原材料とする。一定の長さの連続チューブ状のものもあれば、チューブ型の足場構造のものもある。</t>
  </si>
  <si>
    <t>1-0557</t>
  </si>
  <si>
    <t>腱シース</t>
  </si>
  <si>
    <t>手の屈筋腱の外科的再建術のために用いる埋め込み型器具をいう。本品は2～6か月間埋め込み、新しい腱鞘の成長を助ける。シリコーンエラストマー又はポリエステル強化医療用シリコーンエラストマー等を原材料とする。</t>
  </si>
  <si>
    <t>1-0558</t>
  </si>
  <si>
    <t>尿管用ステント</t>
  </si>
  <si>
    <t>拡張して尿管の内側に留まる支持構造で、尿道の開存性を維持するために用いるステントをいう。例えば、ステントは拡張又はバルーン、カテーテルによって閉塞部に送達することができる。バルーンカテーテルを膨張させ、ステントを拡張して内腔を支持する。バルーンカテーテルを収縮させて抜去すると、ステントは永久インプラントとしてその位置に留まる。ステンレス、ポリマー又は他の物質を原材料とする。一定の長さの連続チューブ状のものもあれば、チューブ型の足場構造のものもある。</t>
  </si>
  <si>
    <t>1-0559</t>
  </si>
  <si>
    <t>膣用ステント</t>
  </si>
  <si>
    <t>拡張して膣の内側に留まる支持構造で、膣の開存性を維持するために用いるステントをいう。ステンレス、ポリマー又は他の物質を原材料とする。一定の長さの連続チューブ状のものもあれば、チューブ型の足場構造のものもある。</t>
  </si>
  <si>
    <t>1-0560</t>
  </si>
  <si>
    <t>気管用ステント</t>
  </si>
  <si>
    <t>拡張して気管の内側に留まる支持構造で、気管の開存性を維持するために用いるステントをいう。例えば、ステントは拡張又はバルーン、カテーテルによって閉塞部に送達することができる。バルーンカテーテルを膨張させ、ステントを拡張して内腔を支持する。バルーンカテーテルを収縮させて抜去すると、ステントは永久インプラントとしてその位置に留まる。ステンレス、ポリマ又は他の物質を原材料とする。一定の長さの連続チューブ状のものもあれば、チューブ型の足場構造のものもある。</t>
  </si>
  <si>
    <t>1-0561</t>
  </si>
  <si>
    <t>血管用ステント</t>
  </si>
  <si>
    <t>拡張して冠血管及び腸骨動脈以外の血管の内側に留まる支持構造で、その開存性を維持するために用いるステントをいう。例えば、ステントはカテーテルによって閉塞部に送達することができる。バルーンカテーテルの膨張、又は自己拡張により、ステントは拡張して血管を支持する。カテーテルを抜去すると、ステントは永久インプラントとしてその位置に留まる。金属、ポリマー又は他の物質を原材料とする。一定の長さの連続チューブ状のものもあれば、チューブ型の足場構造のものもある。</t>
  </si>
  <si>
    <t>1-0562</t>
  </si>
  <si>
    <t>膵臓用ステント</t>
  </si>
  <si>
    <t>膵管の内側に留まる支持構造で、膵管の開存性の維持に用いるステントをいう。ステントはデリバリシステムによって閉塞部に送達することができる。例えば、バルーンカテーテルを膨張させ、ステントを拡張して膵管を支持する。バルーンカテーテルを収縮させて抜去すると、ステントはその位置に留まる。ステンレス、樹脂等を原材料とする。一定の長さのチューブもあれば、チューブ型の足場構造のものもある。</t>
  </si>
  <si>
    <t>1-0563</t>
  </si>
  <si>
    <t>尿道用ステント</t>
  </si>
  <si>
    <t>拡張して尿道の内側に留まる支持構造で、尿道の開存性を維持するために用いるステントをいう。例えば、ステントは拡張又はバルーン、カテーテルによって閉塞部に送達することができる。バルーンカテーテルを膨張させ、ステントを拡張して内腔を支持する。バルーンカテーテルを収縮させて抜去すると、ステントは永久インプラントとしてその位置に留まる。ステンレス、ポリマー又は他の物質を原材料とする。一定の長さの連続チューブ状のものもあれば、チューブ型の足場構造のものもある。</t>
  </si>
  <si>
    <t>1-0564</t>
  </si>
  <si>
    <t>食道用ステント</t>
  </si>
  <si>
    <t>拡張して管腔の内側に留まる支持構造で、食道又は胃食道閉鎖の治療、このような経路の開存性の維持に用いる。たとえば、ステントは拡張又はバルーンカテーテルによって閉塞部に送達することができる。バルーンカテーテルを膨張させ、ステントを拡張して管腔を支持する。バルーンカテーテルを収縮させて抜去すると、ステントは永久インプラントとしてその位置に留まる。ステンレス、ポリマ又は他の物質を原材料とする。一定の長さの連続チューブ状のものもあれば、チューブ型の足場構造のものもある。</t>
  </si>
  <si>
    <t>1-0565</t>
  </si>
  <si>
    <t>大腸用ステント</t>
  </si>
  <si>
    <t>拡張して大腸管腔の内側に留まる支持構造で、結腸又は結腸直腸閉塞の治療、このような経路の開存性の維持に用いるステントをいう。例えば、ステントは拡張又はバルーンカテーテルによって閉塞部に送達することができる。バルーンカテーテルを膨張させ、ステントを拡張して内腔を支持する。バルーンカテーテルを収縮させて抜去すると、ステントは永久インプラントとしてその位置に留まる。ステンレス、ポリマ又は他の物質を原材料とする。一定の長さの連続チューブ状のものもあれば、チューブ型の足場構造のものもある。</t>
  </si>
  <si>
    <t>1-0566</t>
  </si>
  <si>
    <t>胃十二指腸用ステント</t>
  </si>
  <si>
    <t>拡張して十二指腸管腔の内側に留まる支持構造で、十二指腸又は胃十二指腸閉塞の治療、このような経路の開存性の維持に用いるステントをいう。例えば、ステントは拡張又はバルーンカテーテルによって閉塞部に送達することができる。バルーンカテーテルを膨張させ、ステントを拡張して内腔を支持する。バルーンカテーテルを収縮させて抜去すると、ステントは永久インプラントとしてその位置に留まる。ステンレス、ポリマ又は他の物質を原材料とする。一定の長さの連続チューブ状のものもあれば、チューブ型の足場構造のものもある。</t>
  </si>
  <si>
    <t>1-0567</t>
  </si>
  <si>
    <t>人工骨頭</t>
  </si>
  <si>
    <t>大腿骨骨頭・頸部を置換する人工関節をいう。近位股関節骨折又は関節炎等の症例に使用する。一体型のものと、トラニオン付ステムと骨頭から構成されるものがある。骨頭(球)コンポーネント自体は、単体又は外殻やインナーライナー等からなる。金属、カーボン、ポリマー又はセラミック製等のものがある。セメント固定式のもの又はセメントレスのものがある。</t>
  </si>
  <si>
    <t>140212028</t>
  </si>
  <si>
    <t>人工股関節</t>
  </si>
  <si>
    <t>1-0568</t>
  </si>
  <si>
    <t>表面置換型人工股関節</t>
  </si>
  <si>
    <t>大腿骨骨頭及び寛骨臼の関節面の再建に用いる人工関節をいう。金属、ポリマー、カーボン及びセラミック等を原材料とする。大腿骨コンポーネントには差込部を備えたものもある。</t>
  </si>
  <si>
    <t>1-0569</t>
  </si>
  <si>
    <t>人工股関節寛骨臼コンポーネント</t>
  </si>
  <si>
    <t>寛骨臼の置換又は修復に用いる人工股関節コンポーネントをいう。一体構造のものもあれば、金属又はセラミック製等の外殻及び金属、ポリマー又はセラミック製等のインナーライナーからなるものもある。また、身体への固定を補強するネジ等の器具を備えたものもある。非拘束式又は拘束式のものがある。</t>
  </si>
  <si>
    <t>1-0570</t>
  </si>
  <si>
    <t>人工股関節大腿骨コンポーネント</t>
  </si>
  <si>
    <t>大腿骨骨頭の置換に用いる人工股関節コンポーネントをいう。大腿骨頸部の置換に用いるものもある。通常、近位端にトラニオン又は骨頭を備える。本品は、通常、金属、カーボン又はセラミック製で、多くのパーツからなる。また、身体への固定を補強するネジ等の器具を備えたものもある。非拘束式又は拘束式のものがある。セメント固定式のもの又はセメントレスのものがある。</t>
  </si>
  <si>
    <t>1-0571</t>
  </si>
  <si>
    <t>全人工股関節</t>
  </si>
  <si>
    <t>股関節の関節部を置換するために用いる人工関節をいう。通常大腿骨及び寛骨臼に適合するコンポーネントからなる。人工股関節のデザインに応じて、ネジ及びボルト、ブロックなどの器具を備えたものもある。通常、金属、ポリマー及びセラミックを原材料とする。植え込み時にセメントを使用する場合もあれば使用しない場合もある。</t>
  </si>
  <si>
    <t>1-0572</t>
  </si>
  <si>
    <t>片側型人工膝関節</t>
  </si>
  <si>
    <t>片側の大腿顆及びこれに対応する脛骨顆の支持面を置換する人工関節をいう。</t>
  </si>
  <si>
    <t>140212044</t>
  </si>
  <si>
    <t>人工膝関節</t>
  </si>
  <si>
    <t>1-0573</t>
  </si>
  <si>
    <t>片側置換型脛骨用人工膝関節</t>
  </si>
  <si>
    <t>近位脛骨の表面及び欠損を置換する人工関節をいう。大腿顆のみと関節をなすように設計されている。一般に半関節又は人工脛骨プラトーとして知られている。</t>
  </si>
  <si>
    <t>1-0574</t>
  </si>
  <si>
    <t>全人工膝関節</t>
  </si>
  <si>
    <t>損傷・変性を来した膝関節の全関節表面を置換する人工関節をいう。拘束式、半拘束式又は非拘束式のものがある。ヒンジ等で結合され、ともに関節を形成するように設計された複数のパーツからなるものもある。本品は、通常、金属、カーボン、セラミック又はポリマー製等で、パーツにはこのような材料のいずれか又はすべてを使用している。セメント固定式のもの又はセメントレスのものがある。</t>
  </si>
  <si>
    <t>1-0575</t>
  </si>
  <si>
    <t>人工膝関節大腿骨コンポーネント</t>
  </si>
  <si>
    <t>膝の大腿骨関節の修復又は置換に用いる人工関節コンポーネントをいう。脛骨コンポーネントと関節をなし、必要に応じて膝関節の人工膝蓋骨コンポーネントと関節をなすように設計されている。通常、金属、セラミック又はポリマー製で骨セメントを用いて固定するものもある。ステム及び固定機構を備えたものもある。</t>
  </si>
  <si>
    <t>1-0576</t>
  </si>
  <si>
    <t>人工膝関節脛骨コンポーネント</t>
  </si>
  <si>
    <t>膝関節の脛骨プラトーの修復又は置換に用いる人工関節コンポーネントをいう。人工大腿骨コンポーネントと関節をなすように設計されている。通常、金属、セラミック又はポリマー製で骨セメントを用いて固定するものもある。ステム、固定ネジ及びポリマー差込部を備えた金属トレイを含むものもある。</t>
  </si>
  <si>
    <t>1-0577</t>
  </si>
  <si>
    <t>人工膝関節膝蓋骨コンポーネント</t>
  </si>
  <si>
    <t>膝蓋骨の置換に用いる人工関節コンポーネントをいう。人工大腿骨コンポーネント遠位と関節をなすように設計され、骨セメントとともに用いるものもある。通常、金属、セラミック、ポリマー又はカーボン製等である。</t>
  </si>
  <si>
    <t>1-0578</t>
  </si>
  <si>
    <t>人工肩関節上腕骨コンポーネント</t>
  </si>
  <si>
    <t>人工肩関節のコンポーネントをいう。関節面の置換又は修復のために近位上腕骨に取り付ける。通常、金属、セラミック、カーボン又はポリマー又はこのような物質の組合せを原材料とする。セメント固定式のもの又はセメントレスのものがある。</t>
  </si>
  <si>
    <t>140212060</t>
  </si>
  <si>
    <t>人工肩関節</t>
  </si>
  <si>
    <t>1-0579</t>
  </si>
  <si>
    <t>全人工肩関節</t>
  </si>
  <si>
    <t>肩の関節面の置換又は修復のために用いる人工関節をいう。通常、金属、セラミック、カーボン又はポリマー又はこのような物質の組合せを原材料とする。非拘束式、拘束式又は半拘束式のものがある。セメント固定式のもの又はセメントレスのものがある。</t>
  </si>
  <si>
    <t>1-0580</t>
  </si>
  <si>
    <t>人工肩関節関節窩コンポーネント</t>
  </si>
  <si>
    <t>人工肩関節のコンポーネントをいう。関節面の置換又は修復のために関節窩に取り付ける。通常、金属、セラミック、カーボン又はポリマー又はこのような物質の組合せを原材料とする。セメント固定式のもの又はセメントレスのものがある。</t>
  </si>
  <si>
    <t>1-0581</t>
  </si>
  <si>
    <t>人工肘関節橈骨コンポーネント</t>
  </si>
  <si>
    <t>近位橈骨の関節表面を補強又は置換する金属又はポリマー製等の人工関節をいう。拘束式又は非拘束式人工肘関節の一部をなすものもある。</t>
  </si>
  <si>
    <t>140212086</t>
  </si>
  <si>
    <t>人工肘関節</t>
  </si>
  <si>
    <t>1-0582</t>
  </si>
  <si>
    <t>人工肘関節上腕骨コンポーネント</t>
  </si>
  <si>
    <t>遠位上腕骨関節表面の一部又は全体を補強又は置換する金属、ポリマー、セラミック製等の上腕骨コンポーネントをいう。セメント固定式のもの又はセメントレスのものがある。拘束式又は非拘束式人工肘関節の一部をなすものもある。</t>
  </si>
  <si>
    <t>1-0583</t>
  </si>
  <si>
    <t>人工肘関節尺骨コンポーネント</t>
  </si>
  <si>
    <t>近位尺骨間接表面の一部又は全体を補強又は置換する金属又は高分子材料ポリマー製等の尺骨コンポーネント器具をいう。セメント固定式のもの又はセメントレスのものがある。拘束式又は非拘束式人工肘関節の一部をなすものもある。</t>
  </si>
  <si>
    <t>1-0584</t>
  </si>
  <si>
    <t>全人工肘関節</t>
  </si>
  <si>
    <t>損傷・変形を来した肘関節の全関節表面を置換又は代用を目的とした人工関節をいう。拘束式、半拘束式又は非拘束式のものがある。ヒンジ等で結合され、ともに関節を形成するように設計された複数のパーツからなるものもある。通常、金属、セラミック、カーボン又はポリマ製等で、（パーツにはこのような材料のいずれか又はすべてを使用している。）又はこのような物質の組合せを原材料とする。セメント固定式のもの又はセメントレスのものがある。</t>
  </si>
  <si>
    <t>1-0585</t>
  </si>
  <si>
    <t>人工骨インプラント</t>
  </si>
  <si>
    <t>外傷、骨粗鬆症等の病的状態により欠損した骨を置換するために体内に挿入又は移植する骨基質の合成材料製器具をいう。粉体、液状及びペースト状等のものを含む。</t>
  </si>
  <si>
    <t>140212129</t>
  </si>
  <si>
    <t>合成樹脂製人工骨</t>
  </si>
  <si>
    <t>1-0586</t>
  </si>
  <si>
    <t>体内固定用ボルト</t>
  </si>
  <si>
    <t>牽引装置など類似の装置に安全性を付与するために、骨に挿入する非吸収性器具をいう。ナットで固定し、ワッシャーを備えたものもある。金属製のものもあればポリマー製のものもある。</t>
  </si>
  <si>
    <t>1-0587</t>
  </si>
  <si>
    <t>体内固定用ネジ</t>
  </si>
  <si>
    <t>骨固定用の器具で、プレート又は釘を骨に取り付けるか、軟部組織、シート又は不織布を骨に固定するか、又は骨折片を安定化させる非吸収性のものをいう。本品は整形外科及び顎顔面手術等で使用する。皮質骨ネジ、海綿骨ネジ、踝骨ネジ、舟状骨ネジ、部分的にネジ山のあるもの、全体的にネジ山のあるもの等多くの種類がある。ラグネジは骨折片全体を圧縮させるために特別な方法で使用するものをいう。通常、金属製等である。</t>
  </si>
  <si>
    <t>1-0588</t>
  </si>
  <si>
    <t>体内固定用ステープル</t>
  </si>
  <si>
    <t>整形外科的骨折又は下顎骨骨折等の固定・修復のために、骨折した骨に植え込むU型等の非吸収性器具をいう。靭帯・腱等の構造を骨に止め、固定させるために用いる場合もある。通常、金属製である。</t>
  </si>
  <si>
    <t>1-0589</t>
  </si>
  <si>
    <t>体内固定用ナット</t>
  </si>
  <si>
    <t>骨ネジ又は骨ボルト等の骨固定器具とともに用い、固定力を向上させることを目的とする非吸収性器具をいう。骨孔がネジ径より大きい場合に用いることもある。</t>
  </si>
  <si>
    <t>1-0590</t>
  </si>
  <si>
    <t>体内固定用ピン</t>
  </si>
  <si>
    <t>内外固定や牽引装置を支持したり、又は骨及び軟部組織や靭帯を骨に固定するため等に用いる非吸収性器具をいう。</t>
  </si>
  <si>
    <t>1-0591</t>
  </si>
  <si>
    <t>体内固定用大腿骨髄内釘</t>
  </si>
  <si>
    <t>金属製等のロッドをいう。大腿骨の髄内に挿入し、骨折又は病的状態にある骨の両端を正しい位置に保持する固定器具としての役割を果たす。骨の欠損、病的短絡が認められる場合に骨を延長、矯正するために用いる場合もある。多くのコンポーネントを備え、さらに近位及び遠位の骨折の固定を補助するロック型式のものもあればロック型式でないものもある。</t>
  </si>
  <si>
    <t>1-0592</t>
  </si>
  <si>
    <t>体内固定用コンプレッションヒッププレート</t>
  </si>
  <si>
    <t>大腿骨近位で骨折した大腿骨頭を固定するために用いる器具をいう。通常、プレートからなり、このプレート近位のガイドホールに挿入する部分的にネジ山をもつ大きなネジとともに用いる。皮質骨ネジにより大腿骨に固定する。</t>
  </si>
  <si>
    <t>1-0593</t>
  </si>
  <si>
    <t>人工椎間板</t>
  </si>
  <si>
    <t>2つの可動椎体間のプレート様構造を置換又は修復する器具をいう。通常、金属、ポリマー、他の人工材料又は生物学的材料、又はこのような物質の組合せを原材料とする。</t>
  </si>
  <si>
    <t>1-0594</t>
  </si>
  <si>
    <t>人工椎体</t>
  </si>
  <si>
    <t>外傷、変形又は変性疾患により1つ又は複数の椎体又は脊椎を欠損した場合に、このうちの1つ又は複数を置換又は修復する器具をいう。通常、金属、ポリマー、他の人工材料、又はこのような物質の組合せを原材料とする。</t>
  </si>
  <si>
    <t>1-0595</t>
  </si>
  <si>
    <t>人工肋骨</t>
  </si>
  <si>
    <t>肋骨全部又は一部を置換又は修復する器具をいう。通常、金属、ポリマー、他の人工材料又は生物学的材料、又はこのような物質の組合せを原材料とする。</t>
  </si>
  <si>
    <t>1-0596</t>
  </si>
  <si>
    <t>体内固定用プレート</t>
  </si>
  <si>
    <t>骨奇形や骨折治療時に骨折間隙を埋め、骨折部位を応力から保護するため、骨折片にネジ等で取り付ける非吸収性植込み型固定器具をいう。病的に骨折した骨の骨延長術、及び頭蓋、顎顔面手術時の補強、又は固定術が必要な関節の融合に用いる場合もある。骨プレートは、通常、金属製、カーボン製等である。</t>
  </si>
  <si>
    <t>1-0597</t>
  </si>
  <si>
    <t>体内固定システム</t>
  </si>
  <si>
    <t>ケース及び複数のトレイからなる非吸収性器具をいう。多くのインプラント及び専用手術器具を含む。このシステムは骨折手術、脊椎手術、矯正手術又は靭帯再建術等、特定の手術用に設計されている。このシステムを維持するため、インプラントを使用した場合は補充する。</t>
  </si>
  <si>
    <t>1-0598</t>
  </si>
  <si>
    <t>頭蓋骨固定用クランプ</t>
  </si>
  <si>
    <t>閉頭術後に頭蓋骨を閉鎖するため、または頭蓋骨片の複雑骨折による転位の整復のため、頭蓋骨片を挟み込んで固定する非吸収性植込み型固定器具をいう。プレートやディスクとそれに付属するピンなどにより固定を行う。通常、金属製、ステンレススチール製、チタン製等である。</t>
  </si>
  <si>
    <t>1-0599</t>
  </si>
  <si>
    <t>体外固定システム</t>
  </si>
  <si>
    <t>ケース及び複数のトレイからなる器具をいう。多くのインプラント（ピン、ネジ、ワイヤ等）及び専用手術器具を含む。このシステムは骨折手術、脊椎手術又は矯正手術等、特定の手術用に設計されている。このシステムを維持するため、インプラントを使用した場合は補充する。このシステムの外固定具は、指示された方法に基づき再使用することができる。</t>
  </si>
  <si>
    <t>1-0600</t>
  </si>
  <si>
    <t>体内固定用ワイヤ</t>
  </si>
  <si>
    <t>骨固定に用いる非吸収性植込み型器具をいう。例えば、骨固定を補助する締結ワイヤとして、肘頭、脛骨結節又は大転子等を再接合するための8字ループとして、骨ネジ及び骨プレート固定の補強として、足指又は手指を補強(関節固定)するためのキルシュナー鋼線として、様々な用途で用いる。通常、金属製である。素材は展性があり、長くしたり、コイル状にしたりするものもあれば、硬直・剛性のものもある。</t>
  </si>
  <si>
    <t>1-0601</t>
  </si>
  <si>
    <t>人工顎関節</t>
  </si>
  <si>
    <t>顎関節の下顎骨部の再建に用いる植込み型人工関節をいう。通常、金属又はポリマー等の人工材料で作られる。</t>
  </si>
  <si>
    <t>1-0602</t>
  </si>
  <si>
    <t>靭帯固定具</t>
  </si>
  <si>
    <t>靭帯、腱又は人工靭帯の片端又は両端を骨に結合するために用いる非吸収性植込み型器具をいう。通常、金属製、セラミック製等である。</t>
  </si>
  <si>
    <t>1-0603</t>
  </si>
  <si>
    <t>体内固定用ワッシャ</t>
  </si>
  <si>
    <t>固定力の向上又は軟部組織の損傷防止のために、骨ネジ又は骨ボルト等の骨固定器具と共に用いる非吸収性器具をいう。通常、金属、ポリマー又は強化ポリマー製である。</t>
  </si>
  <si>
    <t>1-0604</t>
  </si>
  <si>
    <t>脊椎内固定器具</t>
  </si>
  <si>
    <t>ロッド・プレート・フック・スクリュー(椎弓根スクリューを含む)・コネクタ・ワイヤ・ケーブル等からなる器具をいう。脊椎の固定、支持又はアライメント補正に用いる。通常、金属製、ポリマー製又は他の材料製である。骨折固定、変性又は先天性異常に用いる場合もある。</t>
  </si>
  <si>
    <t>1-0605</t>
  </si>
  <si>
    <t>体内固定用脛骨髄内釘</t>
  </si>
  <si>
    <t>金属製等のロッドをいう。脛骨の髄内に挿入し、骨折又は病的状態にある骨の両端を正しい位置に保持するための固定器具としての役割を果たす。骨の欠損、病的短絡が認められる場合に骨を延長、矯正するために用いる場合もある。多くのコンポーネントを備え、さらに近位及び遠位の骨折の固定を補助するロック型式のものもあればロック型式でないものもある。</t>
  </si>
  <si>
    <t>1-0606</t>
  </si>
  <si>
    <t>体内固定用上肢髄内釘</t>
  </si>
  <si>
    <t>金属製等のロッドをいう。上腕骨、前腕骨、鎖骨等の上肢骨の髄内に挿入し、骨折した又は病的状態にある骨の両端を正しい位置に保持する固定器具としての役割を果たす。骨の欠損、病的短絡が認められる場合に骨を延長、矯正するために用いる場合もある。さらに近位及び遠位の骨折の固定を補助するために多くのコンポーネントを有するロック型式のものもあればロック型式でないものもある。</t>
  </si>
  <si>
    <t>1-0607</t>
  </si>
  <si>
    <t>体内固定器具セット</t>
  </si>
  <si>
    <t>特定の患者のために特別に製造した器具をいう。寸法、設計又は材料が通常のものとは異なる。膝関節を補強するための特別に長い髄内ロッドで近位は大腿骨から遠位は脛骨まで及ぶもの等1個限定の特注器具がその典型であり、現行の規制に従って製造される。本品は、カスタムメイド人工関節セットには該当しない。</t>
  </si>
  <si>
    <t>1-0608</t>
  </si>
  <si>
    <t>脊椎ケージ</t>
  </si>
  <si>
    <t>椎間板又は脊椎の一部の代わりに脊柱構造の高さを置換、矯正又は修復するために用いる器具をいう。通常、金属、ポリマー、吸収性材料、他の人工材料、生物学的材料、又はこのような物質の組合せを原材料とする。</t>
  </si>
  <si>
    <t>1-0609</t>
  </si>
  <si>
    <t>骨固定バンド</t>
  </si>
  <si>
    <t>骨と軟部組織の締結・縫合、骨とインプラントの固定、骨と骨の固定などに用いるワイヤ、ケーブル、バンド等をいう。金属製又はポリマー製である。</t>
  </si>
  <si>
    <t>1-0610</t>
  </si>
  <si>
    <t>頭部プロテーゼ固定用材料</t>
  </si>
  <si>
    <t>義眼・義鼻・義耳等の頭部プロテーゼ（顔面補綴物）を顔面に固定するために用いる材料をいう。頭蓋骨に固定するプレート、スクリュー等と、固定用の支柱（アンカー）等から構成される。</t>
  </si>
  <si>
    <t>1-0611</t>
  </si>
  <si>
    <t>体内固定用ケーブル</t>
  </si>
  <si>
    <t>骨固定に用いる非吸収性ケーブル（撚り線構造又は編み線構造）をいう。体内固定器具として使用する。肘頭、膝蓋骨、足関節内果又は大転子等の骨折又は骨切り部を再結合したり、脊椎を固定したりするために、原則として締結噐を用いて締結するものである。ケーブルと併用するインプラント等も含む。素材は、通常、金属製又はポリマー製である。</t>
  </si>
  <si>
    <t>1-0612</t>
  </si>
  <si>
    <t>仙骨止血ピン</t>
  </si>
  <si>
    <t>仙骨前血管の多量出血をコントロールするために用いる埋め込み型器具をいう。画鋲様の形状で金属製（主にチタン）である。</t>
  </si>
  <si>
    <t>1-0613</t>
  </si>
  <si>
    <t>頭蓋用レジン様化合物</t>
  </si>
  <si>
    <t>脳神経外科手術後、頭蓋骨を再構築するために用いるレジン様物質をいう。</t>
  </si>
  <si>
    <t>140212187</t>
  </si>
  <si>
    <t>骨セメント</t>
  </si>
  <si>
    <t>1-0614</t>
  </si>
  <si>
    <t>整形外科用骨セメント</t>
  </si>
  <si>
    <t>通常、メチルメタクリレート、ポリメチルメタクリレート(PMMA)、メタクリル酸エステル又はポリメチルメタクリレート及びポリスチレンを含むコポリマーを原料とする物質をいう。関節形成術でポリマー、金属又はセラミック製等の人工関節を生体骨に固定するために用いる。骨病巣損傷部位の充填剤として用いる場合もある。抗生物質を含有するものがある。</t>
  </si>
  <si>
    <t>1-0615</t>
  </si>
  <si>
    <t>関節全置換術用セメントスペーサ</t>
  </si>
  <si>
    <t>通常全関節の外科的修復後に骨と骨との接触及び軟組織の収縮を回避するため、関節腔に一時的に設置するセメント製の器具をいう。</t>
  </si>
  <si>
    <t>1-0616</t>
  </si>
  <si>
    <t>人工骨キャップ</t>
  </si>
  <si>
    <t>若年切断患者の骨過成長を抑制するために上腕骨又は脛骨などの骨の切断端を覆うために用いる植込み型器具をいう。</t>
  </si>
  <si>
    <t>1-0617</t>
  </si>
  <si>
    <t>全人工足関節</t>
  </si>
  <si>
    <t>足関節の主要関節面を置換するために用いる人工関節をいう。通常、金属、セラミック、カーボン、ポリマー又はこのような物質の組合せを原材料とする。非拘束式、拘束式又は半拘束式のものがある。セメント固定式のもの又はセメントレスのものがある。</t>
  </si>
  <si>
    <t>1-0618</t>
  </si>
  <si>
    <t>非吸収性人工腱</t>
  </si>
  <si>
    <t>欠損又は損傷した腱の機能を回復するために置換又は修復することを目的とした植込み型器具をいう。本品は非吸収性材料製である。</t>
  </si>
  <si>
    <t>1-0619</t>
  </si>
  <si>
    <t>人工上顎骨</t>
  </si>
  <si>
    <t>上顎骨の修復又は置換に用いる器具をいう。通常、金属製であるが、ポリマ製のものもある。</t>
  </si>
  <si>
    <t>1-0620</t>
  </si>
  <si>
    <t>人工股関節寛骨臼サポートコンポーネント</t>
  </si>
  <si>
    <t>寛骨臼サポートリング、シート又はメッシュ等の形状の器具をいう。寛骨臼を損傷した場合に人工寛骨臼コンポーネントを支持するために用いる。通常、金属又はポリマ製である。</t>
  </si>
  <si>
    <t>1-0621</t>
  </si>
  <si>
    <t>人工股関節骨セメントレストリクタ</t>
  </si>
  <si>
    <t>骨セメントの流出を制限するために大腿骨腔の遠位に用いるか、寛骨臼コンポーネントとともに用いる器具をいう。通常、ポリメチルメタクリレート(PMMA)を含有するポリマから作られる。</t>
  </si>
  <si>
    <t>1-0622</t>
  </si>
  <si>
    <t>全人工手関節</t>
  </si>
  <si>
    <t>手関節の関節表面の置換又は代用のために用いる人工関節をいう。非拘束式、拘束式又は半拘束式のものがある。通常、金属、セラミック、カーボン又はポリマ又はこのような物質の組合せを原材料とする。セメント固定式のもの又はセメントレスのものがある。</t>
  </si>
  <si>
    <t>1-0623</t>
  </si>
  <si>
    <t>骨スペーサ</t>
  </si>
  <si>
    <t>埋入された人工関節等と骨との間の骨セメント（例えば、ポリメチルメタクリレート(PMMA)）の厚さを確保するために用いる非吸収性器具をいう。通常、ポリマー又は骨セメント材料(PMMA)で成形されている。</t>
  </si>
  <si>
    <t>1-0624</t>
  </si>
  <si>
    <t>骨プラグ</t>
  </si>
  <si>
    <t>骨セメントの通路を限定するために、髄腔を密封する閉塞物として用いる非吸収性器具をいう(セメントリストリクタとして使用)。ポリメチルメタクリレート(PMMA)及びポリエチレン(UHMWPE)等を原料とする。金属マーカを導入する場合もある。</t>
  </si>
  <si>
    <t>1-0625</t>
  </si>
  <si>
    <t>人工足関節距骨コンポーネント</t>
  </si>
  <si>
    <t>関節面の置換又は修復のために距骨に取り付ける人工足関節コンポーネントをいう。通常、金属、セラミック、カーボン、ポリマ又はこのような物質の組合せを原材料とする。セメント固定式のもの又はセメントレスのものがある。</t>
  </si>
  <si>
    <t>1-0626</t>
  </si>
  <si>
    <t>人工下顎骨</t>
  </si>
  <si>
    <t>下顎の変形の矯正又は容貌の改善のために下顎の軟部組織に植え込む器具をいう。通常、ポリマ製である。</t>
  </si>
  <si>
    <t>1-0627</t>
  </si>
  <si>
    <t>人工足関節脛骨コンポーネント</t>
  </si>
  <si>
    <t>関節面の置換又は修復のために脛骨遠位に取り付ける人工足関節コンポーネントをいう。通常、金属、セラミック、カーボン、ポリマ又はこのような物質の組合せを原材料とする。セメント固定式のもの又はセメントレスのものがある。</t>
  </si>
  <si>
    <t>1-0628</t>
  </si>
  <si>
    <t>人工手関節手根骨コンポーネント</t>
  </si>
  <si>
    <t>手根骨支持面を置換し、人工橈骨・尺骨との関節を造る人工関節コンポーネントをいう。通常、金属、セラミック、カーボン、ポリマ又はこのような物質の組合せを原材料とする。セメント固定式のもの又はセメントレスのものがある。</t>
  </si>
  <si>
    <t>1-0629</t>
  </si>
  <si>
    <t>腱鞘スペーサ</t>
  </si>
  <si>
    <t>組織を分離し、物理的接触を回避するために用いる非吸収性器具をいう。これにより、腱を隣接組織に癒着させずに遊離の状態にする。</t>
  </si>
  <si>
    <t>1-0630</t>
  </si>
  <si>
    <t>人工全耳小骨</t>
  </si>
  <si>
    <t>聴力の矯正又は回復のために耳小骨の置換を目的とした器具又は複数の器具から成るシステムをいう。通常、生物学的材料又は合成材料製である。</t>
  </si>
  <si>
    <t>1-0631</t>
  </si>
  <si>
    <t>人工眼窩縁</t>
  </si>
  <si>
    <t>眼窩底又は眼窩縁の再建に用いる器具をいう。通常、ステンレス、チタン又はチタン合金製である。他の物質を原材料とするものもある。</t>
  </si>
  <si>
    <t>1-0632</t>
  </si>
  <si>
    <t>人工頬骨</t>
  </si>
  <si>
    <t>頬骨の置換又は修復に用いる器具をいう。通常、金属製で、ポリマ製のものもある。</t>
  </si>
  <si>
    <t>1-0633</t>
  </si>
  <si>
    <t>局所人工耳小骨</t>
  </si>
  <si>
    <t>中耳等の小骨の置換のために用いる生物学的器具又は人工合成器具をいう。</t>
  </si>
  <si>
    <t>1-0634</t>
  </si>
  <si>
    <t>人工橈骨手根関節橈骨・尺骨コンポーネント</t>
  </si>
  <si>
    <t>手根骨支持面を置換し、遠位橈骨及び尺骨と手根骨との関節支持面を置換する人工関節コンポーネントをいう。通常、金属、セラミック、カーボン又はポリマ又はこのような物質の組合せを原材料とする。セメント固定式のもの又はセメントレスのものがある。</t>
  </si>
  <si>
    <t>1-0635</t>
  </si>
  <si>
    <t>橈骨頭用補綴材</t>
  </si>
  <si>
    <t>近位橈骨(橈骨小頭)の全置換又は部分置換のために用いる器具をいう。骨セメント固定式のもの又は骨セメントレスのものがある。通常、金属、セラミック、カーボン、ポリマ又はこれらの物質の組合せを原材料とする。</t>
  </si>
  <si>
    <t>1-0636</t>
  </si>
  <si>
    <t>全人工側頭下顎関節</t>
  </si>
  <si>
    <t>全側頭下顎関節の再建に用いる植込み型人工関節をいう。通常、金属及びポリマー等の人工材料製である。</t>
  </si>
  <si>
    <t>1-0637</t>
  </si>
  <si>
    <t>人工側頭下顎関節円板</t>
  </si>
  <si>
    <t>側頭下顎関節の下顎頭と関節窩との間に接点を形成することを目的とした中間挿入用インプラント又は関節円板をいう。通常、金属及びポリマ等の人工材料製である。</t>
  </si>
  <si>
    <t>1-0638</t>
  </si>
  <si>
    <t>人工指関節</t>
  </si>
  <si>
    <t>手指、母指又は足指関節を置換するために用いる人工関節をいう。通常、金属、セラミック、カーボン、ポリマ又はこのような物質の組合せを原材料とする。非拘束式、半拘束式又は拘束式のものがあり、セメント固定式のもの又はセメントレスのものがある。</t>
  </si>
  <si>
    <t>1-0639</t>
  </si>
  <si>
    <t>人工関節セット</t>
  </si>
  <si>
    <t>特定の患者のために特別に製造した人工関節器具をいう。寸法、設計又は材料が通常のものとは異なる。</t>
  </si>
  <si>
    <t>1-0640</t>
  </si>
  <si>
    <t>下肢再建用人工材料</t>
  </si>
  <si>
    <t>悪性腫瘍等の疾患により広範囲な骨切除を行ったとき、骨欠損部を補綴したり下肢機能を再建するために用いるインプラントをいう。人工関節及びその連結部品、付属品を含む。</t>
  </si>
  <si>
    <t>1-0641</t>
  </si>
  <si>
    <t>上肢再建用人工材料</t>
  </si>
  <si>
    <t>悪性腫瘍等の疾患により広範囲な骨切除を行ったとき、骨欠損部を補綴したり上肢機能を再建するために用いるインプラントをいう。人工関節及びその連結部品、付属品を含む。</t>
  </si>
  <si>
    <t>1-0642</t>
  </si>
  <si>
    <t>器72</t>
  </si>
  <si>
    <t>視力補正用レンズ</t>
  </si>
  <si>
    <t>前房レンズ</t>
  </si>
  <si>
    <t>前方を角膜及び強膜の一部に接し、後方を毛様体の一部及び虹彩のほか、瞳孔の端から端までの水晶体の一部に接する眼腔に永久的に埋植することを目的とした器具をいう。混濁した水晶体の置換を目的としている。通常、プラスチック製レンズで、白内障水晶体除去後に眼の前房に挿入する。</t>
  </si>
  <si>
    <t>140214022</t>
  </si>
  <si>
    <t>眼内レンズ</t>
  </si>
  <si>
    <t>1-0643</t>
  </si>
  <si>
    <t>後房レンズ</t>
  </si>
  <si>
    <t>混濁した水晶体の置換及び視力回復のため、眼の後房に永久的に埋植することを目的とした器具をいう。通常、プラスチック製レンズで、白内障水晶体除去後に眼の後房に挿入する。</t>
  </si>
  <si>
    <t>1-0644</t>
  </si>
  <si>
    <t>ヘパリン使用後房レンズ</t>
  </si>
  <si>
    <t>混濁した水晶体の置換及び視力回復のため、眼の後房に永久的に埋植することを目的としたヘパリン使用器具をいう。通常、プラスチック製レンズで、白内障水晶体除去後に眼の後房に挿入する。</t>
  </si>
  <si>
    <t>1-0645</t>
  </si>
  <si>
    <t>多焦点後房レンズ</t>
  </si>
  <si>
    <t>混濁した水晶体の置換及び視力回復のため、眼の後房に永久的に埋植することを目的とした器具をいう。通常、プラスチック製レンズで、白内障水晶体除去後に眼の後房に挿入するものであり、多焦点機構を有する。</t>
  </si>
  <si>
    <t>1-0646</t>
  </si>
  <si>
    <t>挿入器付後房レンズ</t>
  </si>
  <si>
    <t>単回使用眼内レンズ挿入器に予め装填された後房レンズ及び多焦点後房レンズをいう。</t>
  </si>
  <si>
    <t>1-0647</t>
  </si>
  <si>
    <t>中耳腔換気用チューブ</t>
  </si>
  <si>
    <t>耳の鼓膜の機能の置換又は修復に用いる器具をいう。</t>
  </si>
  <si>
    <t>140214040</t>
  </si>
  <si>
    <t>人工鼓膜</t>
  </si>
  <si>
    <t>1-0648</t>
  </si>
  <si>
    <t>中耳の鼓膜の修復又は置換のために用いる器具をいう。合成材料製のものもある。</t>
  </si>
  <si>
    <t>1-0649</t>
  </si>
  <si>
    <t>人工内耳</t>
  </si>
  <si>
    <t>高音急墜型感音難聴又は重度聴覚障害者の聴覚の一部回復のために用いる機器をいう。電極アレー（片側の蝸牛に挿入する）、受信・刺激装置（頭蓋の耳付近に植え込む）、スピーチプロセッサ（体外に装着し、音を電気信号に変換して受信・刺激装置に送るもの）から構成される。音響刺激機能のある機器は、音響ユニット（音を増幅・音質調整してイヤモールドへ伝達する）が含まれる。</t>
  </si>
  <si>
    <t>140214993</t>
  </si>
  <si>
    <t>その他の感覚機能補助器</t>
  </si>
  <si>
    <t>1-0650</t>
  </si>
  <si>
    <t>気管食道用スピーチバルブ</t>
  </si>
  <si>
    <t>外科的に形成した気管食道瘻に挿入する双フランジ付き器具をいう。本品の食道面には直径に沿ってスリットが入っている。喉頭摘出後の発話機能回復訓練に用いる。</t>
  </si>
  <si>
    <t>1-0651</t>
  </si>
  <si>
    <t>液状組織再生材料</t>
  </si>
  <si>
    <t>美容又は再建の目的で空隙を埋めるために注射又は注入する合成の液状物質をいう。</t>
  </si>
  <si>
    <t>1-0652</t>
  </si>
  <si>
    <t>中耳腔換気用半透膜チューブ</t>
  </si>
  <si>
    <t>中耳の換気又はドレナージのほか、中耳腔への液体流入を防ぐために植え込む小型の中空円筒型器具をいう。鼓膜から挿入し、外耳と中耳との間を空気が自由に行き交うようにする。チューブ部分はシリコーンエラストマー製又は多孔性ポリエチレン製で、膜部分はポリテトラフルオロエチレン製である。</t>
  </si>
  <si>
    <t>1-0653</t>
  </si>
  <si>
    <t>植込み型神経刺激電極及びリード</t>
  </si>
  <si>
    <t>電極部分を除き、非導電材料で絶縁されたリードで、神経組織に植え込むものをいう。刺激装置と組織との間に電気接続を確立するために用いる。</t>
  </si>
  <si>
    <t>1-0654</t>
  </si>
  <si>
    <t>植込み型失禁用刺激電極及びリード</t>
  </si>
  <si>
    <t>括約筋に植え込む非導電材料で絶縁されたリードをいう。電極部分は絶縁されない。刺激装置と括約筋との間に電気接続を確立するために用いる。</t>
  </si>
  <si>
    <t>1-0655</t>
  </si>
  <si>
    <t>植込み型眼瞼ウェイト</t>
  </si>
  <si>
    <t>上眼瞼の機能回復のため、瞼に錘りを負わせたり、又は瞼を圧迫する眼科用機器をいう。上眼瞼内に植え込むことを目的としている。</t>
  </si>
  <si>
    <t>1-0656</t>
  </si>
  <si>
    <t>鼻用補綴材</t>
  </si>
  <si>
    <t>鼻の美容性又は機能性を回復させるために(鼻)顔面組織に挿入する器具をいう。通常、高分子材料製である。</t>
  </si>
  <si>
    <t>1-0657</t>
  </si>
  <si>
    <t>リンパ管用チューブ補綴材</t>
  </si>
  <si>
    <t>内リンパ管の一部の修復又は置換に用いる器具をいう。物質を一方向に送るための弁を備えたものもある。</t>
  </si>
  <si>
    <t>1-0658</t>
  </si>
  <si>
    <t>中耳用植込みモールド</t>
  </si>
  <si>
    <t>鼓膜修復時に埋め込んで中耳腔を再建することを目的としたモールドとしての役割を果たす器具をいう。中耳に空気を十分に満たした腔を維持し、中耳腔粘膜の再生を促進することができる。ポリアミド、ポリテトラフルオロエチレン、シリコーンエラストマー又はポリエチレン製である。</t>
  </si>
  <si>
    <t>1-0659</t>
  </si>
  <si>
    <t>機械式・水圧式植込み失禁器具</t>
  </si>
  <si>
    <t>尿道を閉塞するために連続的又は間欠的に圧力を加えることにより尿失禁を治療するために用いる埋め込み型器具をいう。完全植込み器具は静圧力パッドからなるものもあれば、腹部に埋め込んだ放射線不透過性液の容器及び皮膚表面下に埋め込み、チューブにより調節式圧力パッド又は尿道を囲むカフに接続した手動ポンプ及びバルブを備えたシステムからなるものもある。放射線不透過性液を必要に応じて容器から送り込み、パッド又はカフを膨張させて尿道を圧迫する。</t>
  </si>
  <si>
    <t>1-0660</t>
  </si>
  <si>
    <t>輸精管用補綴材</t>
  </si>
  <si>
    <t>副睾丸から尿道に精子を輸送する管の損傷部又は閉塞部の修復に用いる器具をいう。短期的使用は含まない。</t>
  </si>
  <si>
    <t>1-0661</t>
  </si>
  <si>
    <t>尿管膀胱用補綴材</t>
  </si>
  <si>
    <t>尿管壁に植え込む体内器具をいう。尿管壁の量及び張力を増大させて括約筋の機能を支持する。通常、シリコーンゴム又はテフロン等の非吸収性ポリマー製で、カテーテルを用いて適用することがきる。</t>
  </si>
  <si>
    <t>1-0662</t>
  </si>
  <si>
    <t>人工耳・鼻・喉用補綴材</t>
  </si>
  <si>
    <t>耳鼻咽喉(ENT)の外科手術で、軟部組織の置換又は修復に用いる非吸収性器具をいう。本品は多孔性ポリエチレン、シリコーンエラストマー、ポリウレタン又はポリアミド等のポリマー製である。</t>
  </si>
  <si>
    <t>1-0663</t>
  </si>
  <si>
    <t>体内用合成・炭素繊維補綴材</t>
  </si>
  <si>
    <t>炭素繊維で補強したポリテトラフルオロエチレン(PTFE)から成り、非吸収性インプラント用複合材料を作製するためのものをいう。美容外科で顎、鼻又は眼周囲の骨及び組織の形状の修復に用いることができる。</t>
  </si>
  <si>
    <t>1-0664</t>
  </si>
  <si>
    <t>腸管スプリンティングチューブ補綴材</t>
  </si>
  <si>
    <t>腸管の一部を原位置に保持するか又は腸管の損傷部を原位置に保持し、保護するために用いる硬性又は軟性の器具をいう。</t>
  </si>
  <si>
    <t>1-0665</t>
  </si>
  <si>
    <t>眼強膜補綴材</t>
  </si>
  <si>
    <t>強膜欠損部の補強又は修復に用いる器具をいう。</t>
  </si>
  <si>
    <t>1-0666</t>
  </si>
  <si>
    <t>人工肛門括約筋補綴材</t>
  </si>
  <si>
    <t>糞便失禁の再コントロールにより機能を回復するために用いる器具をいう。</t>
  </si>
  <si>
    <t>1-0667</t>
  </si>
  <si>
    <t>体内用失禁補綴材</t>
  </si>
  <si>
    <t>排便又は排尿などの排泄機能が制御不能の場合に矯正又は制御に用いる植込み型器具をいう。</t>
  </si>
  <si>
    <t>1-0668</t>
  </si>
  <si>
    <t>コラーゲン使用体内用失禁補綴材</t>
  </si>
  <si>
    <t>排便又は排尿などの排泄機能が制御不能の場合に矯正又は制御に用いるコラーゲンを用いた植込み型器具をいう。膀胱尿管逆流症の治療又はスキンテストを目的として使用される場合もある。</t>
  </si>
  <si>
    <t>1-0669</t>
  </si>
  <si>
    <t>胆管用補綴材</t>
  </si>
  <si>
    <t>機能回復を目的として、胆嚢から胆汁を運ぶ管の置換又は修復のために用いる器具をいう。</t>
  </si>
  <si>
    <t>1-0670</t>
  </si>
  <si>
    <t>膀胱用メッシュ補綴材</t>
  </si>
  <si>
    <t>膀胱又は他の置換組織の壁を支持するために用いる器具をいう。高分子材料製で解剖学的構造に適合するように蝶形のものもあればV字型のものもある。</t>
  </si>
  <si>
    <t>1-0671</t>
  </si>
  <si>
    <t>子宮頸管縫縮用補綴材</t>
  </si>
  <si>
    <t>子宮頸部の支持及び機能回復のために用いる器具をいう。</t>
  </si>
  <si>
    <t>1-0672</t>
  </si>
  <si>
    <t>耳用補綴材</t>
  </si>
  <si>
    <t>通常、美容上の理由により、外耳を再建する組織に埋め込むことを目的とした器具をいう。聴覚機構の補強に用いる場合もある。外部コンポーネントは、通常、高分子材料製である。内部コンポーネントにはネジで固定するものもある。</t>
  </si>
  <si>
    <t>1-0673</t>
  </si>
  <si>
    <t>人工食道用補綴材</t>
  </si>
  <si>
    <t>食道が機能するように置換又は修復するために挿入する管状器具をいう。</t>
  </si>
  <si>
    <t>1-0674</t>
  </si>
  <si>
    <t>卵管用チューブ補綴材</t>
  </si>
  <si>
    <t>卵管の機能を置換又は修復する器具をいう。</t>
  </si>
  <si>
    <t>1-0675</t>
  </si>
  <si>
    <t>喉頭用補綴材</t>
  </si>
  <si>
    <t>喉頭機能の置換・修復、又は喉頭の開存性維持のために用いる器具をいう。ステンレス、ポリマー等を原材料とする。</t>
  </si>
  <si>
    <t>1-0676</t>
  </si>
  <si>
    <t>筋肉用補綴材</t>
  </si>
  <si>
    <t>補綴、治療又は実験の目的で、筋肉組織を置換するために体内に一部又は全体を挿入する器具をいう。</t>
  </si>
  <si>
    <t>1-0677</t>
  </si>
  <si>
    <t>人工精巣</t>
  </si>
  <si>
    <t>睾丸の形状をした器具をいう。睾丸の美容的外見を与えるために陰嚢に植え込む。審美的役割を果たし、心因性続発症を予防する。すべてがシリコーンゴム等のポリマーで作られているものもあれば、シリコーンオイルを充填したシリコーン被膜で作られているものもある。金属材料製のものもある。</t>
  </si>
  <si>
    <t>1-0678</t>
  </si>
  <si>
    <t>気管支用補綴材</t>
  </si>
  <si>
    <t>機能回復のために気管・気管支全体又は一部を置換するために用いる器具をいう。</t>
  </si>
  <si>
    <t>1-0679</t>
  </si>
  <si>
    <t>尿道用チューブ補綴材</t>
  </si>
  <si>
    <t>尿道の置換又は修復のために用いる器具をいう。</t>
  </si>
  <si>
    <t>1-0680</t>
  </si>
  <si>
    <t>尿道括約筋用補綴材</t>
  </si>
  <si>
    <t>失禁に適用される体内器具をいう。天然尿道括約筋の支持又は置換を目的としている。通常、尿道を囲むシングルカフ又はダブルカフ、生理食塩液等の圧媒液(放射線不透明化剤を含有するものもある)を含むリザーバ及び手動ポンプからなる。主に非吸収性ポリマ材料から作られる。</t>
  </si>
  <si>
    <t>1-0681</t>
  </si>
  <si>
    <t>気管用補綴材</t>
  </si>
  <si>
    <t>気道再建術で天然気管を置換するために用いる管状器具をいう。</t>
  </si>
  <si>
    <t>1-0682</t>
  </si>
  <si>
    <t>耳管用チューブ補綴材</t>
  </si>
  <si>
    <t>中耳から咽頭までの耳管を置換又は修復するために用いる器具をいう。</t>
  </si>
  <si>
    <t>1-0683</t>
  </si>
  <si>
    <t>消化管用逆流防止補綴材</t>
  </si>
  <si>
    <t>重度の胃食道逆流症の治療に用いる器具をいう。</t>
  </si>
  <si>
    <t>1-0684</t>
  </si>
  <si>
    <t>眼内ドレーン</t>
  </si>
  <si>
    <t>眼内に植え込み、眼圧上昇を緩和するために用いる人工ドレーンをいう。</t>
  </si>
  <si>
    <t>1-0685</t>
  </si>
  <si>
    <t>人工陰茎</t>
  </si>
  <si>
    <t>勃起陰萎に適用される体内器具をいう。陰茎の膨張性及び硬直性を得るために用いる。本品は油圧式で、シリコーンゴム又は他のポリマーを原材料とする。陰茎に植え込み、腹部に植え込む生理食塩液(放射線不透明化剤を添加したものもある)等の液体を含むリザーバ及び陰嚢皮下に植え込む手動式ポンプに接続した1つ又は複数の膨張式のシリンダからなる。</t>
  </si>
  <si>
    <t>1-0686</t>
  </si>
  <si>
    <t>ロッド型人工陰茎</t>
  </si>
  <si>
    <t>勃起陰萎に適用される体内器具をいう。永久的な膨張性及び硬直性を得るために用いる。シリコーンゴム又は他のポリマーを原材料とし、1つ又は複数のロッドの形状をもつ。金属で補強したものもあり、硬質又は半硬質のものがある。</t>
  </si>
  <si>
    <t>1-0687</t>
  </si>
  <si>
    <t>角膜内リング</t>
  </si>
  <si>
    <t>角膜に挿入することにより角膜曲率を扁平化して近視などの屈折異常を矯正するリング状の機器をいう。</t>
  </si>
  <si>
    <t>1-0688</t>
  </si>
  <si>
    <t>人工角膜</t>
  </si>
  <si>
    <t>角膜の置換及び視覚の回復のために用いる機器をいう。</t>
  </si>
  <si>
    <t>1-0689</t>
  </si>
  <si>
    <t>眼弁補綴材</t>
  </si>
  <si>
    <t>ヒト眼の弁の置換を目的とした膜様の人工器具をいう。</t>
  </si>
  <si>
    <t>1-0690</t>
  </si>
  <si>
    <t>植込み型病変識別マーカ</t>
  </si>
  <si>
    <t>フィルム又はデジタル画像上で確認することができる識別マークを作成するために体内に一時的又は永久的に植え込むことを目的としたワイヤ、針、クリップ又はビーズ状の器具をいう。腫瘍、病変などの関心領域の位置決定及び描出に用いる。磁気共鳴画像診断法(MRI)、X線又は核医学など、使用する撮像システムと互換性のある材料から作られる。</t>
  </si>
  <si>
    <t>1-0691</t>
  </si>
  <si>
    <t>非中心循環系塞栓形成インプラントキット</t>
  </si>
  <si>
    <t>非中心循環系の動脈又は血管に永続的又は一時的な塞栓を形成する（血流を停止させる）塞栓形成インプラントを植え込むために組み合わせて用いる器具及び用品を集めたものをいう。通常、塞栓形成インプラント、挿入器、専用注射筒からなり、手術に必要な他の用品が含まれる場合もある。本品は単回使用である。</t>
  </si>
  <si>
    <t>1-0692</t>
  </si>
  <si>
    <t>網膜復位用人工補綴材</t>
  </si>
  <si>
    <t>剥離した網膜を脈絡膜上に復位させるため、眼球を局部的に変形・固定させるための眼科用滅菌済みインプラント機器をいう。</t>
  </si>
  <si>
    <t>1-0693</t>
  </si>
  <si>
    <t>人工腎臓装置</t>
  </si>
  <si>
    <t>透析器を用いて血液透析を行うために使用する装置をいう。</t>
  </si>
  <si>
    <t>140402001</t>
  </si>
  <si>
    <t>1-0694</t>
  </si>
  <si>
    <t>透析用監視装置</t>
  </si>
  <si>
    <t>人工腎臓により血液透析を行う場合に、透析液流量、温度及び静脈圧等をモニタする装置をいう。</t>
  </si>
  <si>
    <t>140402027</t>
  </si>
  <si>
    <t>1-0695</t>
  </si>
  <si>
    <t>多人数用透析液供給装置</t>
  </si>
  <si>
    <t>人工腎臓により血液透析を行うために透析液を作製し、2人以上の患者に供給する装置をいう。</t>
  </si>
  <si>
    <t>140402042</t>
  </si>
  <si>
    <t>1-0696</t>
  </si>
  <si>
    <t>個人用透析装置</t>
  </si>
  <si>
    <t>一人の患者の血液透析を行うために必要な機能を備えた装置をいう。吸着剤を用いた透析液再循環型の装置を含む。</t>
  </si>
  <si>
    <t>140402069</t>
  </si>
  <si>
    <t>1-0697</t>
  </si>
  <si>
    <t>多用途透析装置</t>
  </si>
  <si>
    <t>血液透析または血液透析濾過または血液濾過または持続緩徐式血液濾過等を行うことができる透析用監視装置または個人用透析装置をいう。</t>
  </si>
  <si>
    <t>1-0698</t>
  </si>
  <si>
    <t>透析装置用透析液流量計</t>
  </si>
  <si>
    <t>透析装置に不可欠なコンポーネントで、透析装置内の透析液の流量を測定し、適切であることを確認するためものをいう。</t>
  </si>
  <si>
    <t>140402085</t>
  </si>
  <si>
    <t>人工腎臓装置の付属品</t>
  </si>
  <si>
    <t>1-0699</t>
  </si>
  <si>
    <t>透析装置用透析液量検知器</t>
  </si>
  <si>
    <t>透析装置に不可欠なユニットで、透析装置内の透析液の量を検知し、量が不適切な場合に警告音を発するものをいう。</t>
  </si>
  <si>
    <t>1-0700</t>
  </si>
  <si>
    <t>透析装置用血液量検知器</t>
  </si>
  <si>
    <t>透析装置に不可欠なユニットで、透析治療中に体外循環回路の動脈チャンバ及び静脈チャンバ内の血液量を検知し、血液量が不適切な場合に警告音を発するものをいう。</t>
  </si>
  <si>
    <t>1-0701</t>
  </si>
  <si>
    <t>透析装置用血液漏出検知器</t>
  </si>
  <si>
    <t>透析装置に不可欠なユニットで、透析装置内の排出側の透析液への血液漏出を検知し、排出側に血液を検知した場合に警告音を発するものをいう。</t>
  </si>
  <si>
    <t>1-0702</t>
  </si>
  <si>
    <t>透析装置用透析液温度モニタ</t>
  </si>
  <si>
    <t>透析装置に不可欠なユニットで、体外循環回路内の透析液の温度を監視し、不適切な温度を感知した場合に警告音を発するものをいう。</t>
  </si>
  <si>
    <t>1-0703</t>
  </si>
  <si>
    <t>血液透析装置用ピロー圧力アラーム</t>
  </si>
  <si>
    <t>血液透析装置に接続した動脈血チューブセットから、血流速度の低下により、動脈血液の低下が検出された場合に警告音・視覚信号が発生する装置をいう。血流速度の低下による血圧低下を感知する小型の圧力ピローからなる。本装置群は既存の技術を応用できる。</t>
  </si>
  <si>
    <t>1-0704</t>
  </si>
  <si>
    <t>透析液導電率測定装置</t>
  </si>
  <si>
    <t>透析装置に供給される透析液の濃度を、透析液の電気伝導度測定によって決定するために用いる装置をいう（通常、電子式）。透析装置のコンポーネントであるもの、又は独立型の装置がある。</t>
  </si>
  <si>
    <t>1-0705</t>
  </si>
  <si>
    <t>透析用血液ラインクランプユニット</t>
  </si>
  <si>
    <t>透析時の血液ラインクランプの操作に用いるユニットをいう。通常、完全な透析システムは本ユニットを内蔵している。</t>
  </si>
  <si>
    <t>1-0706</t>
  </si>
  <si>
    <t>透析用血液循環ユニット</t>
  </si>
  <si>
    <t>透析時の血液循環の操作に用いるユニットをいう。通常、完全な透析システムは本ユニットを内蔵している。</t>
  </si>
  <si>
    <t>1-0707</t>
  </si>
  <si>
    <t>透析用気泡防止ユニット</t>
  </si>
  <si>
    <t>透析装置とともに機能し、患者に戻す前の血液中に気泡が検出された場合、接続されたポンプメカニズムを停止させる警告を発することを目的とした専用の装置をいう。</t>
  </si>
  <si>
    <t>1-0708</t>
  </si>
  <si>
    <t>補液ポンプ</t>
  </si>
  <si>
    <t>血液透析濾過または血液濾過または持続緩徐式血液濾過等を行う場合に補充液を注入する装置をいう。</t>
  </si>
  <si>
    <t>1-0709</t>
  </si>
  <si>
    <t>体外循環用ヘマトクリットモニタ</t>
  </si>
  <si>
    <t>血液透析や開心術時の体外循環時に観血的に血液中のヘマトクリット（赤血球の割合）を測定する装置をいう。</t>
  </si>
  <si>
    <t>1-0710</t>
  </si>
  <si>
    <t>血液透析濾過用装置</t>
  </si>
  <si>
    <t>血液透析濾過器で血液を浄化するために用いる装置をいう。通常の血液透析装置に限外濾過量と補液量を制御する機能を組み込んだものである。</t>
  </si>
  <si>
    <t>140402997</t>
  </si>
  <si>
    <t>その他の人工腎臓装置</t>
  </si>
  <si>
    <t>1-0711</t>
  </si>
  <si>
    <t>中空糸型透析器</t>
  </si>
  <si>
    <t>血液から腎機能の異常や腎不全のために蓄積した不要物質を取り除くために用いる医療機器をいう。不要物質の除去は、血液と透析液を個別のコンパートメントに循環させることができる半透膜を介して、血液中の不要物質を透析液に移動することによって行なわれる。膜は中空糸により構成される。血液は中空糸の内腔を通り、透析液は中空糸の外側を通り、不要物質を除去する。</t>
  </si>
  <si>
    <t>140404021</t>
  </si>
  <si>
    <t>1-0712</t>
  </si>
  <si>
    <t>積層型透析器</t>
  </si>
  <si>
    <t>血液から腎機能の異常や腎不全のために蓄積した不要物質を取り除くために用いる医療機器をいう。不要物質の除去は、血液と透析液を個別のコンパートメントに循環させることができる半透膜を介して、血液中の不要物質を透析液に移動することによって行なわれる。膜は平膜により構成される。これによって、血液と透析液が平膜の両側を通り、血液中の不要物質を除去する。</t>
  </si>
  <si>
    <t>140404047</t>
  </si>
  <si>
    <t>1-0713</t>
  </si>
  <si>
    <t>人工心肺用システム</t>
  </si>
  <si>
    <t>開心術時に機械的循環補助を行い、心臓をバイパスすることによって心臓の手術を容易にする装置一式をいう。基礎的な機能は、静脈血に酸素を供給し、この酸素加血をポンプによって動脈側回路に戻すことである。通常、心臓内吸引、濾過、温度管理等のいくつかの機能を備えている。本装置の重要なモジュール及びコンポーネントは、ポンプ、温度調整器、各種モニタ等である。単一の装置として製作されたものや、モジュールから構成されるものがある。</t>
  </si>
  <si>
    <t>140406009</t>
  </si>
  <si>
    <t>人工心肺装置</t>
  </si>
  <si>
    <t>1-0714</t>
  </si>
  <si>
    <t>人工心肺用ローラポンプ</t>
  </si>
  <si>
    <t>人工心肺用システムの構成品の1つで、ガス交換及び再注入のため、人工肺及び人工心肺用システムの他の部品に接続された体外チューブセットに血液を圧入するローラのような機構を介して、体外の血流を注入（循環）する装置をいう。</t>
  </si>
  <si>
    <t>1-0715</t>
  </si>
  <si>
    <t>人工心肺用コンソール</t>
  </si>
  <si>
    <t>人工心肺用システムのモジュールの1つで、基礎マウンティングユニットをいう。本品に他のユニットを取り付け、完全なシステムを構築する。本品は、全ての機能を制御・監視できる基本ワークステーションとなる。</t>
  </si>
  <si>
    <t>1-0716</t>
  </si>
  <si>
    <t>体外循環装置用遠心ポンプ駆動装置</t>
  </si>
  <si>
    <t>心不全時の血液循環の維持に用いる特製の遠心ポンプをいう。心機能の維持を人工補助に依存している患者の循環補助（心不全時の血液循環の補助）を行う。人工補助への依存は、正常な心機能が損なわれているためである。本品は開心術時及び術後に短期間心臓の機能回復を補助するために用いる。各種モニタ機能を持つものもある。</t>
  </si>
  <si>
    <t>1-0717</t>
  </si>
  <si>
    <t>ヘパリン使用人工心肺用熱交換器</t>
  </si>
  <si>
    <t>体外循環中に用いる熱交換システムから成るヘパリン使用機器をいう。心肺バイパス術又は治療を目的として血液又は灌流液を加温又は冷却するものである。</t>
  </si>
  <si>
    <t>3-①,14</t>
  </si>
  <si>
    <t>140406041</t>
  </si>
  <si>
    <t>人工心肺装置の付属品</t>
  </si>
  <si>
    <t>1-0718</t>
  </si>
  <si>
    <t>ヘパリン使用人工心肺用貯血槽</t>
  </si>
  <si>
    <t>人工心肺装置の一部として使用したり、又は短期体外循環中に他の装置と共に使用するヘパリン使用機器をいう。体外循環用の予備血液を維持するものである。フィルタ機能を有するものもある。本品は単回使用である。</t>
  </si>
  <si>
    <t>2-①,14</t>
  </si>
  <si>
    <t>1-0719</t>
  </si>
  <si>
    <t>ヘパリン使用人工心肺用除泡器</t>
  </si>
  <si>
    <t>心肺バイパス手術時に血液から気泡を取り除くために用いるヘパリン使用機器をいう。血液を患者に戻す前に血液に必要な酸素を添加する人工肺とともに用いる。</t>
  </si>
  <si>
    <t>1-0720</t>
  </si>
  <si>
    <t>人工心肺用ガスコントロールユニット</t>
  </si>
  <si>
    <t>人工心肺用システムのモジュールの1つで、人工肺に供給されるガス流量を制御・測定する装置をいう。特定のガスについてキャリブレートされており、低流量で高い精度を示す。フローメータとなるものもある。</t>
  </si>
  <si>
    <t>1-0721</t>
  </si>
  <si>
    <t>ヘパリン使用人工心肺回路用血液フィルタ</t>
  </si>
  <si>
    <t>粒子又は血塊が血流に入り、体外循環の妨げになるのを防ぐために用いるヘパリン使用フィルタをいう。気泡の捕捉に用いることもある。</t>
  </si>
  <si>
    <t>1-0722</t>
  </si>
  <si>
    <t>人工心肺用血液濃縮フィルタ</t>
  </si>
  <si>
    <t>人工心肺用システムにおいて、プライミング溶液から結晶性粒子を除去し、患者から心肺バイパス装置を取り外す前に患者の血液を濃縮するために用いるフィルタをいう。</t>
  </si>
  <si>
    <t>1-0723</t>
  </si>
  <si>
    <t>人工心肺用圧力計</t>
  </si>
  <si>
    <t>人工心肺用システムの構成品の1つで、チューブ回路等の圧力を電子的又は機械的に測定する装置をいう。</t>
  </si>
  <si>
    <t>1-0724</t>
  </si>
  <si>
    <t>人工心肺用温度コントロールユニット</t>
  </si>
  <si>
    <t>心肺バイパス装置のモジュールの1つで、様々なポイントで液体及び血液の温度を監視するために装置に接続された様々な温度プローブで液体や血液の温度を測定・表示する装置をいう。温度（熱交換器に流入・流出する液体の温度等）を制御するものもある。</t>
  </si>
  <si>
    <t>1-0725</t>
  </si>
  <si>
    <t>人工心肺用回路システム</t>
  </si>
  <si>
    <t>パックになった滅菌済みのセットで、心肺バイパス術及び循環補助のために用いる人工心肺用回路システムをいう。通常、チューブ、除泡器、静脈血・心内血貯血槽、人工肺、血液フィルタ、プライミング溶液フィルタ、ライン内血液ガスセンサ、熱交換器、安全弁、遠心力ポンプ、カテーテル等から構成される。</t>
  </si>
  <si>
    <t>1-0726</t>
  </si>
  <si>
    <t>ヘパリン使用人工心肺用回路システム</t>
  </si>
  <si>
    <t>パックになった滅菌済みのヘパリン使用セットで、心肺バイパス術及び循環補助のために用いる人工心肺用回路システムをいう。通常、チューブ、除泡器、静脈血・心内血貯血槽、人工肺、血液フィルタ、プライミング溶液フィルタ、ライン内血液ガスセンサ、熱交換器、安全弁、遠心力ポンプ、カテーテル等から構成される。</t>
  </si>
  <si>
    <t>3,14</t>
  </si>
  <si>
    <t>1-0727</t>
  </si>
  <si>
    <t>ヘパリン使用単回使用人工心肺用除泡器</t>
  </si>
  <si>
    <t>心肺バイパス手術時に血液から気泡を取り除くために用いるヘパリン使用機器をいう。血液を患者に戻す前に血液に必要な酸素を添加する人工肺とともに用いる。本品は単回使用である。</t>
  </si>
  <si>
    <t>1-0728</t>
  </si>
  <si>
    <t>ヘパリン使用単回使用人工心肺用熱交換器</t>
  </si>
  <si>
    <t>体外循環中に用いる熱交換システムから成るヘパリン使用機器をいう。心肺バイパス術又は治療を目的として血液又は灌流液を加温又は冷却するものである。本品は単回使用である。</t>
  </si>
  <si>
    <t>1-0729</t>
  </si>
  <si>
    <t>人工心肺用ライン内血液ガスモニタ</t>
  </si>
  <si>
    <t>人工心肺用システムのモジュールの1つで、循環血中のガス濃度の測定及び監視に用いるものをいう。適切なセンサーとともに用いる。</t>
  </si>
  <si>
    <t>140406995</t>
  </si>
  <si>
    <t>その他の人工心肺装置</t>
  </si>
  <si>
    <t>1-0730</t>
  </si>
  <si>
    <t>ヘパリン使用人工心肺用ライン内血液ガスモニタ</t>
  </si>
  <si>
    <t>人工心肺用システムのヘパリン使用モジュールの1つで、循環血中のガス濃度の測定及び監視に用いるものをいう。適切なセンサとともに用いる。</t>
  </si>
  <si>
    <t>10-④,14</t>
  </si>
  <si>
    <t>1-0731</t>
  </si>
  <si>
    <t>人工心肺用ライン内血液ガスセンサ</t>
  </si>
  <si>
    <t>ある測定可能な信号の感知と供給を目的として人工心肺用システムとともに用いる機器をいう。信号は親機に表示され、血中に存在するガス量を示す。</t>
  </si>
  <si>
    <t>1-0732</t>
  </si>
  <si>
    <t>ヘパリン使用人工心肺用ライン内血液ガスセンサ</t>
  </si>
  <si>
    <t>ある測定可能な信号の感知と供給を目的として人工心肺用システムとともに用いるヘパリン使用機器をいう。信号は親機に表示され、血中に存在するガス量を示す。</t>
  </si>
  <si>
    <t>1-0733</t>
  </si>
  <si>
    <t>人工心肺用拍動圧ジェネレータ</t>
  </si>
  <si>
    <t>人工心肺用システムの構成品の1つで、人工心肺用システムのローラポンプに電気を供給し、これを制御する電子機器をいう。ローラーポンプは拍動方式で機能するため、心臓の自然の活動を模式する。</t>
  </si>
  <si>
    <t>1-0734</t>
  </si>
  <si>
    <t>人工心肺用空気・液体レベル検出器</t>
  </si>
  <si>
    <t>灌流ラインに空気（気泡等）が検出された場合又は人工心肺用システムリザーバの液面が低すぎる場合に警告を発したり、接続したローラーポンプを停止させる装置をいう。</t>
  </si>
  <si>
    <t>1-0735</t>
  </si>
  <si>
    <t>体外循環用血液学的パラメータモニタ</t>
  </si>
  <si>
    <t>開心術時の体外循環時に血液中の物質、温度などを測定する装置をいう。</t>
  </si>
  <si>
    <t>1-0736</t>
  </si>
  <si>
    <t>体外循環用血液学的パラメータモニタ測定セル</t>
  </si>
  <si>
    <t>血液透析や開心術時の体外循環時に血液中の物質、温度などを測定するセルで、通常、体外循環回路に取り付けて使用するものをいう。体外循環用血液学的パラメータモニタの装置と合わせて使用される。</t>
  </si>
  <si>
    <t>1-0737</t>
  </si>
  <si>
    <t>ヘパリン使用体外循環用血液学的パラメータモニタ向け測定セル</t>
  </si>
  <si>
    <t>血液透析や開心術時の体外循環時に血液中の物質、温度などを測定するヘパリン使用セルで、通常、体外循環回路に取り付けて使用するものをいう。体外循環用血液学的パラメータモニタの装置と合わせて使用される。</t>
  </si>
  <si>
    <t>1-0738</t>
  </si>
  <si>
    <t>体外気泡型人工肺</t>
  </si>
  <si>
    <t>患者のガス交換要件を満たすために血液とガス環境とのガス交換に用いる装置をいう。通常、開心術時に用いる。</t>
  </si>
  <si>
    <t>140408029</t>
  </si>
  <si>
    <t>気泡型人工肺</t>
  </si>
  <si>
    <t>1-0739</t>
  </si>
  <si>
    <t>体外式膜型人工肺</t>
  </si>
  <si>
    <t>開心術時、呼吸不全及び心肺不全の治療（成人）又は従来の呼吸・医学的管理が無効であるハイリスクな新生児のために用いる機器をいう。体外での血液への酸素添加は、特殊な膜型肺で行われ、末梢血管へのカテーテル挿入を必要とする。</t>
  </si>
  <si>
    <t>140408045</t>
  </si>
  <si>
    <t>膜型人工肺</t>
  </si>
  <si>
    <t>1-0740</t>
  </si>
  <si>
    <t>ヘパリン使用体外式膜型人工肺</t>
  </si>
  <si>
    <t>開心術時、呼吸不全及び心肺不全の治療（成人）又は従来の呼吸・医学的管理が無効であるハイリスクな新生児のために用いるヘパリン使用機器をいう。体外での血液への酸素添加は、特殊な膜型肺で行われ、末梢血管へのカテーテル挿入を必要とする。</t>
  </si>
  <si>
    <t>1-0741</t>
  </si>
  <si>
    <t>血液濾過器</t>
  </si>
  <si>
    <t>主に限外濾過原理により半透膜を用いて血液中から過剰な代謝産物や水を除去する器具で、透析液を使用しないものをいう。本品は単回使用である。</t>
  </si>
  <si>
    <t>140410026</t>
  </si>
  <si>
    <t>1-0742</t>
  </si>
  <si>
    <t>吸着型血液浄化器</t>
  </si>
  <si>
    <t>患者の血液から毒素などを除去する専用装置とともに用いる器具をいう。本品はカラムであり、通常、特定の毒素など又は一連の毒素などの除去専用である。吸収又は吸着性材料からなる。本品は単回使用である。</t>
  </si>
  <si>
    <t>140410042</t>
  </si>
  <si>
    <t>1-0743</t>
  </si>
  <si>
    <t>膜型血漿分離器</t>
  </si>
  <si>
    <t>膜を用いて全血から血漿を分離するもので、血球を透過しない器具をいう。本品は単回使用である。</t>
  </si>
  <si>
    <t>140410068</t>
  </si>
  <si>
    <t>1-0744</t>
  </si>
  <si>
    <t>膜型血漿成分分離器</t>
  </si>
  <si>
    <t>膜を用いて血漿中の成分を分離する器具をいう。本品は単回使用である。</t>
  </si>
  <si>
    <t>140410084</t>
  </si>
  <si>
    <t>1-0745</t>
  </si>
  <si>
    <t>吸着型血漿浄化器</t>
  </si>
  <si>
    <t>予め分離された血漿中から吸着剤を用いて病因物質等を除去する器具をいう。本品は単回使用である。</t>
  </si>
  <si>
    <t>140410101</t>
  </si>
  <si>
    <t>1-0746</t>
  </si>
  <si>
    <t>血液濃縮器</t>
  </si>
  <si>
    <t>体液過負荷の治療又は体外循環を利用する心臓手術において、通常、水及び電解質の除去によって血液成分を濃縮するものをいう。</t>
  </si>
  <si>
    <t>140410127</t>
  </si>
  <si>
    <t>1-0747</t>
  </si>
  <si>
    <t>血球洗浄バッグ</t>
  </si>
  <si>
    <t>血液の洗浄、又は血球の混合物からひとつの細胞成分の分離などに用いるバッグをいう。本品は単回使用である。適切な親装置に入れて使用する。</t>
  </si>
  <si>
    <t>140410996</t>
  </si>
  <si>
    <t>その他の血液浄化器</t>
  </si>
  <si>
    <t>1-0748</t>
  </si>
  <si>
    <t>自己血球洗浄セット</t>
  </si>
  <si>
    <t>自己血を再注入する前に、自己血回収装置で血液を処理するために用いるディスポーザブルのセットをいう。本品は単回使用である。</t>
  </si>
  <si>
    <t>1-0749</t>
  </si>
  <si>
    <t>血液成分分離用フィルタ</t>
  </si>
  <si>
    <t>血液成分を分離して封じ込めるために用いるフィルタをいう。本品は単回使用である。</t>
  </si>
  <si>
    <t>1-0750</t>
  </si>
  <si>
    <t>選択式血漿成分吸着器</t>
  </si>
  <si>
    <t>予め患者の血液から分離された血漿から、選択的に病因物質を吸着除去する器具をいう。通常、体外循環により膜型血漿分離器と併せて使用する。病因物質を吸着除去後、残りの血漿を患者に戻す。本品は単回使用である。</t>
  </si>
  <si>
    <t>1-0751</t>
  </si>
  <si>
    <t>持続緩徐式血液濾過器</t>
  </si>
  <si>
    <t>通常の血液透析治療よりも長時間、持続緩徐的に血液濾過、血液透析又は血液透析濾過を行う器具をいう。本品は単回使用である。</t>
  </si>
  <si>
    <t>1-0752</t>
  </si>
  <si>
    <t>エンドトキシン除去向け吸着型血液浄化用浄化器</t>
  </si>
  <si>
    <t>血液から血中エンドトキシンを選択的に吸着除去する器具をいう。本品は単回使用である。</t>
  </si>
  <si>
    <t>1-0753</t>
  </si>
  <si>
    <t>血液透析濾過器</t>
  </si>
  <si>
    <t>限外濾過と、灌流液を用いた拡散の両方の原理により、半透膜を用いて血液中から体液及び不要物質を除去する器具をいう。限外濾過で失う水分を補液によって補う。本品は単回使用である。</t>
  </si>
  <si>
    <t>1-0754</t>
  </si>
  <si>
    <t>血球細胞除去用浄化器</t>
  </si>
  <si>
    <t>患者の血液から血球細胞を除去する器具をいう。本品は単回使用である。</t>
  </si>
  <si>
    <t>1-0755</t>
  </si>
  <si>
    <t>血液濾過用装置</t>
  </si>
  <si>
    <t>血液濾過器を用いて血液浄化を行うために使用する装置をいう。</t>
  </si>
  <si>
    <t>140412020</t>
  </si>
  <si>
    <t>1-0756</t>
  </si>
  <si>
    <t>吸着型血液浄化用装置</t>
  </si>
  <si>
    <t>特定の毒素又は一連の毒素を吸収（又は吸着）する材料（吸着型血液浄化器）に血液を通過させることによって、血液中から毒素を除去するために使用する装置をいう。</t>
  </si>
  <si>
    <t>140412046</t>
  </si>
  <si>
    <t>1-0757</t>
  </si>
  <si>
    <t>エンドトキシン除去向け吸着型血液浄化用装置</t>
  </si>
  <si>
    <t>エンドトキシン除去向け吸着型血液浄化用浄化器を用いて血液浄化を行うために使用する装置をいう。</t>
  </si>
  <si>
    <t>140412990</t>
  </si>
  <si>
    <t>その他の血液浄化用装置</t>
  </si>
  <si>
    <t>1-0758</t>
  </si>
  <si>
    <t>膜型血漿分離用装置</t>
  </si>
  <si>
    <t>膜型血漿分離器、膜型血漿成分分離器又は選択的血漿成分吸着器等を用いて血液浄化を行うために使用する装置をいう。</t>
  </si>
  <si>
    <t>140412062</t>
  </si>
  <si>
    <t>1-0759</t>
  </si>
  <si>
    <t>アルブミン使用細胞分離ユニット</t>
  </si>
  <si>
    <t>献血者又は患者から採取した血液を各種成分に分離するために用いる装置をいう。採取した血液と抗凝固剤を混合し、血漿、血小板、赤血球、白血球に分離する等の処理を行うものである。この処理は、通常、献血者・患者に本品を接続した状態で行われ、未処理の成分は患者に戻される。</t>
  </si>
  <si>
    <t>140412088</t>
  </si>
  <si>
    <t>血液成分分離装置</t>
  </si>
  <si>
    <t>1-0760</t>
  </si>
  <si>
    <t>遠心型血液成分分離装置</t>
  </si>
  <si>
    <t>ヒトの全血を採取し、遠心方式により特定の血液成分の分離を行い、残りの血液を再びヒトに返血する装置をいう。採血・分離・返血を行う。</t>
  </si>
  <si>
    <t>1-0761</t>
  </si>
  <si>
    <t>遠心型血液浄化装置</t>
  </si>
  <si>
    <t>血液成分等について、洗浄、濃縮等の処理を行う遠心方式の血液浄化装置をいう。</t>
  </si>
  <si>
    <t>1-0762</t>
  </si>
  <si>
    <t>遠心型血液成分採取装置</t>
  </si>
  <si>
    <t>採取したヒトの全血から遠心方式により特定の血液成分の分離を行う装置をいう。この処理では、通常、未処理の成分は廃棄され、当人には戻されない。</t>
  </si>
  <si>
    <t>1-0763</t>
  </si>
  <si>
    <t>持続緩徐式血液濾過用装置</t>
  </si>
  <si>
    <t>持続緩徐式血液濾過器を用いて体外循環により血液浄化を行うために使用する装置をいう。</t>
  </si>
  <si>
    <t>1-0764</t>
  </si>
  <si>
    <t>血球細胞除去用装置</t>
  </si>
  <si>
    <t>血球細胞除去用浄化器を用いて血球細胞除去を行うために使用する装置をいう。</t>
  </si>
  <si>
    <t>1-0765</t>
  </si>
  <si>
    <t>腹水濾過濃縮用装置</t>
  </si>
  <si>
    <t>予め患者の腹水又は胸水を体外に取り出し、腹水濾過器、腹水濃縮器を用いて濃縮・濾過し、血液中に戻すために体液を体外循環させる装置をいう。</t>
  </si>
  <si>
    <t>1-0766</t>
  </si>
  <si>
    <t>多用途血液処理用装置</t>
  </si>
  <si>
    <t>膜型血漿分離器や持続緩徐式血液濾過器、血球細胞除去浄化器又は腹水濾過器などを用いて血液浄化や血球細胞除去を行うなど、多用途の血液又は体液の処理に使用する装置をいう。</t>
  </si>
  <si>
    <t>1-0767</t>
  </si>
  <si>
    <t>ヘパリン使用透析用血液回路セット</t>
  </si>
  <si>
    <t>血液透析の実施を目的とした単回使用のヘパリン使用滅菌セットをいう。通常、血液又は他の溶液を血管アクセス器具から適切な透析器・人工腎臓装置に導入し、循環させるために必要なチューブ部分一式（コネクタ、クランプ等）からなる。</t>
  </si>
  <si>
    <t>140414024</t>
  </si>
  <si>
    <t>人工腎臓用血液回路</t>
  </si>
  <si>
    <t>1-0768</t>
  </si>
  <si>
    <t>ヘパリン使用チューブ接続用コネクタ</t>
  </si>
  <si>
    <t>2つのチューブ等を相互に連結して接続するために用いる器具をいう。ヘパリンコート済みのコネクタである。</t>
  </si>
  <si>
    <t>2-②,14</t>
  </si>
  <si>
    <t>140414040</t>
  </si>
  <si>
    <t>人工心肺用血液回路</t>
  </si>
  <si>
    <t>1-0769</t>
  </si>
  <si>
    <t>補助循環用バルーンポンプ駆動装置</t>
  </si>
  <si>
    <t>下行大動脈に挿入する膨張式バルーンを制御する特製のポンプ装置をいう。本品が心リズムと正確に同期化されると、冠血流量の増大と、これによるいわゆる「後負荷」の軽減によって心機能を支援する。心機能の維持を人工補助に依存している患者の循環補助（心不全時の血液循環の補助）を行う。人工補助への依存は、正常な心機能が損なわれているためである（通常、開心術後）。</t>
  </si>
  <si>
    <t>1-0770</t>
  </si>
  <si>
    <t>透析用血液成分分離ユニット</t>
  </si>
  <si>
    <t>透析時に透析器と接続して、血液を濾過して血漿を分離しながら、血漿中の特定の物質（LDL-コレステロール等）を抽出する装置をいう。次いで、血漿が装置内の濾過カラムを通過し、特定の物質が各種基質と結合を形成することによって抽出される。</t>
  </si>
  <si>
    <t>140499993</t>
  </si>
  <si>
    <t>他に分類されない血液体外循環機器</t>
  </si>
  <si>
    <t>1-0771</t>
  </si>
  <si>
    <t>器06</t>
  </si>
  <si>
    <t>呼吸補助器</t>
  </si>
  <si>
    <t>ガス式肺人工蘇生器</t>
  </si>
  <si>
    <t>無呼吸又は不十分な呼吸を呈する患者の換気又は補助換気に用いる携帯型の装置をいう。通常、救急車又は救命救急部門で使用される。圧縮酸素供給装置に接続する。圧縮ガスチューブ、呼吸回路及びマスク又は気管内チューブアタッチメント用のコネクタを備える。ガス式モデルは手動又は自動の圧力循環機能を備えるものもある。</t>
  </si>
  <si>
    <t>140602003</t>
  </si>
  <si>
    <t>人工呼吸器</t>
  </si>
  <si>
    <t>1-0772</t>
  </si>
  <si>
    <t>汎用人工呼吸器</t>
  </si>
  <si>
    <t>呼吸気道に適量のガスを供給することによって、肺胞換気を支援・管理するために用いる自動循環機能を備えた装置をいう。呼吸ガスはマウスピース、マスク、気管内チューブを経て患者の気道に供給される。多数の異なる用途（麻酔、集中治療、新生児、搬送、高周波、特定の疾患に関連する特殊用途等）において、呼吸支持を行うことができる。呼吸回路と共に用いる。</t>
  </si>
  <si>
    <t>1-0773</t>
  </si>
  <si>
    <t>高頻度人工呼吸器</t>
  </si>
  <si>
    <t>生理学的呼吸数よりもかなり高い頻度と解剖学的死腔以下の1回換気量を利用して肺胞換気を支援又は管理するために用いる自動循環器をいう。通常、独立して機能する。正常換気頻度の上に本品の高頻度を重ね合わせるため、集中治療用人工呼吸器とともに用いるものがある。換気合併症のある患者に用いるものもある。</t>
  </si>
  <si>
    <t>140602029</t>
  </si>
  <si>
    <t>成人用人工呼吸器</t>
  </si>
  <si>
    <t>1-0774</t>
  </si>
  <si>
    <t>手動式ジェット人工呼吸器</t>
  </si>
  <si>
    <t>気道の完全閉塞又は部分閉塞がみられる救急時、又は硬性気管支鏡使用時の換気に用いる手持型の装置をいう。空気・酸素は、特殊なカテーテルカニューレを介してジェット換気（少量ずつ急速かつ連続して排出される）される。本品は圧縮空気によって作動させることができる。</t>
  </si>
  <si>
    <t>1-0775</t>
  </si>
  <si>
    <t>陰圧人工呼吸器</t>
  </si>
  <si>
    <t>肺胞呼吸を支援又は管理するために用いる自動循環器で、胸壁の外表面を陰圧にして胸部を拡張させ、肺に空気を流入させるものをいう。本品には次の2種類の形式がある：1.患者の首から下の全身を収容できる硬性容器（すなわち、人工肺）；2.胸腹部のみを収容するもの（胸甲呼吸器）。いずれも容器内部の圧力を患者の口腔又は鼻腔の大気圧に対して低圧にする。</t>
  </si>
  <si>
    <t>1-0776</t>
  </si>
  <si>
    <t>様々な呼吸要求に従って長期の呼吸支持を行うのに十分な機能を備えた、肺胞換気を管理及び支援する自動循環器をいう。本品は成人患者に用いるものであるが、小児に用いることもできる。また極端な用途の例であるが、新生児の換気の支援に用いることができるものもある。通常、本品は圧力・容量循環モードを備えており、患者が無呼吸の場合に最低分時拍出量を供給しながら、患者が自発呼吸することが可能である。集中治療室で使用するため特別に設計されたモニタ及びアラームを備える。</t>
  </si>
  <si>
    <t>1-0777</t>
  </si>
  <si>
    <t>再使用可能な手動式肺人工蘇生器</t>
  </si>
  <si>
    <t>無呼吸又は不十分な呼吸を呈する患者の換気又は補助換気に用いる再使用可能な手動式装置をいう。通常、救急車、救急室、病院内の集中治療部門で使用される。酸素リザーバ、チューブ及びマスク又は気管内チューブアタッチメント用のコネクタを備える。</t>
  </si>
  <si>
    <t>140602061</t>
  </si>
  <si>
    <t>手動式人工呼吸器</t>
  </si>
  <si>
    <t>1-0778</t>
  </si>
  <si>
    <t>手動式心臓ポンプ人工蘇生器</t>
  </si>
  <si>
    <t>心肺蘇生（CPR）時に胸部のリズミカルな圧迫（心臓圧迫）を行うために用いる手動式ポンプ（空気圧で作動・制御する）をいう。各圧迫時に同じ圧迫力が得られ、肋骨及び内臓の損傷を防ぐため、圧迫力は予め設定した負荷値に調節できる。</t>
  </si>
  <si>
    <t>1-0779</t>
  </si>
  <si>
    <t>単回使用手動式肺人工蘇生器</t>
  </si>
  <si>
    <t>無呼吸又は不十分な呼吸を呈する患者の換気又は補助換気に用いる単回使用の手動式装置をいう。通常、救急車、救急室、病院内の集中治療部門で使用される。酸素リザーバ、チューブ及びマスク又は気管内チューブアタッチメント用のコネクタを備える。</t>
  </si>
  <si>
    <t>1-0780</t>
  </si>
  <si>
    <t>再使用可能な能動型機器接続呼吸回路用コネクタ</t>
  </si>
  <si>
    <t>呼吸回路と気管内チューブ、フェースマスク、他の呼吸回路のコンポーネントを接続するために用いる再使用可能な器具をいう。外寸及び内寸がISOによって22mm及び15mmに標準化されているため、小児用～成人用の呼吸チューブを適合させるために用いるものもある。プラスチック製又は金属製である。ある設計は、接続点で部分的回転を可能にする。この器具は能動型機器に接続して使用する。洗浄プロセスが正しく適用された場合、再使用できる。</t>
  </si>
  <si>
    <t>140602120</t>
  </si>
  <si>
    <t>人工呼吸器用呼吸回路</t>
  </si>
  <si>
    <t>1-0781</t>
  </si>
  <si>
    <t>新生児・小児用人工呼吸器</t>
  </si>
  <si>
    <t>可変的な呼吸要求にある新生児/小児患者に対して長期的な呼吸支援をするために十分な機能をもつ肺胞換気の制御、支持に使用する専用自動サイクル器具をいう。その器具の設計は、子供と成人には適さないが、未熟児の呼吸には特に適したものにしている。通常、圧サイクルモードを有し、患者が無呼吸状態になった場合、最小限の毎分量を与えながら、自然呼吸ができるようにする。この器具は、濃厚治療室のために設計したモニタ、警報を有している。</t>
  </si>
  <si>
    <t>140602999</t>
  </si>
  <si>
    <t>その他の人工呼吸器</t>
  </si>
  <si>
    <t>1-0782</t>
  </si>
  <si>
    <t>呼気肺人工蘇生器</t>
  </si>
  <si>
    <t>気道は開存しているが、浅薄呼吸又は無呼吸の患者の呼吸補助に用いる装置をいう。通常、マウスピース、非再呼吸式弁又はフィルタ、マスクから構成される。非再呼吸式弁又は一方向弁は、医療従事者と患者との液体、液滴、呼気との接触を防止するよう設計されている。</t>
  </si>
  <si>
    <t>1-0783</t>
  </si>
  <si>
    <t>麻酔用人工呼吸器</t>
  </si>
  <si>
    <t>全身麻酔時に肺胞換気を支援及び管理するために用いる独立型の自動循環装置をいう。本品は吸入麻酔薬に適している。集中治療用人工呼吸器に比べて機能が少なく、操作が単純であるが、正常な血液ガス濃度を維持するため、酸素と二酸化炭素の交換の必要性に適切に対処する。本品は制御下で患者に呼吸ガスを供給するための機械的手段となる。呼吸の変化又は危険な動作条件の発生について警告するためアラームを備えている。</t>
  </si>
  <si>
    <t>1-0784</t>
  </si>
  <si>
    <t>可搬型人工呼吸器</t>
  </si>
  <si>
    <t>肺胞換気を支援又は管理するために用いる装置で、移動時に作動するよう設計された自給式ガス供給機構を備えるものをいう。通常、可搬型で、電池電源式又は空気圧式のものがある。ただし、長時間の使用には外部電源が必要なものもある。主な用途は、代替地での治療及び搬送中又は病院外での救急時の治療である。</t>
  </si>
  <si>
    <t>1-0785</t>
  </si>
  <si>
    <t>持続的気道陽圧ユニット</t>
  </si>
  <si>
    <t>しばしばCPAP（持続的気道陽圧）といわれる。予め設定した圧力で一定量の酸素・空気を患者に供給し、これによって肺を軽度の過圧状態にし、ガス交換を支援する装置をいう。医師の指導の下、通常、気道閉塞による睡眠時無呼吸症の成人患者に用いる。</t>
  </si>
  <si>
    <t>1-0786</t>
  </si>
  <si>
    <t>家庭治療用人工呼吸器</t>
  </si>
  <si>
    <t>肺胞換気を支援又は管理する自動循環装置をいう。長期又は永続的な呼吸支持に依存する患者が医師の指導の下で在宅で使用するものである。患者又は患者の家族が操作することができる。ガス式又は電気式のものがある。</t>
  </si>
  <si>
    <t>1-0787</t>
  </si>
  <si>
    <t>二相式気道陽圧ユニット</t>
  </si>
  <si>
    <t>しばしばBIPAP（二段階気道陽圧）といわれる。一定の流量の酸素・空気を患者に供給し、自発呼吸時に最高及び最低の気道圧をもたらす装置をいう。</t>
  </si>
  <si>
    <t>1-0788</t>
  </si>
  <si>
    <t>人工呼吸器用コンバータ</t>
  </si>
  <si>
    <t>ある種類の電動式人工呼吸器（装置の種類）を、ある種類の呼吸回路システムと接続し、互換性をもたせるために用いる装置をいう。本品を使用することによって、製造元が異なる人工呼吸器と呼吸回路を従来とは異なる組み合わせで用いることができる。病院等での呼吸回路又はシステムの柔軟な選択に役立ち、同じ人工呼吸器を使用しながら新しい種類の呼吸回路又はシステムを導入することが可能となる。</t>
  </si>
  <si>
    <t>1-0789</t>
  </si>
  <si>
    <t>持続的自動気道陽圧ユニット</t>
  </si>
  <si>
    <t>自発呼吸時に持続気道陽圧をもたらし、肺胞換気を支援するために用いる装置をいう。しばしば自動CPAP（持続的気道陽圧）といわれる。医師の指導の下、通常、気道閉塞による睡眠時無呼吸症の成人患者に用いる。センサーを利用して気道圧が自動的に調節され、適切なCPAP圧となる。</t>
  </si>
  <si>
    <t>1-0790</t>
  </si>
  <si>
    <t>器05</t>
  </si>
  <si>
    <t>麻酔器並びに麻酔器用呼吸嚢及びガス吸収かん</t>
  </si>
  <si>
    <t>麻酔システム</t>
  </si>
  <si>
    <t>酸素、笑気、その他の医用ガス用の完全統合された一般麻酔供給装置をいう。主要コンポーネントは、高、中、低圧のガス供給システム、呼吸回路（人工呼吸器あり、なし）、ガススカベンジシステムである。アラーム、分析装置、モニタ（集積回路とディスプレイを備える）を内蔵する。</t>
  </si>
  <si>
    <t>140604007</t>
  </si>
  <si>
    <t>麻酔器及び関連機器</t>
  </si>
  <si>
    <t>1-0791</t>
  </si>
  <si>
    <t>閉鎖循環式麻酔システム</t>
  </si>
  <si>
    <t>患者の気道に持続的に接触するガス用に特別に設計された麻酔システムをいう。本品は二酸化炭素吸収剤を通過した患者の呼気ガスを再利用して患者に戻す。平衡を維持するため、非常に少量の新鮮ガスが必要である。この方法は閉鎖循環として知られている。ただし、少量の使用済みガスが閉回路から排気される。</t>
  </si>
  <si>
    <t>140604023</t>
  </si>
  <si>
    <t>閉鎖循環式麻酔器</t>
  </si>
  <si>
    <t>1-0792</t>
  </si>
  <si>
    <t>麻酔システム用人工呼吸器</t>
  </si>
  <si>
    <t>麻酔システムのモジュールの1種で、全身麻酔時に肺胞換気を支援又は管理するために用いるものをいう。本品は吸入麻酔薬に適している。正確な量の麻酔薬を投与しながら、正常な血液ガス濃度を維持するため、酸素と二酸化炭素の交換の必要性に適切に対処する。本品は、制御下で患者に呼吸ガスを供給するための機械的手段となる。患者の呼吸の変化又は危険な動作条件の発生について警告するためアラームを備えている。</t>
  </si>
  <si>
    <t>1-0793</t>
  </si>
  <si>
    <t>歯科用麻酔ガス送入ユニット</t>
  </si>
  <si>
    <t>歯科手術時の酸素と笑気又は空気の投与を目的とした、新鮮ガス供給モジュールと保護モジュールから構成されるユニットをいう。</t>
  </si>
  <si>
    <t>140604065</t>
  </si>
  <si>
    <t>混合麻酔器</t>
  </si>
  <si>
    <t>1-0794</t>
  </si>
  <si>
    <t>混合ガス麻酔器</t>
  </si>
  <si>
    <t>無痛分娩、歯科手術時または術後痛の鎮痛、和通のために、亜酸化窒素と酸素の混合ガスを、非再呼吸法（デマンドバルブ-マスク等を使用）によって投与する装置をいう。</t>
  </si>
  <si>
    <t>1-0795</t>
  </si>
  <si>
    <t>医用ガス調整器</t>
  </si>
  <si>
    <t>患者に供給するため、複数種類の医療用ガスを一定濃度に調整する装置をいう。通常の混合ガスは、酸素(O2)と空気、又は酸素(O2)と亜酸化窒素(笑気ガス)である。特殊な場合、一酸化窒素(NO)や窒素(N2)が混合されることがある。混合ガスのひとつ(通常、酸素)の既定濃度に合わせて、ガスが精密に混合される。混合ガスは、様々な呼吸回路/チューブを通じて患者に供給される。</t>
  </si>
  <si>
    <t>1-0796</t>
  </si>
  <si>
    <t>エトラン用麻酔薬気化器</t>
  </si>
  <si>
    <t>麻酔薬エトランを気化させ、手術を受ける患者にエトランを制御して投与するために用いる装置をいう。通常、麻酔システム又は人工呼吸器に取り付ける。</t>
  </si>
  <si>
    <t>140604108</t>
  </si>
  <si>
    <t>麻酔器の付属品</t>
  </si>
  <si>
    <t>1-0797</t>
  </si>
  <si>
    <t>イソフルラン用麻酔薬気化器</t>
  </si>
  <si>
    <t>麻酔薬イソフルランを気化させ、手術を受ける患者にイソフルランを制御して投与するために用いる装置をいう。通常、麻酔システム又は人工呼吸器に取り付ける。</t>
  </si>
  <si>
    <t>1-0798</t>
  </si>
  <si>
    <t>エーテル用麻酔薬気化器</t>
  </si>
  <si>
    <t>麻酔薬エーテルを気化させ、手術を受ける患者にエーテルを制御して投与するために用いる装置をいう。通常、麻酔システム又は人工呼吸器に取り付ける。</t>
  </si>
  <si>
    <t>1-0799</t>
  </si>
  <si>
    <t>デスフルラン用麻酔薬気化器</t>
  </si>
  <si>
    <t>麻酔薬デスフルランを気化させ、手術を受ける患者にデスフルランを制御して投与するために用いる装置をいう。通常、麻酔システム又は人工呼吸器に取り付ける。</t>
  </si>
  <si>
    <t>1-0800</t>
  </si>
  <si>
    <t>セボフルラン用麻酔薬気化器</t>
  </si>
  <si>
    <t>麻酔薬セボフルランを気化させ、手術を受ける患者にセボフルランを制御して投与するために用いる装置をいう。通常、麻酔システム又は人工呼吸器に取り付ける。</t>
  </si>
  <si>
    <t>1-0801</t>
  </si>
  <si>
    <t>ポータブル麻酔ガス送入ユニット</t>
  </si>
  <si>
    <t>適切な麻酔レベルの維持を支援するため、連続的又は間欠的に混合ガス（酸素、笑気、揮発性吸入麻酔薬）の投与及び監視を行う持ち運び可能な独立型のユニットをいう。通常、軍隊又は非通常時の手術で使用する。</t>
  </si>
  <si>
    <t>140604993</t>
  </si>
  <si>
    <t>その他の麻酔器</t>
  </si>
  <si>
    <t>1-0802</t>
  </si>
  <si>
    <t>吸入無痛法ユニット</t>
  </si>
  <si>
    <t>主として麻酔ガスを患者に投与したり、吸入用の麻酔蒸気を発生させることを目的とした装置をいう。通常、ディマンドバルブを内蔵する。吸入麻酔薬の麻酔濃度の管理のためにキャリブレートされた気化器に接続するものもある。</t>
  </si>
  <si>
    <t>1-0803</t>
  </si>
  <si>
    <t>電気麻酔用刺激装置</t>
  </si>
  <si>
    <t>神経組織に電流を流すことによって（患者の頭部に設置した電極等）、患者の麻酔を誘導・維持する装置をいう。小手術時に用いることがある。</t>
  </si>
  <si>
    <t>1-0804</t>
  </si>
  <si>
    <t>麻酔ガス送入ユニット</t>
  </si>
  <si>
    <t>適切な麻酔レベルの維持を支援するため、連続的又は間欠的に混合ガス（酸素、笑気、揮発性吸入麻酔薬）の投与及び監視を行う独立型のユニットをいう。</t>
  </si>
  <si>
    <t>1-0805</t>
  </si>
  <si>
    <t>高圧酸素患者治療装置</t>
  </si>
  <si>
    <t>空気・ガス圧が標準気圧よりも高い（例、2-3ATM）収容器具をいう。ガス壊疽、減圧症、嫌気性菌感染症等の治療、又は高濃度酸素が必要とされる状況に用いる。ヒト又は動物での加圧と減圧の影響を検討する場合にも用いられることがある。</t>
  </si>
  <si>
    <t>140606027</t>
  </si>
  <si>
    <t>一人用高圧酸素治療装置</t>
  </si>
  <si>
    <t>1-0806</t>
  </si>
  <si>
    <t>低圧酸素患者治療装置</t>
  </si>
  <si>
    <t>気圧が標準気圧よりも低い収容器具をいう。</t>
  </si>
  <si>
    <t>140606997</t>
  </si>
  <si>
    <t>その他の酸素治療機器</t>
  </si>
  <si>
    <t>1-0807</t>
  </si>
  <si>
    <t>酸素治療アクチベータ</t>
  </si>
  <si>
    <t>室内の空気と混合した状態で活性酸素（酸素のエネルギー励起種）を生成させる装置をいう。副産物として活性水が生成する。患者がこの混合ガスを吸入すると（必要に応じて水を摂取する）、慢性・重篤疾患（がん（一部）、糖尿病、リウマチ、心血管疾患）の緩和に有用とされている、ある種の生理学的過程が活性化される。</t>
  </si>
  <si>
    <t>1-0808</t>
  </si>
  <si>
    <t>一酸化窒素ガス管理システム</t>
  </si>
  <si>
    <t>患者に一酸化窒素を供給するために使用する専用のシステムをいう。ガス供給速度・供給量を調節できるモニタ及びアナライザを内蔵する。</t>
  </si>
  <si>
    <t>1-0809</t>
  </si>
  <si>
    <t>酸素治療送入システム</t>
  </si>
  <si>
    <t>様々な方法、濃度、期間、流量によって酸素を投与するために同時に用いるいくつかの装置からなるシステムをいう。酸素供給装置を備えている。フローメータ、マスク、チューブ、バルブ、経鼻カニューレを備えるものもある。</t>
  </si>
  <si>
    <t>1-0810</t>
  </si>
  <si>
    <t>能動型機器接続用酸素濃縮器</t>
  </si>
  <si>
    <t>吸着筒又は広い表面積を有する膜を用いて室内空気から窒素を分離する装置をいう。医療ガス配管設備（JIST7101）用のものは除く。本装置のコンポーネントには、コンプレッサ、フィルタ、リザーバが含まれる。酸素濃度は用いる流速に応じて調整する。人工呼吸器等と接続して使用する。ただし、単に人工呼吸器等と物理的に接続するものであって、人工呼吸器等又は双方の制御、監視等を行わないものは除く。</t>
  </si>
  <si>
    <t>140608047</t>
  </si>
  <si>
    <t>酸素濃縮式供給装置</t>
  </si>
  <si>
    <t>1-0811</t>
  </si>
  <si>
    <t>器08</t>
  </si>
  <si>
    <t>保育器</t>
  </si>
  <si>
    <t>定置型保育器</t>
  </si>
  <si>
    <t>定置用として作製された新生児用の保育器をいう。車輪を備えるものもあるが、一般に本用途のために病棟・診療科内に維持する。</t>
  </si>
  <si>
    <t>140610002</t>
  </si>
  <si>
    <t>1-0812</t>
  </si>
  <si>
    <t>移動型乳児用放射加温器</t>
  </si>
  <si>
    <t>赤外線発熱体を内蔵し、熱環境の制御を必要とする新生児及び乳児患者向けに、均一に熱を放射するように制御された装置をいう。本品は車輪を備えており、病室、病棟、診療科、フロアの様々な場所に容易に移動することができる。</t>
  </si>
  <si>
    <t>140610086</t>
  </si>
  <si>
    <t>温度制御式運搬用保育器</t>
  </si>
  <si>
    <t>1-0813</t>
  </si>
  <si>
    <t>運搬用保育器</t>
  </si>
  <si>
    <t>医療施設内外への新生児の運搬用として特別に作製された新生児用の保育器をいう。</t>
  </si>
  <si>
    <t>1-0814</t>
  </si>
  <si>
    <t>一時的使用ペーシング機能付除細動器</t>
  </si>
  <si>
    <t>非侵襲的一時的ペースメーカを内蔵したり、又はオプションのペーシングアタッチメントを後から取付けられる装置をいう。心室細動が発現した心臓の正常調律を確立するため、電気ショックを供給し、心電図（ECG）を表示する。患者の蘇生、不整脈治療、一時的ペーシングのために、心臓全体を同時に刺激する電気インパルスを供給する機能がある。装置に備わっている心電計モニタによって心電図が表示され、不整脈及び治療効果を確認することができる。</t>
  </si>
  <si>
    <t>140612022</t>
  </si>
  <si>
    <t>除細動器</t>
  </si>
  <si>
    <t>1-0815</t>
  </si>
  <si>
    <t>全自動除細動器</t>
  </si>
  <si>
    <t>心電図（ECG）を解析して、除細動ショックを供給するかどうかを判定できる装置をいう。ECGの監視と除細動放電の両方に機能する粘着性の除細動電極を介して患者に装着される。本品では、操作者の介助なしに、患者にショックが供給される。</t>
  </si>
  <si>
    <t>1-0816</t>
  </si>
  <si>
    <t>半自動除細動器</t>
  </si>
  <si>
    <t>心電図（ECG）を解析して、除細動ショックを供給するかどうかを判定できる装置をいう。ECGの監視と除細動放電の両方に機能する粘着性の除細動電極を介して患者に装着される。本品では、ショックを供給すべき時点を操作者に知らせる。</t>
  </si>
  <si>
    <t>1-0817</t>
  </si>
  <si>
    <t>手動式除細動器</t>
  </si>
  <si>
    <t>体外又は体内の電極を介して電気パルスショックを供給することによって心臓の除細動を行うことを目的とする医用電気機器をいう。通常、心電図（ECG）モニタを備えたものや、同期機能を備えたものもある。ECGの解析とショックの供給は操作者が手動で行う。</t>
  </si>
  <si>
    <t>1-0818</t>
  </si>
  <si>
    <t>非医療従事者向け自動除細動器</t>
  </si>
  <si>
    <t>全自動除細動器、半自動除細動器のうち、容易に手動モードに設定できないものをいう。</t>
  </si>
  <si>
    <t>1-0819</t>
  </si>
  <si>
    <t>電話操作除細動器</t>
  </si>
  <si>
    <t>電話接続によって、患者から離れた場所で医師が心電図診断と除細動器のコントロールができるシステムをいう。心電計（ECG）の機能を備えたポータブル除細動器、マイクロホン、電池、移動式電話（通常、携帯電話）、コントロールパネルと記録機能付心電計図（ECG）ディスプレイから成るベースステーション（ドクターが在中している基地）から構成される。</t>
  </si>
  <si>
    <t>1-0820</t>
  </si>
  <si>
    <t>侵襲式植込み型除細動器システムアナライザ</t>
  </si>
  <si>
    <t>植込み時に自動植込み型除細動器の性能を評価又は監視するために用いる機器をいう。</t>
  </si>
  <si>
    <t>1-0821</t>
  </si>
  <si>
    <t>植込み能動型機器用プログラマ</t>
  </si>
  <si>
    <t>植込み型のプログラム可能な能動機器本体にあらかじめ設定された範囲で、医師により、又は医師の指導の下で選択された1つ以上の電気作動特性を能動機器本体に非侵襲的に伝達し、変更するのに用いる装置をいう（ただし、治療装置全体を制御するものではなく、一定の範囲の機能についてのみ設定の変更ができるものに限る。）。能動機器に保存されたパラメータを読み出すことができ、患者のステートメントに関する情報が得られる場合もある。</t>
  </si>
  <si>
    <t>1-0822</t>
  </si>
  <si>
    <t>自動腹膜灌流用装置</t>
  </si>
  <si>
    <t>自動腹膜灌流を用いる機器であり、透析条件を設定後、自動的に、灌流液を腹腔内に注入及び排出させる装置をいう。</t>
  </si>
  <si>
    <t>140802021</t>
  </si>
  <si>
    <t>自動腹膜潅流装置</t>
  </si>
  <si>
    <t>1-0823</t>
  </si>
  <si>
    <t>腹膜透析用カテーテル</t>
  </si>
  <si>
    <t>液体（透析物）を腹腔に注入し、腹膜を透析膜として利用し、代謝廃物・水を血液から拡散させるために用いる器具をいう。本器具を密閉して液の漏出と細菌の侵入を防止するために、通常、細胞増殖を促進するダクロンカフを用いる。永続的使用でも短期的使用でも、通常、経皮的に挿入するが、外科的埋め込みが必要な場合と、一定期間使用される場合とがある。手動（継続的な外来による腹膜透析）又は自動式（継続的な周期性の腹膜透析）での治療、腹膜内化学療法、又は鬱血性心不全の液過負荷の排除に使用する。</t>
  </si>
  <si>
    <t>140804025</t>
  </si>
  <si>
    <t>腹膜潅流用留置カテーテル</t>
  </si>
  <si>
    <t>1-0824</t>
  </si>
  <si>
    <t>チタニウムアダプタ</t>
  </si>
  <si>
    <t>腹膜透析用カテーテルと腹膜灌流用チューブセットを接続するために用いるチタニウム製のアダプタをいう。腹膜透析用カテーテルの末端を延長するアダプタも含む。</t>
  </si>
  <si>
    <t>140804067</t>
  </si>
  <si>
    <t>1-0825</t>
  </si>
  <si>
    <t>腹膜灌流用カテーテルイントロデューサキット</t>
  </si>
  <si>
    <t>腹膜灌流用カテーテルの挿入に用いる器具を集めたパッケージをいう。</t>
  </si>
  <si>
    <t>140806003</t>
  </si>
  <si>
    <t>腹膜潅流用関連用具セット</t>
  </si>
  <si>
    <t>1-0826</t>
  </si>
  <si>
    <t>腹膜灌流用チューブセット</t>
  </si>
  <si>
    <t>腹膜灌流の実施を目的とした単回使用の滅菌セットをいう。通常、チューブ、オプションのリザーババッグ、適切なコネクタからなる。汚染物質を捕捉及び除去する腹膜灌流液フィルタを含むものもある。</t>
  </si>
  <si>
    <t>1-0827</t>
  </si>
  <si>
    <t>腹膜灌流用カテーテルアダプタ</t>
  </si>
  <si>
    <t>腹膜灌流用カテーテルを、透析物を管理する外部機器に接続するために用いる接続器具（通常、小型の部品）をいう。本器具は、使用機器の製造メーカーが異なる場合等にそれらを接続するために用いるもので、互換性を持たせることで組み合わせて使用できるようにする。本品は単回使用である。</t>
  </si>
  <si>
    <t>1-0828</t>
  </si>
  <si>
    <t>連続ポータブル腹膜灌流用運搬セット</t>
  </si>
  <si>
    <t>腹腔への灌流液の注入・排泄を行う連続携行式腹膜灌流（CAPD）に用いるチューブを含む器具類一式をいう。</t>
  </si>
  <si>
    <t>1-0829</t>
  </si>
  <si>
    <t>自動腹膜灌流装置用回路及び関連用具セット</t>
  </si>
  <si>
    <t>専用の自動腹膜灌流装置に取り付け、腹膜透析を行うために用いる専用器具をいう。透析条件を設定すると、自動操作と自動制御により透析液の注入、貯留、排液を繰り返す。</t>
  </si>
  <si>
    <t>1-0830</t>
  </si>
  <si>
    <t>腹膜灌流液注排用チューブ及び関連用具セット</t>
  </si>
  <si>
    <t>腹膜灌流のために用いる単回使用滅菌セットをいう。通常、腹膜透析液注排用トランスファーセット、リザーババッグ、固定用コネクタから成る。</t>
  </si>
  <si>
    <t>1-0831</t>
  </si>
  <si>
    <t>腹膜灌流用回路及び関連用具セット</t>
  </si>
  <si>
    <t>腹膜灌流のために用いる単回使用滅菌セットをいう。通常、腹膜透析用チューブ、オプションとしてのリザーババッグ、適切なコネクタからなる。</t>
  </si>
  <si>
    <t>1-0832</t>
  </si>
  <si>
    <t>電動式心肺人工蘇生器</t>
  </si>
  <si>
    <t>心停止又は無呼吸後に心拍出量及び肺換気量を正常化するために、手動の非開胸胸部圧迫、開胸心マッサージ、人工呼吸を模倣する装置をいう。</t>
  </si>
  <si>
    <t>149902009</t>
  </si>
  <si>
    <t>心マッサージ器</t>
  </si>
  <si>
    <t>1-0833</t>
  </si>
  <si>
    <t>手動式心臓ポンプ</t>
  </si>
  <si>
    <t>心停止後に心拍出量を正常化するために、手動の胸部圧迫による非開胸心マッサージをする装置をいう。</t>
  </si>
  <si>
    <t>1-0834</t>
  </si>
  <si>
    <t>機械式心肺人工蘇生器</t>
  </si>
  <si>
    <t>心停止又は無呼吸後に心拍出量及び肺換気量を正常化するために、手動の非開胸胸部圧迫、開胸心マッサージ、人工呼吸を模倣する装置をいう。圧縮酸素、圧縮空気を駆動源とするものもある。</t>
  </si>
  <si>
    <t>1-0835</t>
  </si>
  <si>
    <t>腹水濾過濃縮機器セット</t>
  </si>
  <si>
    <t>予め患者の腹水又は胸水を体外に取り出し、濃縮濾過して血液中に戻すために用いる機器セットをいう。体外循環により直接患者に接続して使用することがある。本品は単回使用である。</t>
  </si>
  <si>
    <t>149904003</t>
  </si>
  <si>
    <t>腹水濾過濃縮器</t>
  </si>
  <si>
    <t>1-0836</t>
  </si>
  <si>
    <t>腹水濾過器</t>
  </si>
  <si>
    <t>予め患者の腹水又は胸水を体外に取り出し、濾過して血液中に戻す器具をいう。体外循環により直接患者に接続して使用することがある。本品は単回使用である。</t>
  </si>
  <si>
    <t>1-0837</t>
  </si>
  <si>
    <t>腹水濃縮器</t>
  </si>
  <si>
    <t>予め患者の腹水又は胸水を体外に取り出し、濃縮して血液中に戻す器具をいう。体外循環により直接患者に接続して使用することがある。本品は単回使用である。</t>
  </si>
  <si>
    <t>1-0838</t>
  </si>
  <si>
    <t>自己血回収再注入用装置</t>
  </si>
  <si>
    <t>手術又は外傷のために患者が失った血液を、直後又は後から患者に再注入するために血液回収と洗浄するために用いる装置をいう。再生過程の一部として、遠心力を利用した赤血球の分離、生理食塩液（NaCl）中での赤血球の洗浄等を行う。本装置は血液回収と洗浄後、直接患者に再注入する。</t>
  </si>
  <si>
    <t>149906007</t>
  </si>
  <si>
    <t>自家輸血システム</t>
  </si>
  <si>
    <t>1-0839</t>
  </si>
  <si>
    <t>自己血輸血ユニット</t>
  </si>
  <si>
    <t>大手術を受ける患者から採血を行うために使用する機器をいう。血液を患者に戻す前、又は後の使用に備えて保存する前に、自己血輸血ユニットで血液が洗浄される。</t>
  </si>
  <si>
    <t>1-0840</t>
  </si>
  <si>
    <t>失禁用神経筋電気刺激装置</t>
  </si>
  <si>
    <t>尿失禁又は便失禁を治療するために用いる非植込み型神経筋刺激装置をいう。プラグ又はペッサリーに組み込まれ、電池電源パルス供給装置に接続する1対の電極からなる。プラグ又はペッサリーは直腸又は膣に挿入し、骨盤床の筋肉を刺激するために用いる。</t>
  </si>
  <si>
    <t>5-④,8</t>
  </si>
  <si>
    <t>149908001</t>
  </si>
  <si>
    <t>機能的電気刺激装置</t>
  </si>
  <si>
    <t>1-0841</t>
  </si>
  <si>
    <t>人工中耳</t>
  </si>
  <si>
    <t>補聴器の一種で、出力信号を耳小骨等に直接的に振動して伝達する形式のものをいう。</t>
  </si>
  <si>
    <t>1-0842</t>
  </si>
  <si>
    <t>遠隔照射式治療用放射性核種システム向け輪郭探知器</t>
  </si>
  <si>
    <t>ソフトウェア又は機械構造で制御することができる治療用器具のひとつであり、放射線を照射する身体部分の輪郭を精密に定めるために使用するものをいう。手動式装置であってもよいし、レーザーによる位置決めを用いたり、コンピュータ断層撮影のスライス画像を利用してもよい。本品で得られた情報は、通常、放射線治療計画装置に入力し、治療計画に利用される。</t>
  </si>
  <si>
    <t>160202005</t>
  </si>
  <si>
    <t>放射性同位元素遠隔照射式治療装置</t>
  </si>
  <si>
    <t>1-0843</t>
  </si>
  <si>
    <t>遠隔照射式治療用放射性核種システム</t>
  </si>
  <si>
    <t>1つの放射線源により生成された単一の外部の放射線ビームから解剖学的領域へ治療放射線量を到達させる装置をいう。標準的な機器構成は以下の通り。1．治療用ヘッド（可動式ハウジングに配置されており、単一の放射線源を内蔵している遮蔽された線源保管庫）。2．一方の末端に治療用ヘッド、もう一方の末端にビーム遮蔽体としても機能するカウンターウェイトを備えた回転式又は固定式ガントリ。3．治療ビームを位置調整するためのガントリに取り付けられたコリメータ装置。4．放射線ビームを照射する患者の体位を調整するための可動式患者台。5．コントロール部を備えたオペレータコンソール。</t>
  </si>
  <si>
    <t>1-0844</t>
  </si>
  <si>
    <t>非中心循環系アフターローディング式ブラキセラピー装置</t>
  </si>
  <si>
    <t>放射線治療の際に必要とする放射線量を与えるため、放射線源を非中心循環系の治療部位に一時的に留置する装置のうち、遠隔制御された放射性線源移送装置を備えたものをいう。</t>
  </si>
  <si>
    <t>1-0845</t>
  </si>
  <si>
    <t>非中心循環系手動式放射線ブラキセラピー装置</t>
  </si>
  <si>
    <t>放射線治療の際に必要とする放射線量を与えるため、放射線源を非中心循環系の治療部位に手動又は自動で留置する装置のうち、遠隔制御された放射性線源移送装置を備えないものをいう。</t>
  </si>
  <si>
    <t>1-0846</t>
  </si>
  <si>
    <t>遠隔照射式治療用放射線源</t>
  </si>
  <si>
    <t>原子炉で生産された放射性同位元素であって、治療用放射線ビームを標的とする解剖学的部位に到達させるよう設計された遠隔照射式治療システムの放射線源として使用される器具をいう。遠隔放射線治療装置のコンポーネントの1つとして組み込まれる放射線源は、一般に密封線源である。最も一般に使用されている遠隔放射線治療用線源の放射性同位元素はコバルト60（Co-60）、セシウム137（Cs-137）、イリジウム(Ir-192)である。</t>
  </si>
  <si>
    <t>160206003</t>
  </si>
  <si>
    <t>放射性同位元素遠隔照射式治療装置用密封線源</t>
  </si>
  <si>
    <t>1-0847</t>
  </si>
  <si>
    <t>非中心循環系アフターローディング式ブラキセラピー装置用放射線源</t>
  </si>
  <si>
    <t>天然又は加速装置や原子炉で生産された放射性同位元素であり、治療や対症療法で必要とする放射線治療を行うために設計された高線量率又は低線量率のアフターローディング方式ブラキセラピー装置の放射線源として使用される非中心循環系の装置をいう。アフターローディング方式ブラキセラピー装置に使用される線源は、単一の被包された線源（密封線源）、リボン状線源、めっき式、ホイル、又は埋め込み線源、格納容器に入れた液体又はジェルなどの様々な物理的形状で提供される。アフターローディング装置に備えられた遮蔽された保管庫に格納されており、様々な構造のガイドチューブを経由して治療部位に移送される。</t>
  </si>
  <si>
    <t>1-0848</t>
  </si>
  <si>
    <t>非中心循環系永久刺入向け手動式ブラキセラピー装置用放射線源</t>
  </si>
  <si>
    <t>天然又は加速装置や原子炉で生産された放射性同位元素であり、治療や対症療法で必要とする放射線療法で永久的に体内に留置するための非中心循環系の装置をいう。一般にX線透視装置又は内視鏡を使用しながらアプリケータを用いて体内に留置される。用手的に永久に留置する線源は、組織適合性が得られるよう設計されている。線源の形状には、低エネルギーの光子、ベータ粒子、又はアルファ粒子を発生させるために、マイクロスフェア、球体、ステント、シード、ワイヤなどが選択される。</t>
  </si>
  <si>
    <t>1-0849</t>
  </si>
  <si>
    <t>非中心循環系一時留置向け手動式ブラキセラピー装置用放射線源</t>
  </si>
  <si>
    <t>天然又は加速装置や原子炉で生産された放射性同位元素であり、一時的に体内に留置して、定められた治療期間後に取り外す非中心循環系の装置をいう。ブラキセラピー治療で使用され、刺入と取り外しは用手的又は内視鏡下で行う。用手的に一時的に刺入する線源は、被包、密封、めっき式、ホイル、又は埋め込みなどの様々な形態の線源で提供される。体内に直接挿入したり、カテーテルやアプリケータを使用して刺入する。線源の形状は、針、球体、オボイド、シード、ワイヤ、又はカテーテルのカフ部分に封入した液体などがある。</t>
  </si>
  <si>
    <t>1-0850</t>
  </si>
  <si>
    <t>定位放射線治療用放射性核種システム</t>
  </si>
  <si>
    <t>一つの定まった焦点に向かうようにコリメートして配列した複数の放射線源で生成された外部ビームからの治療線量を解剖学的領域へ到達させる装置をいう。標準的な機器構成は以下の通り。1．治療する解剖学的部位の3次元の座標を決めるために患者に取り付ける定位位置決め器具。2．固定直径ヘルメットのセット、コリメータ。3．ヘルメットの穴に取り付けてビーム遮蔽体として機能する高密度プラグ。4．線源を格納し、室内の放射線を減少させる遮蔽された穴。5．すべての線源からのビームが一点で交差するよう精密に配置した線源。6．可動式患者台。</t>
  </si>
  <si>
    <t>1-0851</t>
  </si>
  <si>
    <t>定位放射線手術向け治療用放射線源</t>
  </si>
  <si>
    <t>原子炉で生産された放射性同位元素であり、治療や対症療法で必要な焦点を明確に定めた放射線ビームを標的とする解剖学的部位に到達させるよう設計された定位放射線手術用装置に組み込まれた一連の放射線源の1つとして使用される装置をいう。定位放射線手術用装置で使用する線源は一般に被包されている（密封線源）。他の治療用線源と異なり、定位放射線手術用装置では複数の線源が使用され、単一ポイントに焦点を固定した複数の外部放射線ビームが同時に生成される。最も一般に使用されている定位放射線手術用治療用放射性同位元素はコバルト60（Co-60）である。</t>
  </si>
  <si>
    <t>1-0852</t>
  </si>
  <si>
    <t>膣用手動式ブラキセラピー装置アプリケータ</t>
  </si>
  <si>
    <t>特に膣の放射線治療又は経膣的放射線治療用に設計された手動式のブラキセラピー用アプリケータをいう。治療部位への単一又は複数の治療用放射線源の手動による配置作業（穿刺、局所配置、内視鏡を用いた配置、又は画像診断システムを用いた配置及び取外し）を容易にする目的で設計された単体又はモジュール式のアプリケータである。定型的な形状である場合や固有の線源を取り扱える形状に設計されている場合があり、中空の針、チューブ、カテーテルなどの様々な膣用アプリケータが含まれ、近接照射線源を手動で投与する場合に使用する。</t>
  </si>
  <si>
    <t>7-③</t>
  </si>
  <si>
    <t>1-0853</t>
  </si>
  <si>
    <t>膣用アフターローディング式ブラキセラピー装置アプリケータ</t>
  </si>
  <si>
    <t>特に膣の放射線治療又は経膣的放射線治療用に設計された遠隔操作式のブラキセラピー用アプリケータをいう。体内への一時的植込みを目的に設計されており、膣における単一又は複数の治療用放射線源のコンピュータ制御による一時的配置及び取外し時のガイドの役割を果たす。本群には、中空の針、チューブ、カテーテルなどの様々なアプリケータ及び関連器具やコネクタが含まれる。</t>
  </si>
  <si>
    <t>1-0854</t>
  </si>
  <si>
    <t>子宮頸管・内膜用手動式ブラキセラピー装置アプリケータ</t>
  </si>
  <si>
    <t>特に子宮頸部及び/又は子宮内の放射線治療用に設計された手動式のブラキセラピー用アプリケータをいう。治療部位への単一又は複数の治療用放射線源の手動による配置作業（穿刺、内視鏡又は画像診断システムを用いた配置）を容易にする目的で設計された単体又はモジュール式のアプリケータである。定型的な形状である場合や固有の線源を取り扱える形状に設計されている場合があり、中空の針、チューブ、カテーテルなどの様々な子宮頸管・内膜用アプリケータが含まれ、近接照射線源を手動で投与する場合に使用する。</t>
  </si>
  <si>
    <t>1-0855</t>
  </si>
  <si>
    <t>子宮頸管・内膜用アフターローディング式ブラキセラピー装置アプリケータ</t>
  </si>
  <si>
    <t>特に子宮頚管又は子宮内の放射線治療用に設計された遠隔操作式のブラキセラピー用アプリケータをいう。体内への一時的植込みを目的に設計されており、子宮頚管又は子宮内膜における単一又は複数の治療用放射線源のコンピュータ制御による一時的配置及び取外し時のガイドの役割を果たす。本群には、中空の針、チューブ、カテーテルなどの様々なアプリケータ及び関連器具やコネクタが含まれる。</t>
  </si>
  <si>
    <t>1-0856</t>
  </si>
  <si>
    <t>気管支用手動式ブラキセラピー装置アプリケータ</t>
  </si>
  <si>
    <t>特に気管支の放射線治療で一時的に使用するために設計された手動式のブラキセラピー用アプリケータをいう。治療部位への単一又は複数の治療用放射線源の手動による配置作業（内視鏡を用いた配置又は画像診断システムを用いた位置決め、配置、及び取外し）を容易にする目的で設計された単体又はモジュール式のアプリケータである。気管支用アプリケータは、定型的な形状である場合や固有の線源を取り扱える形状に設計されている場合があり、中空の針、チューブ、カテーテルなどの様々な気管支用アプリケータが含まれ、近接照射線源を手動で投与する場合に使用する。</t>
  </si>
  <si>
    <t>1-0857</t>
  </si>
  <si>
    <t>気管支用アフターローディング式ブラキセラピー装置アプリケータ</t>
  </si>
  <si>
    <t>特に気管支の放射線治療用に設計された遠隔操作式のブラキセラピー用アプリケータをいう。体内への一時的配置を目的に設計されており、気管支治療部位への単一又は複数の治療用放射線源のコンピュータ制御による一時的配置及び取外し時のガイドの役割を果たす。本群には、中空の針、チューブ、カテーテルなどの様々なアプリケータ及び関連器具やコネクタが含まれる。</t>
  </si>
  <si>
    <t>1-0858</t>
  </si>
  <si>
    <t>鼻咽頭用手動式ブラキセラピー装置アプリケータ</t>
  </si>
  <si>
    <t>特に鼻咽頭の放射線治療用に設計された手動式のブラキセラピー用アプリケータをいう。鼻咽頭内の治療部位への単一又は複数の治療用放射線源の手動による配置作業（穿刺、内視鏡を用いた配置、又は画像診断システムを用いた配置及び取外し）を容易にする目的で設計された単体又はモジュール式のアプリケータである。定型的な形状である場合や固有の線源を取り扱える形状に設計されている場合があり、中空の針、チューブ、カテーテルなどの様々な鼻咽頭用アプリケータが含まれ、近接照射線源を手動で投与する場合に使用する。</t>
  </si>
  <si>
    <t>1-0859</t>
  </si>
  <si>
    <t>鼻咽頭用アフターローディング式ブラキセラピー装置アプリケータ</t>
  </si>
  <si>
    <t>特に鼻咽頭部の放射線治療用に設計された遠隔操作式のブラキセラピー用アプリケータをいう。体内への一時的植込みを目的に設計されており、鼻咽頭部における単一又は複数の治療用放射線源のコンピュータ制御による一時的配置及び取外し時のガイドの役割を果たす。本群には、中空の針、チューブ、カテーテルなどの様々なアプリケータ及び関連器具やコネクタが含まれる。</t>
  </si>
  <si>
    <t>1-0860</t>
  </si>
  <si>
    <t>舌用手動式ブラキセラピー装置アプリケータ</t>
  </si>
  <si>
    <t>特に舌の放射線治療用に設計された手動式のブラキセラピー用アプリケータをいう。舌及び舌周囲組織の治療部位への単一又は複数の治療用放射線源の手動による配置作業（穿刺、局所配置、画像診断システムを用いた配置及び取外し）を容易にする目的で設計された単体又はモジュール式のアプリケータである。定型的な形状である場合や固有の線源を取り扱える形状に設計されている場合があり、中空の針、チューブ、カテーテルなどの様々な舌用アプリケータが含まれ、近接照射線源を手動で投与する場合に使用する。</t>
  </si>
  <si>
    <t>1-0861</t>
  </si>
  <si>
    <t>舌用アフターローディング式ブラキセラピー装置アプリケータ</t>
  </si>
  <si>
    <t>特に舌又は口腔の放射線治療用に設計された遠隔操作式のブラキセラピー用アプリケータをいう。舌及び/又は舌の周辺の組織への一時的植込みを目的に設計されており、単一又は複数の治療用放射線源のコンピュータ制御による一時的配置及び取外し時のガイドの役割を果たす。本群には、中空の針、チューブ、カテーテルなどの様々なアプリケータ及び関連器具やコネクタが含まれる。</t>
  </si>
  <si>
    <t>1-0862</t>
  </si>
  <si>
    <t>頸部用手動式ブラキセラピー装置アプリケータ</t>
  </si>
  <si>
    <t>特に頸部の放射線治療用に設計された手動式のブラキセラピー用アプリケータをいう。頸部組織の治療部位への単一又は複数の治療用放射線源の手動による配置作業（穿刺、局所配置、画像診断システムを用いた配置及び取外し）を容易にする目的で設計された単体又はモジュール式のアプリケータである。定型的な形状である場合や固有の線源を取り扱える形状に設計されている場合があり、中空の針、チューブ、カテーテルなどの様々な頸部用アプリケータが含まれ、近接照射線源を手動で投与する場合に使用する。</t>
  </si>
  <si>
    <t>1-0863</t>
  </si>
  <si>
    <t>頸部用アフターローディング式ブラキセラピー装置アプリケータ</t>
  </si>
  <si>
    <t>特に頸部の放射線治療用に設計された遠隔操作式のブラキセラピー用アプリケータをいう。頸部組織への一時的な局所配置又は植込みを目的に設計されており、単一又は複数の治療用放射線源のコンピュータ制御による一時的配置及び取外し時のガイドの役割を果たす。本群には、中空の針、チューブ、カテーテルなどの様々なアプリケータ及び関連器具やコネクタが含まれる。</t>
  </si>
  <si>
    <t>1-0864</t>
  </si>
  <si>
    <t>食道用手動式ブラキセラピー装置アプリケータ</t>
  </si>
  <si>
    <t>特に食道の放射線治療用に設計された手動式のブラキセラピー用アプリケータをいう。食道の治療部位への単一又は複数の治療用放射線源の手動による配置作業（穿刺、内視鏡又は画像診断システムを用いた配置及び取外し）を容易にする目的で設計された単体又はモジュール式の装置である。定型的な形状である場合や固有の線源を取り扱える形状に設計されている場合があり、中空の針、チューブ、カテーテルなどの様々な食道用アプリケータが含まれ、近接照射線源を手動で投与する場合に使用する。</t>
  </si>
  <si>
    <t>1-0865</t>
  </si>
  <si>
    <t>食道用アフターローディング式ブラキセラピー装置アプリケータ</t>
  </si>
  <si>
    <t>特に食道の放射線治療用に設計された遠隔操作式のブラキセラピー用アプリケータをいう。食道への一時的植込みを目的に設計されており、単一又は複数の治療用放射線源のコンピュータ制御による一時的配置及び取外し時のガイドの役割を果たす。本群には、中空の針、チューブ、カテーテルなどの様々なアプリケータ及び関連器具やコネクタが含まれる。</t>
  </si>
  <si>
    <t>1-0866</t>
  </si>
  <si>
    <t>胆管用手動式ブラキセラピー装置アプリケータ</t>
  </si>
  <si>
    <t>特に胆管の放射線治療用に設計された手動式のブラキセラピー用アプリケータをいう。胆管内の治療部位への単一又は複数の治療用放射線源の手動による配置作業（穿刺、内視鏡又は画像診断システムを用いた配置及び取外し）を容易にする目的で設計された形状のアプリケータである。定型的な形状である場合や固有の線源を取り扱える形状に設計されている場合がある。本群には、中空の針、チューブ、カテーテルなどの胆管用アプリケータが含まれ、手動による近接照射線源を投与する場合に使用する。</t>
  </si>
  <si>
    <t>1-0867</t>
  </si>
  <si>
    <t>胆管用アフターローディング式ブラキセラピー装置アプリケータ</t>
  </si>
  <si>
    <t>特に胆管の放射線治療用に設計された遠隔操作式のブラキセラピー用アプリケータをいう。胆管への一時的な挿入を目的に設計されており、治療部位への単一又は複数の治療用放射線源のコンピュータ制御による一時的配置及び取外し時のガイドの役割を果たす。本群には、中空の針、チューブ、カテーテル及び関連器具やコネクタが含まれる。</t>
  </si>
  <si>
    <t>1-0868</t>
  </si>
  <si>
    <t>膵臓用手動式ブラキセラピー装置アプリケータ</t>
  </si>
  <si>
    <t>特に膵臓の放射線治療用に設計された手動式のブラキセラピー用アプリケータをいう。膵臓内の治療部位への単一又は複数の治療用放射線源の手動による配置作業（穿刺、内視鏡を用いた配置、又は画像診断システムを用いた配置及び取外し）を容易にする目的で設計された単体又はモジュール式のアプリケータである。定型的な形状である場合や固有の線源を取り扱える形状に設計されている場合があり、中空の針、チューブ、カテーテルなどの様々な膵臓用アプリケータが含まれ、近接照射線源を手動で投与する場合に使用する。</t>
  </si>
  <si>
    <t>1-0869</t>
  </si>
  <si>
    <t>膵臓用アフターローディング式ブラキセラピー装置アプリケータ</t>
  </si>
  <si>
    <t>特に膵臓の放射線治療用に設計された遠隔操作式のブラキセラピー用アプリケータをいう。膵臓への一時的植込みを目的に設計されており、単一又は複数の治療用放射線源のコンピュータ制御による一時的配置及び取外し時のガイドの役割を果たす。本群には、中空の針、チューブ、カテーテルなどの様々なアプリケータ及び関連器具やコネクタが含まれる。</t>
  </si>
  <si>
    <t>1-0870</t>
  </si>
  <si>
    <t>前立腺用手動式ブラキセラピー装置アプリケータ</t>
  </si>
  <si>
    <t>特に前立腺の放射線治療用に設計された手動式のブラキセラピー用アプリケータをいう。前立腺内の治療部位への単一又は複数の治療用放射線源の手動による配置作業（穿刺、トリガー装填式装置、内視鏡又は画像診断システムを用いた配置又は取外し）を容易にする目的で設計された単体又はモジュール式のアプリケータである。定型的な形状である場合や固有の線源を取り扱える形状に設計されている場合があり、中空の針、チューブ、カテーテルなどの様々な前立腺用アプリケータが含まれ、近接照射線源を手動で投与する場合に使用する。</t>
  </si>
  <si>
    <t>1-0871</t>
  </si>
  <si>
    <t>前立腺用アフターローディング式ブラキセラピー装置アプリケータ</t>
  </si>
  <si>
    <t>特に前立腺の放射線治療用に設計された遠隔操作式のブラキセラピー用アプリケータをいう。前立腺への一時的植込みを目的に設計されており、単一又は複数の治療用放射線源のコンピュータ制御による一時的配置及び取外し時のガイドの役割を果たす。本群には、中空の針、チューブ、カテーテルなどの様々なアプリケータ及び関連器具やコネクタが含まれる。</t>
  </si>
  <si>
    <t>1-0872</t>
  </si>
  <si>
    <t>膀胱用手動式ブラキセラピー装置アプリケータ</t>
  </si>
  <si>
    <t>特に膀胱の放射線治療用に設計された手動式のブラキセラピー用アプリケータをいう。膀胱内の治療部位への単一又は複数の治療用放射線源の手動による配置作業（穿刺、内視鏡又は画像診断システムを用いた配置及び取外し）を容易にする目的で設計された形状のアプリケータである。固定的な形状である場合や固有の線源を取り扱える形状に設計されている場合がある。本群には、中空の針、チューブ、カテーテルなどの膀胱用アプリケータが含まれ、手動による近接照射線源を投与する場合に使用する。</t>
  </si>
  <si>
    <t>1-0873</t>
  </si>
  <si>
    <t>膀胱用アフターローディング式ブラキセラピー装置アプリケータ</t>
  </si>
  <si>
    <t>特に膀胱の放射線治療用に設計された遠隔操作式のブラキセラピー用アプリケータをいう。膀胱への一時的植込みを目的に設計されており、治療部位への単一又は複数の治療用放射線源のコンピュータ制御による一時的配置及び取外し時のガイドの役割を果たす。本群には、中空の針、チューブ、カテーテルなどの様々なアプリケータ及び関連器具やコネクタが含まれる。</t>
  </si>
  <si>
    <t>1-0874</t>
  </si>
  <si>
    <t>直腸・肛門用手動式ブラキセラピー装置アプリケータ</t>
  </si>
  <si>
    <t>特に直腸及び/又は肛門の放射線治療用に設計された手動式のブラキセラピー用アプリケータをいう。直腸及び/又は肛門内の治療部位への単一又は複数の治療用放射線源の手動による配置作業（穿刺、内視鏡又は画像診断システムを用いた配置及び取外し）を容易にする目的で設計された単体又はモジュール式のアプリケータである。定型的な形状である場合や固有の線源を取り扱える形状に設計されている場合があり、中空の針、チューブ、カテーテルなどの様々な直腸・肛門用アプリケータが含まれ、近接照射線源を手動で投与する場合に使用する。</t>
  </si>
  <si>
    <t>1-0875</t>
  </si>
  <si>
    <t>直腸・肛門用アフターローディング式ブラキセラピー装置アプリケータ</t>
  </si>
  <si>
    <t>特に直腸及び/又は肛門の放射線治療用に設計された遠隔操作式のブラキセラピー用アプリケータをいう。直腸及び/又は肛門への一時的植込みを目的に設計されており、単一又は複数の治療用放射線源のコンピュータ制御による一時的配置及び取外し時のガイドの役割を果たす。本群には、中空の針、チューブ、カテーテルなどの様々なアプリケータ及び関連器具やコネクタが含まれる。</t>
  </si>
  <si>
    <t>1-0876</t>
  </si>
  <si>
    <t>眼用手動式ブラキセラピー装置アプリケータ</t>
  </si>
  <si>
    <t>片側が遮蔽され、もう一方の片側には眼の表面に近接照射線源を一時的に手動で配置する場合の位置を示す溝が付けられたテンプレートをいう。</t>
  </si>
  <si>
    <t>1-0877</t>
  </si>
  <si>
    <t>非中心循環系汎用手動式ブラキセラピー装置アプリケータ</t>
  </si>
  <si>
    <t>放射線治療を容易に行う目的で使用する汎用のブラキセラピー用アプリケータをいう。非中心循環系治療部位への単一又は複数の治療用放射線源の手動による配置作業（穿刺、局所配置、内視鏡を用いた配置、又は画像診断システムを用いた配置及び取外し）を容易にする目的で設計された単体又はモジュール式のアプリケータである。定型的な形状である場合や様々な物理的形状又は固有の線源を取り扱える形状に容易に加工できるよう設計されている場合があり、中空の針、チューブ、カテーテル、オボイド、又はタンデムなどが含まれる。</t>
  </si>
  <si>
    <t>1-0878</t>
  </si>
  <si>
    <t>非中心循環系汎用アフターローディング式ブラキセラピー装置アプリケータ</t>
  </si>
  <si>
    <t>放射線治療を容易に行う目的で使用する汎用の遠隔操作式ブラキセラピー用アプリケータをいう。体内への一時的植込みを目的に設計されており、非中心循環系治療部位への単一又は複数の治療用放射線源のコンピュータ制御による一時的配置及び取外し時のガイドの役割を果たす。本群には、中空の針、チューブ、又はカテーテルなどの様々なアプリケータ及び関連器具やコネクタが含まれる。</t>
  </si>
  <si>
    <t>1-0879</t>
  </si>
  <si>
    <t>治療用粒子加速装置</t>
  </si>
  <si>
    <t>定位放射線治療用加速器システム</t>
  </si>
  <si>
    <t>直線加速器（又はマイクロトロン）を基にした治療用定位放射線治療システムをいう。出力は細い高強度ビームに限られる。ガントリは広範囲の角度及び位置での照射が可能である。リンパ球を不活化するために使用することもある。</t>
  </si>
  <si>
    <t>160402007</t>
  </si>
  <si>
    <t>医用リニアアクセラレータ</t>
  </si>
  <si>
    <t>1-0880</t>
  </si>
  <si>
    <t>線形加速器システム</t>
  </si>
  <si>
    <t>高エネルギーの電子を生成することにより高エネルギーのX線（又は電子線）を発生することができる治療用システムをいう。明確に定めた寸法のビーム内で強度が均一でエネルギーレベルが予測可能な照射野が得られる。動作原理は電磁マイクロ波による電子の線形加速である。出力は、直接、又は適切なターゲットを通過させた後に、患者への治療ビームとして使用される。がん治療に使用されることが多い。リンパ球を不活化するために使用することもある。</t>
  </si>
  <si>
    <t>1-0881</t>
  </si>
  <si>
    <t>X線CT組合せ型線形加速器システム</t>
  </si>
  <si>
    <t>線形加速器システムと放射線治療計画用X線CT装置との組合せシステムをいう。</t>
  </si>
  <si>
    <t>1-0882</t>
  </si>
  <si>
    <t>非線形加速器システム</t>
  </si>
  <si>
    <t>交流電界内で粒子を加速する非線形加速経路を形成する強力な磁場を使用した治療用粒子加速器をいう。大半の加速経路は螺旋形又は円形である。出力は、直接、又は適切なターゲットを通過させた後に、患者への治療ビームとして使用される。リンパ球を不活化するために使用することもある。</t>
  </si>
  <si>
    <t>160406005</t>
  </si>
  <si>
    <t>医用マイクロトロン</t>
  </si>
  <si>
    <t>1-0883</t>
  </si>
  <si>
    <t>粒子線治療装置</t>
  </si>
  <si>
    <t>陽子、中性子、炭素イオン等の粒子からなる高エネルギービームを生成し、この粒子ビームを照射することで治療線量を患部へ付与する装置をいう。主にがん治療に使用する。粒子を高エネルギーに加速する加速器と、その出力となるビームを成形して患者へ照射する照射ノズルと、患部を高精度に位置決めする機器からなる。一般に、イオン源、加速器、回転式又は固定式ガントリ、位置決め装置、可動式治療台、オペレータコンソール等を装備している。</t>
  </si>
  <si>
    <t>160499003</t>
  </si>
  <si>
    <t>その他の治療用粒子加速装置</t>
  </si>
  <si>
    <t>1-0884</t>
  </si>
  <si>
    <t>生体組織内X線治療装置</t>
  </si>
  <si>
    <t>5～50キロボルトの範囲の軟X線ビームを腫瘍組織の内部より照射して、高線量のX線により近接した腫瘍病変を治療することを目的として設計された低エネルギーX線治療装置をいう。この範囲のX線ビームはグレンツ線式治療用X線システムより高く、治療用常用電圧X線システムより低い。治療用低電圧X線システムの対象疾患である表在性皮膚腫瘍には使用しない。腫瘍の外科的切除後に残存腫瘍に対して施行する術中照射法と、生検による腫瘍組織診断を実施した後に組織内照射を行う定位的局所放射線治療法とがある。</t>
  </si>
  <si>
    <t>1-0885</t>
  </si>
  <si>
    <t>X線CT組合せ型粒子線治療装置</t>
  </si>
  <si>
    <t>粒子線治療装置と放射線治療計画用X線CT装置との組合せシステムをいう。</t>
  </si>
  <si>
    <t>1-0886</t>
  </si>
  <si>
    <t>放射線治療用関連装置</t>
  </si>
  <si>
    <t>放射線治療シミュレータ</t>
  </si>
  <si>
    <t>特別な構成の診断用X線システムで、放射線治療計画の場合に使用するX線透視装置、X線撮影装置、及び関連するハードウェアとソフトウェアなどを含むものをいう。生成された一連の治療パラメータにより、治療照射野のサイズと位置を決定するために使用する。信号の分析と表示用の機器及び患者と機器の支持装置が含まれる場合がある。一般に、測定されたパラメータを受信して治療計算に活用するために、放射線治療計画装置にデータが渡される。</t>
  </si>
  <si>
    <t>160602025</t>
  </si>
  <si>
    <t>位置決め用X線装置</t>
  </si>
  <si>
    <t>1-0887</t>
  </si>
  <si>
    <t>放射線治療計画用X線CT装置</t>
  </si>
  <si>
    <t>特別な構成の医用X線CT装置で、放射線治療計画の場合に使用するハードウェアとソフトウェアなどを含むものをいう。生成された一連の治療パラメータにより、治療照射野のサイズや位置を決定するために使用する。信号の分析と表示用の機器及び患者と機器の支持装置や移動装置が含まれる場合がある。一般に、測定されたパラメータを受信して治療計算に活用するために、放射線治療計画装置にデータが渡される。</t>
  </si>
  <si>
    <t>160604003</t>
  </si>
  <si>
    <t>1-0888</t>
  </si>
  <si>
    <t>モータ付自動絞り加速装置用コリメータ</t>
  </si>
  <si>
    <t>モーターを備えたビーム制限装置であり、ジョー又はリーフ位置調整機能がコンピュータで制御されているコリメータアセンブリをいう。本品は加速装置ハウジングのビーム射出ポートに配置され、治療目標とする身体部分に到達させる放射線ビームの形状を調整するために使用される。強力な減衰性を有する材質又は鉛やタングステンなどの合金を材料とし、標的としていない身体部分への放射線の到達を抑制又は排除することにより患者を保護している。通常、放射線ビームの位置を表示し、治療を受ける患者の体位調整を助けるために、コリメータの設計には光線照準器が含まれている。</t>
  </si>
  <si>
    <t>160699005</t>
  </si>
  <si>
    <t>その他の放射線治療用関連装置</t>
  </si>
  <si>
    <t>1-0889</t>
  </si>
  <si>
    <t>心理療法用脳向け電気刺激装置</t>
  </si>
  <si>
    <t>刺激装置の1種で、心理療法時に患者の脳の特定の領域（大脳、小脳等）を刺激するものをいう。通常、体外型パルスジェネレータ及び電極から構成される。刺激パルスは、皮質に設置した電極アレー又は小脳核の深部に植込んだリードが非常に細い電極チップを経て供給される。精神疾患（うつ病、不安、躁病、不眠等）の治療に用いる。</t>
  </si>
  <si>
    <t>160804991</t>
  </si>
  <si>
    <t>その他の低周波治療器及び関連機器</t>
  </si>
  <si>
    <t>1-0890</t>
  </si>
  <si>
    <t>痙攣療法用脳向け電気刺激装置</t>
  </si>
  <si>
    <t>体外に配置した電極を用いて脳に電流を流して痙攣（発作）を誘発することによって、うつ病を治療する装置をいう。</t>
  </si>
  <si>
    <t>1-0891</t>
  </si>
  <si>
    <t>レーザ治療器及び手術用機器</t>
  </si>
  <si>
    <t>ヘリウム・ネオンレーザ</t>
  </si>
  <si>
    <t>外科処置等に用いるガスレーザで、基質としてヘリウム（He）とネオン（Ne）の混合ガスを利用するものをいう。ビームの可視化が容易であるため、標的の照準又は位置決めビーム（パイロット・リードビーム）として用いることもある。</t>
  </si>
  <si>
    <t>161002000</t>
  </si>
  <si>
    <t>ヘリウム・ネオンレーザ治療器</t>
  </si>
  <si>
    <t>1-0892</t>
  </si>
  <si>
    <t>筋肉・関節の慢性非感染性の炎症による疼痛緩解や、知覚過敏の治療に用いるガスレーザをいう。基質としてヘリウムとネオンの混合ガスを利用する。</t>
  </si>
  <si>
    <t>1-0893</t>
  </si>
  <si>
    <t>半導体レーザ治療器</t>
  </si>
  <si>
    <t>特定の波長によって励起される光感受性物質と組み合わせ実施される光線力学的治療や疼痛緩解治療に用いる半導体レーザをいう。基質として半導体(アルミニウム/ガリウム/インジウム/リン等)を利用する。疼痛緩解治療や特定の波長によって励起される光感受性物質と組み合わせ実施される光線力学的治療に用いる半導体レーザをいう。基質として半導体(アルミニウム/ガリウム/インジウム/リン等)を利用する。</t>
  </si>
  <si>
    <t>161004004</t>
  </si>
  <si>
    <t>1-0894</t>
  </si>
  <si>
    <t>器31</t>
  </si>
  <si>
    <t>医療用焼灼器</t>
  </si>
  <si>
    <t>PDTエキシマレーザ</t>
  </si>
  <si>
    <t>特定の波長によって励起される光感受性物質と組み合わせ実施される光線力学的治療に用いるエキシマレーザで、活性物質として励起ダイマを利用するものをいう。</t>
  </si>
  <si>
    <t>161006994</t>
  </si>
  <si>
    <t>その他のレーザ手術装置及びレーザコアグレータ</t>
  </si>
  <si>
    <t>1-0895</t>
  </si>
  <si>
    <t>アレキサンドライトレーザ</t>
  </si>
  <si>
    <t>外科処置等に用いるレーザで、基質としてアレキサンドライトを利用するものをいう。</t>
  </si>
  <si>
    <t>1-0896</t>
  </si>
  <si>
    <t>PDT半導体レーザ</t>
  </si>
  <si>
    <t>特定の波長によって励起される光感受性物質と組み合わせ実施される光線力学的治療に用いる半導体レーザで、基質として半導体（アルミニウム/ガリウム/インジウム/リン等）を利用するものをいう。</t>
  </si>
  <si>
    <t>161006082</t>
  </si>
  <si>
    <t>半導体レーザ手術装置及びレーザコアグレータ</t>
  </si>
  <si>
    <t>1-0897</t>
  </si>
  <si>
    <t>炭酸ガスレーザ</t>
  </si>
  <si>
    <t>外科処置等に用いるガスレーザで、基質として炭酸ガスを利用するものをいう。いくつかの臨床分野（婦人科学、神経科学、皮膚科学等）において幅広い用途がある。</t>
  </si>
  <si>
    <t>161006024</t>
  </si>
  <si>
    <t>炭酸ガスレーザ手術装置及びレーザコアグレータ</t>
  </si>
  <si>
    <t>1-0898</t>
  </si>
  <si>
    <t>ネオジミウム・ヤグレーザ</t>
  </si>
  <si>
    <t>外科処置等に用いるレーザで、基質としてネオジミウム（Nd）とイットリウム・アルミニウム・ガーネット（YAG）からなる結晶を利用するものをいう。腹腔鏡及び内視鏡的処置に幅広く用いる。特殊な形式のものが眼科において使用される。</t>
  </si>
  <si>
    <t>161006040</t>
  </si>
  <si>
    <t>ヤグレーザ手術装置及びレーザコアグレータ</t>
  </si>
  <si>
    <t>1-0899</t>
  </si>
  <si>
    <t>ネオジミウム・ヤグ倍周波数レーザ</t>
  </si>
  <si>
    <t>倍周波数レーザの1種で、通常、連続モード又はパルスモードで作動し、周辺組織の損傷を最小限にしながら正確な切除、気化、光凝固を必要とする外科処置等に用いるものいう。基質としてネオジミウム（Nd）及びイットリウム・アルミニウム・ガーネット（YAG）からなる結晶を利用する。特定用途のために選定した出力密度によって、手術部位の組織相互作用が決まる。</t>
  </si>
  <si>
    <t>1-0900</t>
  </si>
  <si>
    <t>エルビウム・ヤグレーザ</t>
  </si>
  <si>
    <t>外科処置等に用いるレーザで、基質としてエルビウム/イットリウム・アルミニウム・ガーネット（YAG）を利用するものをいう。</t>
  </si>
  <si>
    <t>1-0901</t>
  </si>
  <si>
    <t>ホルミウム・ヤグレーザ</t>
  </si>
  <si>
    <t>外科処置等に用いるレーザで、基質としてホルミウム/イットリウム・アルミニウム・ガーネット（YAG）を利用するものをいう。腹腔鏡及び内視鏡的処置に用いる。</t>
  </si>
  <si>
    <t>1-0902</t>
  </si>
  <si>
    <t>パルスホルミウム・ヤグレーザ</t>
  </si>
  <si>
    <t>外科処置等に用いるレーザで、基質としてホルミウム(Ho)とイットリウム・アルミニウム・ガーネット(YAG)からなる結晶を利用するものをいう。</t>
  </si>
  <si>
    <t>1-0903</t>
  </si>
  <si>
    <t>アルゴンレーザ</t>
  </si>
  <si>
    <t>外科処置等に用いるガスレーザで、基質としてアルゴンガスを利用するものをいう。いくつかの臨床分野（神経科学、耳科学、眼科学等）において用いられる。</t>
  </si>
  <si>
    <t>161006066</t>
  </si>
  <si>
    <t>アルゴンレーザ手術装置及びレーザコアグレータ</t>
  </si>
  <si>
    <t>1-0904</t>
  </si>
  <si>
    <t>ダイオードレーザ</t>
  </si>
  <si>
    <t>外科処置等に用いるレーザで、基質として固体（ガリウムヒ素等）を利用するものをいう。眼科等に用いられるものもある。</t>
  </si>
  <si>
    <t>1-0905</t>
  </si>
  <si>
    <t>単回使用レーザガイド用プローブ</t>
  </si>
  <si>
    <t>レーザ出力エネルギーを最終的な標的部（手術野等）に供給するために用いる単回使用のレーザ専用器具をいう。柔軟な光ファイバ製で、術者による移動及び誘導が容易である。通常、レーザ供給装置に接続する。</t>
  </si>
  <si>
    <t>1-0906</t>
  </si>
  <si>
    <t>エキシマレーザ</t>
  </si>
  <si>
    <t>外科処置等に用いるガスレーザで、活性基質として励起ダイマー（EXCIteddiMER）を利用するものをいう。最もよく利用される基質は希ガスハロゲン化物（フッ化アルゴン、塩化キセノン等）である。</t>
  </si>
  <si>
    <t>1-0907</t>
  </si>
  <si>
    <t>色素レーザ</t>
  </si>
  <si>
    <t>外科処置等に用いる液体レーザで、強力な吸収帯をもつ有機化合物（色素）を活性媒体として用いるものをいう。発光時、色素は別の光源（別のレーザ、フラッシュランプ等）で光学的に励起させる必要がある。</t>
  </si>
  <si>
    <t>1-0908</t>
  </si>
  <si>
    <t>一酸化炭素レーザ</t>
  </si>
  <si>
    <t>外科処置等に用いるガスレーザで、基質として一酸化炭素を利用するものをいう。</t>
  </si>
  <si>
    <t>1-0909</t>
  </si>
  <si>
    <t>アルゴン・クリプトンレーザ</t>
  </si>
  <si>
    <t>外科処置等に用いるガスレーザで、基質としてアルゴン・クリプトンガスを利用するものをいう。眼科等で用いる。</t>
  </si>
  <si>
    <t>1-0910</t>
  </si>
  <si>
    <t>ルビーレーザ</t>
  </si>
  <si>
    <t>基質としてルビーを利用するレーザをいう。皮膚科等において用いられる。</t>
  </si>
  <si>
    <t>1-0911</t>
  </si>
  <si>
    <t>レーザ供給装置用導波管</t>
  </si>
  <si>
    <t>自由に屈曲できるよう複数の接続部がある硬性中空チューブから構成される器具をいう。本品を通してレーザ出力源から生じるレーザエネルギーを、標的部近くに伝達する。通常、赤外線レーザとともに使用する。標的部への最終的なレーザビームの供給のため、単回使用レーザファイバ探触子を連結することができる。本品を通してレーザビームを屈折させるため、ジョイントはレフラクタシステムを有している。</t>
  </si>
  <si>
    <t>1-0912</t>
  </si>
  <si>
    <t>銅蒸気レーザ</t>
  </si>
  <si>
    <t>外科処置等に用いるガスレーザで、基質として銅蒸気を利用するものをいう。皮膚血管病変（ポートワイン母斑、毛細血管拡張症等）の治療のため皮膚科等で用いる。</t>
  </si>
  <si>
    <t>1-0913</t>
  </si>
  <si>
    <t>内視鏡用レーザガイド</t>
  </si>
  <si>
    <t>内視鏡治療時に内視鏡とともに用いる専用の装置をいう。内視鏡レーザ治療時にレーザビームをガイドしたり、方向付けするために用いる。通常、石英ファイバ製である。通常、レーザ供給アームに接続する。</t>
  </si>
  <si>
    <t>1-0914</t>
  </si>
  <si>
    <t>色素・アレキサンドライトレーザ</t>
  </si>
  <si>
    <t>外科処置等に用いる液体レーザで、基質として色素・アレキサンドライトを利用するものをいう。</t>
  </si>
  <si>
    <t>1-0915</t>
  </si>
  <si>
    <t>クリプトンレーザ</t>
  </si>
  <si>
    <t>基質としてクリプトン（Kr）を利用するガスレーザをいう。</t>
  </si>
  <si>
    <t>1-0916</t>
  </si>
  <si>
    <t>ヘリウム・カドミウムレーザ</t>
  </si>
  <si>
    <t>外科処置等に用いるガスレーザで、基質としてヘリウム（He）とカドミウム（Cd）の混合ガスを利用するものをいう。</t>
  </si>
  <si>
    <t>1-0917</t>
  </si>
  <si>
    <t>KTPレーザ</t>
  </si>
  <si>
    <t>外科処置等に用いるレーザで、基質としてカリウム・チタン・リン酸（KTP）結晶を利用するものをいう。ネオジミウム/イットリウム・アルミニウム・ガーネット源から発生する（YAG）赤外線ビームがKTP結晶内を通過し、一部の赤外光がスペクトルの緑色域の可視光に変換される。いくつかの臨床分野（神経科学、耳科学、眼科学、皮膚科学等）において用いられる。</t>
  </si>
  <si>
    <t>1-0918</t>
  </si>
  <si>
    <t>眼科用PDTレーザ装置</t>
  </si>
  <si>
    <t>光感受性物質と併用し、光線力学的療法に使用する眼科用レーザ機器をいう。例えば、加齢黄斑変性症の治療に用いる。</t>
  </si>
  <si>
    <t>1-0919</t>
  </si>
  <si>
    <t>眼科用レーザ光凝固装置</t>
  </si>
  <si>
    <t>レーザの熱作用を利用して、眼疾患の治療に用いる機器をいう。例えば、網膜・虹彩・毛様体・隅角光凝固術等に使用される。</t>
  </si>
  <si>
    <t>161006008</t>
  </si>
  <si>
    <t>レーザ手術装置及びレーザコアグレータ</t>
  </si>
  <si>
    <t>1-0920</t>
  </si>
  <si>
    <t>眼科用パルスレーザ手術装置</t>
  </si>
  <si>
    <t>パルスレーザによる衝撃波による破壊作用又は／及び熱作用を利用して、眼疾患の治療又は眼組織の切開に用いる機器をいう。例えば、後発切開術、虹彩・隅角光凝固術等に使用される。</t>
  </si>
  <si>
    <t>1-0921</t>
  </si>
  <si>
    <t>眼科用レーザ光凝固・パルスレーザ手術装置</t>
  </si>
  <si>
    <t>眼科用レーザ光凝固装置と眼科用パルスレーザ手術装置の複合機器をいう。</t>
  </si>
  <si>
    <t>1-0922</t>
  </si>
  <si>
    <t>エキシマレーザ血管形成器</t>
  </si>
  <si>
    <t>経皮的血管形成術に用いるガスレーザで、活性基質として励起ダイマー（EXCIteddiMER）を利用するものをいう。最もよく利用される基質は希ガスハロゲン化物（フッ化アルゴン、塩化キセノン等）である。</t>
  </si>
  <si>
    <t>1-0923</t>
  </si>
  <si>
    <t>眼科用レーザ角膜手術装置</t>
  </si>
  <si>
    <t>レーザのアブレーション作用を利用して、角膜の切除に用いる機器をいう。例えば、角膜表層切除術、角膜屈折矯正術等に使用される。</t>
  </si>
  <si>
    <t>1-0924</t>
  </si>
  <si>
    <t>眼科用レーザ光凝固装置プローブ</t>
  </si>
  <si>
    <t>眼科用レーザ光凝固装置に接続して用いるプローブ状のデリバリシステムをいう。照明機能、吸引機能を備えたものもある。本品は単回使用のものと反復使用のものがある。</t>
  </si>
  <si>
    <t>1-0925</t>
  </si>
  <si>
    <t>眼科用レーザ光凝固装置滅菌済みプローブ</t>
  </si>
  <si>
    <t>眼科用レーザ光凝固装置に接続して用いるプローブ状のデリバリシステムをいう。照明機能、吸引機能を備えたものもある。本品は滅菌済みで単回使用である。</t>
  </si>
  <si>
    <t>1-0926</t>
  </si>
  <si>
    <t>レーザ供給装置用光ファイバ</t>
  </si>
  <si>
    <t>可視及び近赤外波長のレーザエネルギーの供給に用いる軟性光ファイバケーブルをいう。本品によって、レーザ出力を標的部の近くに伝達できる。標的部への最終的なレーザビームの供給のため、単回使用レーザファイバ探触子を連結することができる。</t>
  </si>
  <si>
    <t>161099006</t>
  </si>
  <si>
    <t>その他のレーザ治療器及び手術用機器</t>
  </si>
  <si>
    <t>1-0927</t>
  </si>
  <si>
    <t>皮膚レーザスキャナ</t>
  </si>
  <si>
    <t>適当なレーザから発生するレーザビームが、広い範囲に均一にスキャンする装置をいう。レーザビームは、一度に非常に小さい病巣に強く集中するため、広い領域を治療するには標的領域全体にビームを往復させて走査するスキャナを用いる必要がある。本品は母斑、色素沈着、刺青等の除去に用いる。</t>
  </si>
  <si>
    <t>1-0928</t>
  </si>
  <si>
    <t>レーザ供給装置用ホルダ</t>
  </si>
  <si>
    <t>レーザ供給装置とともに用い、レーザ操作時にレーザ供給装置を支持する装置をいう。本品は、最終レーザビーム出力の位置決めを支援し、望ましくない偶発的な移動を防止し、安全性を向上させるものである。</t>
  </si>
  <si>
    <t>1-0929</t>
  </si>
  <si>
    <t>罹患象牙質除去機能付レーザ</t>
  </si>
  <si>
    <t>炭酸ガスレーザ又はEr:YAGレーザ部と、炭化した歯質を除去する歯面清掃器との機能を併せもつ歯科用機器で、口腔内軟組織の蒸散・切除及び罹患象牙質（C2のみ）の凝固・炭化のために用いるものをいう。</t>
  </si>
  <si>
    <t>G7</t>
  </si>
  <si>
    <t>1-0930</t>
  </si>
  <si>
    <t>レーザ用コンタクトチップ</t>
  </si>
  <si>
    <t>再使用可能な固体のチップで、レーザはその中を透過して組織上で熱に変換される。通常、チップは組織に接触して使用される。</t>
  </si>
  <si>
    <t>1-0931</t>
  </si>
  <si>
    <t>レーザ供給装置用ハンドピース</t>
  </si>
  <si>
    <t>レーザ供給装置用光ファイバ又はレーザ供給装置用導波管に接続して使用する再使用可能なハンドピース。通常、手に把持して使用される。</t>
  </si>
  <si>
    <t>1-0932</t>
  </si>
  <si>
    <t>汎用電気手術ユニット</t>
  </si>
  <si>
    <t>高周波を用いて組織を切除/焼灼したり、切開/創傷部を凝固させるために用いるユニットをいう。その高周波は、アクティブとニュートラルな電極の間か、又はアクティブな電極の双方の間で患者の体に向けられる。組織の破壊に伴う電気手術の熱効果は、電気焼灼機器と同じように、熱よりも高周波又は高密度波に対する組織の抵抗によってもたらされる。通常、外科的ジアテルミーとして知られている。</t>
  </si>
  <si>
    <t>161202002</t>
  </si>
  <si>
    <t>1-0933</t>
  </si>
  <si>
    <t>リターンアラーム付対極板</t>
  </si>
  <si>
    <t>電気手術器ジェネレータの出力端末と電気手術効果を得る患者との間の電気接続を確立するための導体をいう（ケーブルとともに用いることもある）。患者の身体に固定する（通常、全面の接触が特定の処置に最適である部位）。</t>
  </si>
  <si>
    <t>1-0934</t>
  </si>
  <si>
    <t>治療用対極板</t>
  </si>
  <si>
    <t>高周波電流の帰路を生体組織に熱傷などを生じない程度の低い電流密度にするために使用する、比較的大きな面積の電極をいう。患者の体に密着させて使用する。処置用対極板より比較的大きな面積を持つ。電極、導電コード類とその関連付属品をいう。治療用電気手術器、治療用能動器具とともに用いる。</t>
  </si>
  <si>
    <t>1-0935</t>
  </si>
  <si>
    <t>対極板断線アラーム付電気手術器</t>
  </si>
  <si>
    <t>電気手術器と対極板（電流漏れの疑いがある電極）の間の対極板ケーブルの遮断の検出のため、電気手術器とともに用いる装置をいう。本品は、特殊な形式の患者回路安全性モニタとして機能し、設定した安全性の限度を超えた場合に警告を発する。最新の電気手術器にはこの機能が内蔵されているため、旧来の技術を反映していることがある。</t>
  </si>
  <si>
    <t>1-0936</t>
  </si>
  <si>
    <t>アルゴンガス供給電気手術器</t>
  </si>
  <si>
    <t>電気手術器にアルゴンガスを供給するユニットをいう。接続した電気メスのアクティブ電極を経て供給されるアルゴンガスは、切開凝固時の術部周囲の酸化を防止する保護層を形成し、また、これにより清浄な組織表面が得られる。本品は、架台に組み込み、電気手術器と接続することによって、両システムの一体化した作動が可能となる。</t>
  </si>
  <si>
    <t>1-0937</t>
  </si>
  <si>
    <t>アルゴン強化電気手術器</t>
  </si>
  <si>
    <t>アルゴンガスの供給のために、あるシステム（通常、個別の運搬台車に収納されているか、ESUジェネレータの筐体に内蔵されている）を備える単極（モノポーラ）の電気手術器（ESU）をいう。電気手術電流によって、組織の炭化を減少させ、大きな出血面（毛細血管床等）を迅速かつ均一に凝固させる、アルゴン供給用のイオン化チャンネル（アーク）が形成される。外科的ジアテルミーともいう。</t>
  </si>
  <si>
    <t>1-0938</t>
  </si>
  <si>
    <t>機械振動電気手術器</t>
  </si>
  <si>
    <t>高周波電流を流すことによって手術時に身体の軟組織の切断及び凝固に用いる電気手術器をいう。高周波エネルギーは、切断器具の先端にたる2つの刃先の機械振動に変換される。この刃先は極めて高い周波数の機械運動で振動し、組織のコラーゲン分子を切断・崩壊させる。このためコラーゲンの振動及び変性が生じ、凝塊が生成する。この機械運動は超音波をエネルギー源として発生させることもできる。</t>
  </si>
  <si>
    <t>1-0939</t>
  </si>
  <si>
    <t>ラジオ波焼灼システム</t>
  </si>
  <si>
    <t>ラジオ波エネルギーを利用して、悪性、良性腫瘍等の疾患、その他を加熱焼灼するシステムをいう。</t>
  </si>
  <si>
    <t>1-0940</t>
  </si>
  <si>
    <t>経皮心筋焼灼術用電気手術ユニット</t>
  </si>
  <si>
    <t>1-0941</t>
  </si>
  <si>
    <t>焼灼術用電気手術ユニット</t>
  </si>
  <si>
    <t>高周波を用いて組織を焼灼/凝固させるために用いるユニットをいい、プローブとともに用いられる。高周波は、アクティブとニュートラルな電極の間に出力される。組織の破壊に伴う電気手術の熱効果は、熱よりも高周波又は高密度波に対する組織の抵抗によってもたらされる。</t>
  </si>
  <si>
    <t>1-0942</t>
  </si>
  <si>
    <t>焼灼術用プローブ</t>
  </si>
  <si>
    <t>焼灼術用電気手術ユニットに接続し、組織を焼灼/凝固させるためのプローブをいう。</t>
  </si>
  <si>
    <t>1-0943</t>
  </si>
  <si>
    <t>非目視下非鏡視下処置用電気手術器</t>
  </si>
  <si>
    <t>高周波電流を用いて非目視下、非鏡視下で組織の切開・凝固を行う装置本体とその関連付属品をいう。</t>
  </si>
  <si>
    <t>1-0944</t>
  </si>
  <si>
    <t>物質併用電気手術器</t>
  </si>
  <si>
    <t>高周波電流を用い、アルゴンガスプラズマ等の特定の作用を持つ物質を併用して組織の切開・凝固を行う装置本体とその関連付属品をいう。</t>
  </si>
  <si>
    <t>1-0945</t>
  </si>
  <si>
    <t>電池電源式焼灼器</t>
  </si>
  <si>
    <t>止血、表層皮膚病変の治療、小手術（いぼの除去等）に用いる電池電源式の装置をいう。電気を利用するが、患者に電流が流れるのではなく、切断器具の先端又はワイヤループが加熱される。先端の温度制御のため、サーモカプラが内蔵されているものもある。</t>
  </si>
  <si>
    <t>161204006</t>
  </si>
  <si>
    <t>焼灼器</t>
  </si>
  <si>
    <t>1-0946</t>
  </si>
  <si>
    <t>ライン電源式焼灼器</t>
  </si>
  <si>
    <t>電気で加熱されるプローブ又は刃を利用して、組織を切断又は凝固するために設計されたライン電源式装置をいう。患者に電流が流れるのではなく、切断器具の先端が加熱される。患者の体液喪失を防止し、手術野が観察しやすくなる。いぼ又は表層皮膚病変の除去等に用いる。適切な内視鏡を介した消化器ポリープの除去、避妊術時の卵管結紮等のため内視鏡治療装置とともに用いることもある。</t>
  </si>
  <si>
    <t>1-0947</t>
  </si>
  <si>
    <t>眼科用電気手術器</t>
  </si>
  <si>
    <t>眼科領域の手術時に眼組織とその周辺組織の切断と凝固に用いる専用の電気手術器をいう。例えば、高周波電流を利用するものがある。高度の安全性を確保するため、エネルギー源はこの用途に適した強度に制限されている。</t>
  </si>
  <si>
    <t>1-0948</t>
  </si>
  <si>
    <t>水晶体乳化術白内障摘出ユニット</t>
  </si>
  <si>
    <t>白内障手術において、超音波乳化吸引術により水晶体を除去するために、接続するプローブに超音波エネルギーを送達することを目的とした眼科用器具をいう。</t>
  </si>
  <si>
    <t>161206000</t>
  </si>
  <si>
    <t>マイクロ波手術器</t>
  </si>
  <si>
    <t>1-0949</t>
  </si>
  <si>
    <t>マイクロ波メス</t>
  </si>
  <si>
    <t>マイクロ波を利用して、生体組織を切除（部分切除）、止血、凝固させるために用いるマイクロ波発振装置本体およびその付属品をいう。</t>
  </si>
  <si>
    <t>1-0950</t>
  </si>
  <si>
    <t>超音波ナイフハンドピース</t>
  </si>
  <si>
    <t>通常、超音波エネルギーを利用して腫瘍等の繊細な組織を切断するために用いる手持型の手術器具をいう。必要な超音波エネルギーを生成する装置に接続する。</t>
  </si>
  <si>
    <t>161208004</t>
  </si>
  <si>
    <t>超音波手術器</t>
  </si>
  <si>
    <t>1-0951</t>
  </si>
  <si>
    <t>超音波ナイフ</t>
  </si>
  <si>
    <t>超音波エネルギーを利用して腫瘍などの軟部組織を切開する手術器具をいう。切開部に水洗及び吸引用の液体を供給することにより手術領域を清潔に保ち、破片を除去することができる。</t>
  </si>
  <si>
    <t>1-0952</t>
  </si>
  <si>
    <t>超音波吸引器</t>
  </si>
  <si>
    <t>機械的超音波振動を利用し、灌流と吸引を組み合わせることによって身体の様々な部分から含水率の高い軟組織及び腫瘍を粉砕・除去する装置をいう。神経手術、一般手術、婦人科及び整形外科処置の間に用いる。</t>
  </si>
  <si>
    <t>1-0953</t>
  </si>
  <si>
    <t>機械的超音波振動によって生体組織の凝固切開及び破砕を行う超音波手術装置本体およびその付属品をいう。高周波エネルギーを機械的振動に変換し、刃先の振動で生体組織を構成する分子を振動させる。この振動によりたんぱく質の変性が生じ、生体組織の凝固切開及び破砕を行う。吸引機能を持つものもある。</t>
  </si>
  <si>
    <t>1-0954</t>
  </si>
  <si>
    <t>白内障・硝子体手術装置</t>
  </si>
  <si>
    <t>白内障手術及び／または硝子体手術に用いる眼内手術用複合機器をいう。灌流、吸引、水晶体破砕、硝子体切除、眼内照明、眼内空気置換、ジアテルミー、眼内剪刀、粘弾性物質注入・抜去等の複数または全ての機能を備える。また各機能に対応する付属品も含む。</t>
  </si>
  <si>
    <t>1-0955</t>
  </si>
  <si>
    <t>汎用冷凍手術ユニット</t>
  </si>
  <si>
    <t>凍結剤の直接供給か、又は凍結剤で冷却したプローブとの間接的接触によって、標的組織の熱放散のため、気体又は液体の冷媒を供給するユニットをいう。通常、一般的な外科処置（皮膚科、口腔手術、婦人科、泌尿器科、耳鼻咽喉科、肛門科等）に用いる。</t>
  </si>
  <si>
    <t>161210001</t>
  </si>
  <si>
    <t>冷凍手術器</t>
  </si>
  <si>
    <t>1-0956</t>
  </si>
  <si>
    <t>眼科用冷凍手術ユニット</t>
  </si>
  <si>
    <t>凍結剤を直接適用するか極低温プローブと間接的に接触させることにより標的組織を冷却するために、ガス又は液体冷媒を適用し水晶体摘出などの眼科手術に用いる眼科機器をいう。</t>
  </si>
  <si>
    <t>1-0957</t>
  </si>
  <si>
    <t>単回使用ハンドコントロール式電気手術器用アクティブ電極</t>
  </si>
  <si>
    <t>電気手術器ジェネレータの出力端末と電気手術効果を得る患者との間の電気接続を確立するための導体をいう（ケーブルとともに用いることもある）。本品の電源スイッチは電極の主要部であり、術者の手で操作することができる。通常、ペン型又は鉛筆型で、これらのいずれかで呼ばれることが多い。本品は単回使用である。</t>
  </si>
  <si>
    <t>1-0958</t>
  </si>
  <si>
    <t>単回使用フットコントロール式電気手術器用アクティブ電極</t>
  </si>
  <si>
    <t>電気手術器ジェネレータの出力端末と電気手術効果を得る患者との間の電気接続を確立するための導体をいう（ケーブルとともに用いることもある）。本品の電源スイッチはフットペダルに組み込まれており、足でペダルを踏むことによって電気手術器による切断機構を調節することができる。通常、ペン型、鉛筆型、はさみ型、ナイフ型又は鑷子型で、これらのいずれかで呼ばれることが多い。本品は単回使用である。</t>
  </si>
  <si>
    <t>1-0959</t>
  </si>
  <si>
    <t>再使用可能なハンドコントロール式電気手術器用アクティブ電極</t>
  </si>
  <si>
    <t>電気手術器ジェネレータの出力端末と電気手術効果を得る患者との間の電気接続を確立するための導体をいう（ケーブルとともに用いることもある）。本品の電源スイッチは電極の主要部であり、術者の手で操作することができる。通常、ペン型又は鉛筆型で、これらのいずれかで呼ばれることが多い。本品は再使用可能である。</t>
  </si>
  <si>
    <t>1-0960</t>
  </si>
  <si>
    <t>再使用可能なフットコントロール式電気手術器用アクティブ電極</t>
  </si>
  <si>
    <t>電気手術器ジェネレータの出力端末と電気手術効果を得る患者との間の電気接続を確立するための導体をいう（ケーブルとともに用いることもある）。本品の電源スイッチはフットペダルに組み込まれており、足でペダルを踏むことによって電気手術器による切断機構を調節することができる。通常、ペン型、鉛筆型、はさみ型、ナイフ型又は鑷子型で、これらのいずれかで呼ばれることが多い。本品は再使用可能である。</t>
  </si>
  <si>
    <t>1-0961</t>
  </si>
  <si>
    <t>アテローム切除アブレーション式血管形成術用カテーテル駆動装置</t>
  </si>
  <si>
    <t>動脈壁の硬く石灰化したアテローム硬化斑等を経皮経内腔的に除去、または破砕するために使用する駆動装置をいう。</t>
  </si>
  <si>
    <t>1-0962</t>
  </si>
  <si>
    <t>毛根電気分解器</t>
  </si>
  <si>
    <t>電気分解により毛根を破壊する機器をいう。例えば、睫毛反転の治療に用いる。</t>
  </si>
  <si>
    <t>1-0963</t>
  </si>
  <si>
    <t>ジアテルミーユニット</t>
  </si>
  <si>
    <t>眼科用電気手術器と毛根電気分解器の複合機をいう。</t>
  </si>
  <si>
    <t>1-0964</t>
  </si>
  <si>
    <t>レーザー処置用能動器具</t>
  </si>
  <si>
    <t>レーザーを用いて組織の切開、凝固を行うプロ－ブ、導光ファイバ、導電コード類とその関連付属品をいう。</t>
  </si>
  <si>
    <t>1-0965</t>
  </si>
  <si>
    <t>超音波処置用能動器具</t>
  </si>
  <si>
    <t>超音波を用いて組織の切開、凝固、破砕を行うプローブ、導電コード類とその関連付属品をいう。</t>
  </si>
  <si>
    <t>1-0966</t>
  </si>
  <si>
    <t>非目視下非鏡視下処置用能動器具</t>
  </si>
  <si>
    <t>高周波電流を用いて非目視下、非鏡視下で組織の切開・凝固を行うアクティブ電極、導電コード類とその関連付属品をいう。</t>
  </si>
  <si>
    <t>1-0967</t>
  </si>
  <si>
    <t>治療用能動器具</t>
  </si>
  <si>
    <t>高周波電流を用いて特定の治療を行うために用いるアクティブ電極、導電コード類とその関連付属品をいう。</t>
  </si>
  <si>
    <t>1-0968</t>
  </si>
  <si>
    <t>複数エネルギー処置用能動器具</t>
  </si>
  <si>
    <t>高周波電流、電磁気、超音波、レーザ、その他のエネルギー源等のエネルギーを複数用いて組織の切開・凝固を行うアクティブ電極、導電コード類とその関連付属品をいう。</t>
  </si>
  <si>
    <t>1-0969</t>
  </si>
  <si>
    <t>物質併用処置用能動器具</t>
  </si>
  <si>
    <t>高周波電流を用い、アルゴンガスプラズマ等の特定の作用を持つ物質を併用して組織の切開・凝固を行うアクティブ電極、導電コード類とその関連付属品をいう。</t>
  </si>
  <si>
    <t>1-0970</t>
  </si>
  <si>
    <t>自動機能付き高周波処置用能動器具</t>
  </si>
  <si>
    <t>高周波電流を用いて組織の切開、凝固を行うアクティブ電極、導電コード類とその関連付属品で、自動制御モード(インピーダンス検知モード)に切り替えるスイッチ及び表示器を持たずに自動的に出力を開始(on)、または自動増する機能を持つものをいう。</t>
  </si>
  <si>
    <t>1-0971</t>
  </si>
  <si>
    <t>自動機能付き電気手術器</t>
  </si>
  <si>
    <t>高周波電流を用いて組織の切開、凝固を行う装置本体とその関連付属品で、自動制御モード(インピーダンス検知モード)に切り替えるスイッチ及び表示器を持たずに自動的に出力を開始(on)、または自動増する機能を持つものをいう。</t>
  </si>
  <si>
    <t>1-0972</t>
  </si>
  <si>
    <t>治療用電気手術器</t>
  </si>
  <si>
    <t>高周波電流を用いて特定の治療を行うために用いる装置本体とその関連付属品をいう。</t>
  </si>
  <si>
    <t>1-0973</t>
  </si>
  <si>
    <t>ハイパーサーミア装置</t>
  </si>
  <si>
    <t>高周波病変プローブ</t>
  </si>
  <si>
    <t>高周波（RF）病変ジェネレータに接続し、治療用病変を発生させたい神経系内の特定の部位にRFエネルギーを供給する器具をいう。</t>
  </si>
  <si>
    <t>161402004</t>
  </si>
  <si>
    <t>マイクロ波ハイパーサーミア装置</t>
  </si>
  <si>
    <t>1-0974</t>
  </si>
  <si>
    <t>高周波病変ジェネレータ</t>
  </si>
  <si>
    <t>治療用病変を発生させることを目的として、制御された方法で温度を上昇させるため、体内の神経に高周波電流（無線周波数）を供給する装置をいう。本品に先端に電極及び温度感知素子を備えた専用のプローブを接続し、処置部にエネルギーを供給する。脳等の敏感な部分に用いることもある。</t>
  </si>
  <si>
    <t>1-0975</t>
  </si>
  <si>
    <t>マイクロ波ハイパサーミアシステム</t>
  </si>
  <si>
    <t>悪性腫瘍、良性腫瘍、その他の疾患の治療のため、高温を発生させ、身体への供給を制御するために用いるシステムをいう。通常、コンピュータ制御されており、マイクロ波エネルギー源を利用して全身、組織又は臓器内の局所の加熱を行う。患者に与えるエネルギーは、体外に取り付けられたコンポーネント、又は単独で局所に内視鏡的、外科的な手法で挿入したカテーテル型・プローブ型のアプリケータから供給する。</t>
  </si>
  <si>
    <t>1-0976</t>
  </si>
  <si>
    <t>高周波式ハイパサーミアシステム</t>
  </si>
  <si>
    <t>悪性腫瘍、良性腫瘍、又は他の疾患の治療のため、高温を発生させ、身体への供給を制御するために用いるシステムをいう。通常、コンピュータにより制御されており、高周波（RF）エネルギー源を使用することにより全身、組織又は臓器内の局所の加熱を行う。患者に与えるエネルギーは、体外に取り付けられたコンポーネント、又は単独で局所に内視鏡的、外科的な手法で挿入したカテーテル型・プローブ型のアプリケータから供給する。</t>
  </si>
  <si>
    <t>161404008</t>
  </si>
  <si>
    <t>短波ハイパーサーミア装置</t>
  </si>
  <si>
    <t>1-0977</t>
  </si>
  <si>
    <t>超音波式ハイパサーミアシステム</t>
  </si>
  <si>
    <t>悪性腫瘍、良性腫瘍、又はその他の疾患の治療のため、高温(43℃を超える温度)を発生させ、身体への供給を制御するために用いるシステムをいう。通常、コンピュータ制御されており、超音波エネルギー源を使用して全身、組織又は臓器内の局所の加熱を行う。患者に与えるエネルギーは、体外に取り付けられたコンポーネント、又は内視鏡的、外科的な手法で局所に挿入された変換器付きカテーテルやプローブから供給する。USジアテルミーシステムと異なり、超音波式ハイパサーミアシステムは理学療法では使用されない。</t>
  </si>
  <si>
    <t>161499000</t>
  </si>
  <si>
    <t>その他のハイパーサーミア装置</t>
  </si>
  <si>
    <t>1-0978</t>
  </si>
  <si>
    <t>液体加温ハイパサーミアシステム</t>
  </si>
  <si>
    <t>悪性腫瘍、良性腫瘍、又は他の疾患の治療として、全身又は局所の加熱効果を得ることを目的として、高温の液体を発生させ、ベスト、マットレス、ジャケット、バンド、パッド、ボディラップ、カテーテル、プローブ、その他の装置内での循環を制御するシステムをいう。通常、コンピュータ制御されており、非標的組織に対する作用を制限しながら、制御された方法で全身、局所組織又は臓器の温度を43℃以上に上昇させることによって根治療法又は緩和療法等を行うために用いる。</t>
  </si>
  <si>
    <t>1-0979</t>
  </si>
  <si>
    <t>レーザハイパサーミアシステム</t>
  </si>
  <si>
    <t>悪性腫瘍、良性腫瘍、その他の疾患の治療のため、対象とする生体組織を高温にするシステムをいう。本システムではレーザ光エネルギーを利用して全身、組織又は臓器内の局所の加熱を行う。患者に与えるエネルギーは、体外に取り付けられたコンポーネント、又は単独で局所に内視鏡的、外科的な手法で挿入したカテーテル型・プローブ型のアプリケータから供給する。</t>
  </si>
  <si>
    <t>1-0980</t>
  </si>
  <si>
    <t>コンビネーション型ハイパサーミアシステム</t>
  </si>
  <si>
    <t>悪性腫瘍、良性腫瘍、又は他の疾患の治療のため、高温（43℃を超える温度）を発生させ、身体への供給を制御するために用いるシステムをいう。通常、コンピュータにより制御されており、超音波、高周波（RF）、マイクロ波、加熱された循環流体などの2つ以上のエネルギー源を（又は個別に）使用することにより、全身、局所組織又は臓器内の局所の加熱を行う。患者に与えるエネルギーは、体外に取り付けられたコンポーネント、又は内視鏡的、外科的な手法で局所に挿入したカテーテル型・プローブ型のアプリケータから供給する。</t>
  </si>
  <si>
    <t>1-0981</t>
  </si>
  <si>
    <t>結石破砕装置</t>
  </si>
  <si>
    <t>体内式衝撃波結石破砕装置</t>
  </si>
  <si>
    <t>腎盂鏡または、尿管鏡等と組み合わせて使用する鋼製プローブを用いた結石破砕装置をいう。ハンドピースは、衝撃波発生源と、鋼製プローブからなる。衝撃波発生源は、エネルギー源（圧搾空気、電磁コイル等）により加速された発射体からなる。この発射体を鋼製プローブに衝突させることにより衝撃波を鋼製プローブに伝播し、その機械振動によって結石が破砕される。ただし「体内挿入式レーザ結石破砕装置」、「体内挿入式超音波結石破砕装置」および「体内挿入式電気水圧衝撃波結石破砕装置」に該当するものを除く。</t>
  </si>
  <si>
    <t>161602992</t>
  </si>
  <si>
    <t>その他の体内式結石破砕装置</t>
  </si>
  <si>
    <t>1-0982</t>
  </si>
  <si>
    <t>体内挿入式レーザ結石破砕装置</t>
  </si>
  <si>
    <t>特殊な尿管鏡、レーザ抵抗性カテーテル、専用レーザ（現在、色素媒体の緑色光）等から成るシステムをいう。尿管結石の破砕に用いる。レーザエネルギーを結石に照射して結石を破砕する。破砕した結石は、後に強制的に除去されたり、自然に排泄される。</t>
  </si>
  <si>
    <t>161602022</t>
  </si>
  <si>
    <t>レーザ結石破砕装置</t>
  </si>
  <si>
    <t>1-0983</t>
  </si>
  <si>
    <t>体内挿入式超音波結石破砕装置</t>
  </si>
  <si>
    <t>オペレーティングシース、腎盂鏡又は尿管腎臓鏡、超音波結石破砕プローブからなる硬性の管状器具から構成されるシステムをいう。結石破砕プローブは、超音波トランスデューサと鋼製プローブからなる。超音波トランスデューサは、音波を水平及び垂直方向の振動に変換する。この振動は、結石に接触させた中空プローブに沿って伝播し、機械振動によって結石が破砕される。プローブは吸引ポンプに接続することができ、結石片はプローブの管腔を経て吸引される。</t>
  </si>
  <si>
    <t>161602048</t>
  </si>
  <si>
    <t>超音波結石破砕装置</t>
  </si>
  <si>
    <t>1-0984</t>
  </si>
  <si>
    <t>体内挿入式電気水圧衝撃波結石破砕装置</t>
  </si>
  <si>
    <t>プラズマ誘導衝撃波を利用して腎臓、尿管、膀胱、胆管にみられる結石を粉砕する装置をいう。通常、プローブに生理食塩液を灌流しながら、エネルギーパルスを結石の中心部に発射する、ジェネレータ駆動プローブからなる。発生するプラズマバブルによって水圧衝撃（気泡が割れるときに生じる衝撃波）が生じ、結石がいくつかの破片に破砕される。この破片は、手術器具（把持器、ストーンバスケット等）を用いて除去することができる。</t>
  </si>
  <si>
    <t>161602064</t>
  </si>
  <si>
    <t>電気水圧衝撃波結石破砕装置</t>
  </si>
  <si>
    <t>1-0985</t>
  </si>
  <si>
    <t>圧縮波結石破砕装置</t>
  </si>
  <si>
    <t>空気圧縮した先端部を連続的に稼働させることにより衝撃波を発生させ、対象の結石を破砕する装置をいう。</t>
  </si>
  <si>
    <t>161602080</t>
  </si>
  <si>
    <t>1-0986</t>
  </si>
  <si>
    <t>微小火薬挿入式結石破砕装置</t>
  </si>
  <si>
    <t>装置の体内挿入部の先端に結石破砕用ピンハンマーを装備し、その後部にある微小火薬を爆発させることによってピンハンマーを作動させ、結石を破砕する装置をいう。</t>
  </si>
  <si>
    <t>161602107</t>
  </si>
  <si>
    <t>1-0987</t>
  </si>
  <si>
    <t>体内式結石破砕治療用単回使用超音波トランスデューサアセンブリ</t>
  </si>
  <si>
    <t>局所的な砕石治療（結石の破壊）を行うために血管経由、外科手術、又は内視鏡で体内に挿入するように設計されたカテーテル内封入型トランスデューサアセンブリをいう。単一のトランスデューサ素子又は複数のトランスデューサ素子のアレイ（圧電素子、能動素子、又はクリスタルとも称される）、減衰材、裏装材、及び整合材で構成されている。</t>
  </si>
  <si>
    <t>1-0988</t>
  </si>
  <si>
    <t>腎臓ウォータージェットカテーテルシステム</t>
  </si>
  <si>
    <t>カテーテルから加圧下で水を注入するによって腎盂の深部から結石を取り除くために用いるシステムをいう。腎結石の外科的除去に用いる。</t>
  </si>
  <si>
    <t>1-0989</t>
  </si>
  <si>
    <t>体内挿入式結石穿孔破砕装置</t>
  </si>
  <si>
    <t>装置先端部に結石破砕用ドリルを装備し、このドリルで結石に穴を開けて結石を穿孔破砕する装置をいう。通常、体内に挿入した硬性内視鏡に装置の破砕用ドリル部を通して、膀胱結石や腎尿管結石に誘導し、ドリル部を回転させ結石を穿孔破砕する。ドリル部は細く長いが、回転による振れがない。結石の形状、硬さに応じてドリルの交換が可能である。破片は強制的に除去するか、後で自然に排泄される。</t>
  </si>
  <si>
    <t>1-0990</t>
  </si>
  <si>
    <t>X線透視型体内挿入式結石機械破砕装置</t>
  </si>
  <si>
    <t>装置の体内挿入部先端に結石破砕用ピンハンマーを装備し、このピンハンマーの突出衝撃により結石を破砕する装置をいう。通常、腰椎麻酔下で装置のピンハンマー型作動部を、尿道より挿入した硬性内視鏡を通して尿管内の結石に誘導し、ピンハンマー型作動部の作動によりピンハンマーが突出し結石を破砕する。ピンハンマー型作動部の結石への誘導及び作動はX線透視下で行う。ピンハンマー型作動部は内部に微量の火薬類が充填されているので、この火薬類の発破によりピンハンマーは突出し、その衝撃により結石は破砕される。破砕された結石は排尿と共に</t>
  </si>
  <si>
    <t>1-0991</t>
  </si>
  <si>
    <t>体外式結石破砕装置</t>
  </si>
  <si>
    <t>体内で形成された結石を断片化・粉砕するため、体外から非侵襲的衝撃波を送る装置をいう。この技術は体外衝撃波砕石術（ESWL）という。水中電極（焦点（結石部）に向けて衝撃波を発射する）や、加圧水入りシリンダ等と衝撃波ジェネレータ（結石を崩壊させるため集束する衝撃波を用いる）を用いる方法等の手法が用いられることもある。通常、シリンダが患者の皮膚に接触するクッション付きの処置台から突出するよう構成されている。生成する砂状の破片は、自然排泄時に体内から消失する。</t>
  </si>
  <si>
    <t>161604000</t>
  </si>
  <si>
    <t>体外式衝撃波結石破砕装置</t>
  </si>
  <si>
    <t>1-0992</t>
  </si>
  <si>
    <t>その他の治療用又は手術用機器</t>
  </si>
  <si>
    <t>蒸気焼灼器</t>
  </si>
  <si>
    <t>血管に過熱蒸気を直接供給することによって止血に用いる装置をいう。通常、非悪性の子宮病変に用いる。</t>
  </si>
  <si>
    <t>169900001</t>
  </si>
  <si>
    <t>1-0993</t>
  </si>
  <si>
    <t>水圧式ナイフ</t>
  </si>
  <si>
    <t>身体組織を切開するための高圧水噴射技術を利用した手術器具をいう。硬い弾性の構造を損傷することなく低圧で軟部組織を切開する等、きわめて繊細かつ正確に切断することができる。手術部位をはっきり見えるようにし、構造を水洗することができる。熱傷皮膚又は悪性組織の治療、腫瘍又は静脈瘤の切除など用途が多く、標準内視鏡とともに用いる場合もある。</t>
  </si>
  <si>
    <t>1-0994</t>
  </si>
  <si>
    <t>水圧式ナイフハンドピース</t>
  </si>
  <si>
    <t>ウォータージェット切開器の切断用ハンドピースとして用いる専用の手術器具をいう。外科医が持ち、切断用器具として用いる。</t>
  </si>
  <si>
    <t>1-0995</t>
  </si>
  <si>
    <t>手術用ロボット手術ユニット</t>
  </si>
  <si>
    <t>縫合、剥離、切断等の組織に対する処置や人工装具の装着等を行う、手術支援装置をいう。直視下あるいは内視鏡下の手術で使用される。制御システムはコンピュータ技術に基づいており、通常、術者用コンソール、器具操作用のアーム等の一連のシステムから構成される。外科医の訓練補助装置として用いる場合もある。</t>
  </si>
  <si>
    <t>1-0996</t>
  </si>
  <si>
    <t>手術用ロボットナビゲーションユニット</t>
  </si>
  <si>
    <t>ナビゲーション（例えば、脊椎手術における椎弓根スクリューの配置等）のために、手術時に用いる装置をいう。本品はコンピュータ技術に基づいており、術者用コンソール、画像処理解析装置等から構成される。また手術器械の追跡に用いる位置検出装置も接続されている。コンピュータに入力される情報には、通常、CT又はMRI、超音波、透視X線、解剖学的ランドマークが用いられるが、術前画像を用いない場合もある。それらの情報から得られた空間座標をテンプレートとして用い、手術器械とその角度がわかる正確な三次元像を得るため、ロケーションポイントを読み取ることによって器具使用を追跡する。外科医の訓練補助装置としても用いる。</t>
  </si>
  <si>
    <t>1-0997</t>
  </si>
  <si>
    <t>脳神経外科手術用ナビゲーションユニット</t>
  </si>
  <si>
    <t>脳神経外科手術又は脳神経外科手術及び整形外科手術その他の外科手術において、手術時に器具の位置情報を表示する装置をいう。本品はコンピュータ技術に基づいており、通常、術者用コンソール及び器具の位置検出器で構成される。コンピュータへの画像入力には、通常、術前のCT又はMRIスキャンが用いられ、プローブや他の器具の位置情報を正確に把握するために、位置検出器からの情報を術者用コンソールの画像上に表示する。</t>
  </si>
  <si>
    <t>6,7-⑤</t>
  </si>
  <si>
    <t>1-0998</t>
  </si>
  <si>
    <t>器62</t>
  </si>
  <si>
    <t>歯科用切削器</t>
  </si>
  <si>
    <t>医薬品含有歯科用歯面清掃補助材</t>
  </si>
  <si>
    <t>機械的歯面清掃後の着色歯面に用いる、医薬品を含有する清掃補助材をいう。</t>
  </si>
  <si>
    <t>180216145</t>
  </si>
  <si>
    <t>歯面清掃器</t>
  </si>
  <si>
    <t>1-0999</t>
  </si>
  <si>
    <t>歯科診療室用機器</t>
  </si>
  <si>
    <t>歯科用多目的超音波治療・汎用電気手術組合せ機器</t>
  </si>
  <si>
    <t>歯科の治療で使用する超音波治療器と電気手術器を組み合わせた機器をいう。</t>
  </si>
  <si>
    <t>180299007</t>
  </si>
  <si>
    <t>その他の歯科診療室用機器</t>
  </si>
  <si>
    <t>1-1000</t>
  </si>
  <si>
    <t>歯05</t>
  </si>
  <si>
    <t>歯科用接着充填材料</t>
  </si>
  <si>
    <t>歯科合着､充填及び仮封材料</t>
  </si>
  <si>
    <t>医薬品含有歯科用りん酸亜鉛セメント</t>
  </si>
  <si>
    <t>酸化物粉末(主材は酸化亜鉛)とりん酸水溶液(金属イオンを含むことがある)との反応に基づく材料で、医薬品成分を含むものをいう。歯科修復物を口腔内硬組織又は他の装置に密着させるための合着材、修復物の裏層及び暫間修復材として用いる。</t>
  </si>
  <si>
    <t>8-①,13</t>
  </si>
  <si>
    <t>200802990</t>
  </si>
  <si>
    <t>その他の歯科合着､接着用材料</t>
  </si>
  <si>
    <t>1-1001</t>
  </si>
  <si>
    <t>医薬品含有歯科用ポリカルボキシレートセメント</t>
  </si>
  <si>
    <t>酸化亜鉛と、ポリアクリル酸又は類似のポリカルボン酸化合物の水溶液との反応、又は酸化亜鉛・ポリカルボン酸粉末と水との混合による反応に基づくセメントで、医薬品成分を含むものをいう。修復物を口腔内硬組織又は他の装置に密着させるための合着材として、又は修復材の裏層、暫間修復材として用いる。</t>
  </si>
  <si>
    <t>1-1002</t>
  </si>
  <si>
    <t>医薬品含有歯科接着用レジンセメント</t>
  </si>
  <si>
    <t>レジン又は無機質粉末を含むレジンを主体とし、医薬品成分を含有する材料で、補綴物等の接着に用いるものをいう。歯科用象牙質接着材料、歯科用エッチング材等を含むことがある。</t>
  </si>
  <si>
    <t>1-1003</t>
  </si>
  <si>
    <t>医薬品含有歯科用コンポジットレジンセメント</t>
  </si>
  <si>
    <t>レジン又は無機質粉末を含むレジンを主体とする補綴物等の合着用材料で、医薬品成分を含み、歯質に対する接着性を有しないものをいう。</t>
  </si>
  <si>
    <t>200802088</t>
  </si>
  <si>
    <t>歯科接着用レジンセメント</t>
  </si>
  <si>
    <t>1-1004</t>
  </si>
  <si>
    <t>医薬品含有歯科用酸化亜鉛ユージノールセメント</t>
  </si>
  <si>
    <t>酸化亜鉛と反応するユージノール、促進剤、ゴム、樹脂及び不活性な無機フィラーを含有する疎水性材料で、医薬品成分を含むものをいう。保存修復において暫間修復、裏層及び窩洞裏装材として用いる。</t>
  </si>
  <si>
    <t>1-1005</t>
  </si>
  <si>
    <t>医薬品含有歯科用酸化亜鉛非ユージノールセメント</t>
  </si>
  <si>
    <t>酸化亜鉛及び脂肪酸を主体とする補綴物の合着用材料で、医薬品成分を含むものをいう。ユージノールを含有しないため非ユージノールと称する。</t>
  </si>
  <si>
    <t>1-1006</t>
  </si>
  <si>
    <t>医薬品含有歯科合着用グラスポリアルケノエートセメント</t>
  </si>
  <si>
    <t>医薬品成分を含む補綴物の合着用セメントをいう。アルミノシリケートガラス粉末とアルケノ酸水溶液との反応、又はアルミノシリケートガラス・ポリ酸粉末混合物と、水又は有機酸水溶液との反応に基づくものである。</t>
  </si>
  <si>
    <t>1-1007</t>
  </si>
  <si>
    <t>医薬品含有歯科合着用グラスポリアルケノエート系レジンセメント</t>
  </si>
  <si>
    <t>歯科の修復物、補綴物、歯列矯正器材等の合着・接着用材料をいう。レジン成分と、歯科合着用グラスポリアルケノエートセメント成分とを組み合わせたもので、医薬品成分を含有する。</t>
  </si>
  <si>
    <t>1-1008</t>
  </si>
  <si>
    <t>医薬品含有歯科充填用コンポジットレジン</t>
  </si>
  <si>
    <t>レジン及び無機質フィラ又は複合フィラを主体とする練和又は重合（外部エネルギーによる）材料で、医薬品成分を含むものをいう。主として歯牙窩洞の充填修復又は人工歯冠の補修に用いる。</t>
  </si>
  <si>
    <t>200804994</t>
  </si>
  <si>
    <t>その他の歯科充填用材料</t>
  </si>
  <si>
    <t>1-1009</t>
  </si>
  <si>
    <t>医薬品含有高分子系ブラケット接着材及び歯面調整材</t>
  </si>
  <si>
    <t>ブラケット接着レジン・歯面調整材とは、歯列矯正用ブラケットを歯面へ合着するために用いる、ポリメチルメタクリレート等からなる接着材料で、医薬品成分を含有するものをいう。</t>
  </si>
  <si>
    <t>1-1010</t>
  </si>
  <si>
    <t>医薬品含有歯科用象牙質接着材</t>
  </si>
  <si>
    <t>主にコンポジット充填材、修復物又は合着材の象牙質接着を促進するために用いる、医薬品成分を含有する材料をいう。エナメル質に対する接着材として用いることもできる。</t>
  </si>
  <si>
    <t>1-1011</t>
  </si>
  <si>
    <t>医薬品含有歯科充填用グラスポリアルケノエートセメント</t>
  </si>
  <si>
    <t>アルミノシリケートガラス粉末とアルケノ酸水溶液との反応、又はアルミノシリケートガラス・ポリ酸粉末混合物と、水又は有機酸水溶液との反応に基づくセメントで、医薬品成分を含むものをいう。歯牙の充填修復に用いる。</t>
  </si>
  <si>
    <t>1-1012</t>
  </si>
  <si>
    <t>医薬品含有歯科支台築造用グラスポリアルケノエートセメント</t>
  </si>
  <si>
    <t>アルミノシリケートガラス粉末又はガラスと金属を溶融させた粉末と、アルケノ酸水溶液との反応、又はアルミノシリケートガラス・ポリ酸粉末混合物と、水又は有機酸水溶液との反応に基づくセメントで、医薬品成分を含有するものをいう。金属粉末を含むことがある。支台築造に用いる。</t>
  </si>
  <si>
    <t>200804066</t>
  </si>
  <si>
    <t>歯科用グラスポリアルケノートセメント第2種</t>
  </si>
  <si>
    <t>1-1013</t>
  </si>
  <si>
    <t>医薬品含有歯科支台築造用グラスポリアルケノエート系レジンセメント</t>
  </si>
  <si>
    <t>レジン成分と歯科支台築造用グラスポリアルケノエートセメント成分とを組み合わせた支台築造用材料をいう。医薬品を含むものをいう。</t>
  </si>
  <si>
    <t>1-1014</t>
  </si>
  <si>
    <t>医薬品含有歯科裏層用グラスポリアルケノエートセメント</t>
  </si>
  <si>
    <t>アルミノシリケートガラス粉末とアルケノ酸水溶液との反応、又はアルミノシリケートガラス・ポリ酸粉末混合物と、水又は有機酸水溶液との反応に基づくセメントで、医薬品成分を含むものをいう。裏層又は裏装に用いる。</t>
  </si>
  <si>
    <t>1-1015</t>
  </si>
  <si>
    <t>医薬品含有高分子系歯科小窩裂溝封鎖材</t>
  </si>
  <si>
    <t>歯牙の小窩裂溝の封鎖に適したレジン材料で医薬品成分を含有するものをいう。本材は化学的又は外部エネルギーにより重合硬化する。</t>
  </si>
  <si>
    <t>1-1016</t>
  </si>
  <si>
    <t>医薬品含有歯科小窩裂溝封鎖用グラスポリアルケノエート系セメント</t>
  </si>
  <si>
    <t>アルミノシリケートガラス粉末とアルケノ酸水溶液との反応、又はアルミノシリケートガラス・ポリ酸粉末混合物と、水又は有機酸水溶液との反応に基づくセメントで、医薬品成分を含有するものをいう。小窩裂溝封鎖に用いる。</t>
  </si>
  <si>
    <t>1-1017</t>
  </si>
  <si>
    <t>医薬品含有歯科小窩裂溝封鎖用グラスポリアルケノエート系レジンセメント</t>
  </si>
  <si>
    <t>レジン成分と歯科小窩裂溝封鎖用グラスポリアルケノエートセメント成分とを組み合わせた歯科小窩裂溝封鎖用材料で、医薬品を含むものをいう。</t>
  </si>
  <si>
    <t>200804109</t>
  </si>
  <si>
    <t>歯科小窩裂溝封鎖材</t>
  </si>
  <si>
    <t>1-1018</t>
  </si>
  <si>
    <t>水酸化カルシウム系窩洞裏装材</t>
  </si>
  <si>
    <t>主に覆罩に使用する水酸化カルシウムを含む材料をいう。</t>
  </si>
  <si>
    <t>1-1019</t>
  </si>
  <si>
    <t>医薬品含有歯科用覆髄材料</t>
  </si>
  <si>
    <t>深い窩洞の覆髄に用いる材料で、医薬品を含むものをいう。覆髄用酸化亜鉛ユージノールセメントを含む。</t>
  </si>
  <si>
    <t>1-1020</t>
  </si>
  <si>
    <t>医薬品含有歯科用充填材料キット</t>
  </si>
  <si>
    <t>歯科充填用コンポジットレジン、エッチング材、接着材等から成る歯科修復用キットで、医薬品成分を含有するものをいう。</t>
  </si>
  <si>
    <t>1-1021</t>
  </si>
  <si>
    <t>医薬品含有歯科充填用グラスポリアルケノエート系レジンセメント</t>
  </si>
  <si>
    <t>レジン成分と歯科充填用グラスポリアルケノートセメント成分とを組み合わせた歯科充填材料で、医薬品成分を含有するものをいう。</t>
  </si>
  <si>
    <t>1-1022</t>
  </si>
  <si>
    <t>医薬品含有歯科間接修復用コンポジットレジン</t>
  </si>
  <si>
    <t>レジンと無機質フィラー又は複合フィラーを主体とする外部エネルギーにより重合する材料で、医薬品成分を含有するものをいう。窩洞形成の歯牙又はその模型上にクラウン、インレー等を成型し、重合することによって修復物を作製するものである。</t>
  </si>
  <si>
    <t>1-1023</t>
  </si>
  <si>
    <t>医薬品含有歯面コーティング材</t>
  </si>
  <si>
    <t>歯牙の表面をコーティングするために用いる、医薬品成分を含む低粘度レジン系材料をいう。他の材料とのキットを含む。</t>
  </si>
  <si>
    <t>1-1024</t>
  </si>
  <si>
    <t>医薬品含有歯面処理材</t>
  </si>
  <si>
    <t>窩洞又は根管形成後、歯面を処理するために用いる材料をいう。医薬品を含有する。</t>
  </si>
  <si>
    <t>6,13</t>
  </si>
  <si>
    <t>1-1025</t>
  </si>
  <si>
    <t>医薬品含有歯科裏層用高分子系材料</t>
  </si>
  <si>
    <t>グラスポリアルケノエート系レジンセメント等の高分子系裏層材料で、医薬品を含有するものをいう。</t>
  </si>
  <si>
    <t>1-1026</t>
  </si>
  <si>
    <t>医薬品含有歯科間接修復用コンポジットレジンキット</t>
  </si>
  <si>
    <t>歯科間接修復用コンポジットレジン及び併用する歯科用セメント、エッチング材等の関連器材から成るキットをいう。医薬品を含有する構成品を含む。</t>
  </si>
  <si>
    <t>1-1027</t>
  </si>
  <si>
    <t>医薬品含有歯科用支台築造材料キット</t>
  </si>
  <si>
    <t>歯科支台築造材料、歯科用エッチング材、象牙質接着材等から成る歯科修復用キットをいう。医薬品を含有する構成品を含む。</t>
  </si>
  <si>
    <t>1-1028</t>
  </si>
  <si>
    <t>医薬品含有歯科用象牙質接着材キット</t>
  </si>
  <si>
    <t>歯科用象牙質接着材及び歯科用エッチング材から成るキットをいう。その他の関連器材を含むものもある。医薬品を含有する構成品を含む。</t>
  </si>
  <si>
    <t>1-1029</t>
  </si>
  <si>
    <t>医薬品含有歯科用高分子系仮封材料</t>
  </si>
  <si>
    <t>高分子材料を主成分とする仮封用材料で、医薬品成分を含むものをいう。</t>
  </si>
  <si>
    <t>200806998</t>
  </si>
  <si>
    <t>その他の歯科仮封用材料</t>
  </si>
  <si>
    <t>1-1030</t>
  </si>
  <si>
    <t>医薬品含有歯科用仮封材</t>
  </si>
  <si>
    <t>仮封に用いる材料で、医薬品成分を含有するものをいう。</t>
  </si>
  <si>
    <t>1-1031</t>
  </si>
  <si>
    <t>医薬品含有歯科用歯周保護材料</t>
  </si>
  <si>
    <t>手術後の歯周組織を被覆・保護するために用いる材料をいう。医薬品を含有する。</t>
  </si>
  <si>
    <t>7-①,13</t>
  </si>
  <si>
    <t>200808022</t>
  </si>
  <si>
    <t>歯科用酸化亜鉛ユージノール包帯用材料</t>
  </si>
  <si>
    <t>1-1032</t>
  </si>
  <si>
    <t>歯04</t>
  </si>
  <si>
    <t>歯科用根管充填材料</t>
  </si>
  <si>
    <t>医薬品含有歯科用根管充填シーラ</t>
  </si>
  <si>
    <t>歯根管の永久的な封鎖のために用いる材料で、医薬品を含有するものをいう。水分の補助なしで硬化するものもある。根管充填ポイントを併用することがある。正根充、即ち歯冠側からの根管充填に用いる。</t>
  </si>
  <si>
    <t>200810061</t>
  </si>
  <si>
    <t>歯科用根管充填シーラー</t>
  </si>
  <si>
    <t>1-1033</t>
  </si>
  <si>
    <t>水酸化カルシウム系歯科根管充填材料</t>
  </si>
  <si>
    <t>水酸化カルシウムを含む根管充填用材料をいう。</t>
  </si>
  <si>
    <t>200810999</t>
  </si>
  <si>
    <t>その他の歯科用根管充填材料</t>
  </si>
  <si>
    <t>1-1034</t>
  </si>
  <si>
    <t>ヨードホルム系歯科根管充填材料</t>
  </si>
  <si>
    <t>ヨードホルムを含む根管充填用材料をいう。</t>
  </si>
  <si>
    <t>1-1035</t>
  </si>
  <si>
    <t>医薬品含有歯科用多目的グラスポリアルケノエートセメント</t>
  </si>
  <si>
    <t>アルミノシリケートガラス粉末とアルケノ酸水溶液との反応、又はアルミノシリケートガラス・ポリ酸粉末混合物と、水又は有機酸水溶液との反応に基づくセメントで、医薬品成分を含むものをいう。修復、合着・接着、裏装、支台築造等に用いる。</t>
  </si>
  <si>
    <t>200899000</t>
  </si>
  <si>
    <t>その他の歯科合着､充填及び仮封材料</t>
  </si>
  <si>
    <t>1-1036</t>
  </si>
  <si>
    <t>歯06</t>
  </si>
  <si>
    <t>歯科用印象材料</t>
  </si>
  <si>
    <t>歯科用印象材料及び複模型用印象材</t>
  </si>
  <si>
    <t>医薬品含有歯肉圧排糸</t>
  </si>
  <si>
    <t>支台歯形成の間、歯肉を圧排するために一時的に用いる薬剤含有の木綿糸をいう。</t>
  </si>
  <si>
    <t>5-①,13</t>
  </si>
  <si>
    <t>201002146</t>
  </si>
  <si>
    <t>歯科印象採得補助材料</t>
  </si>
  <si>
    <t>1-1037</t>
  </si>
  <si>
    <t>医薬品含有歯肉圧排材料</t>
  </si>
  <si>
    <t>支台歯形成、印象採得などの際に、歯肉を圧排するために一時的に用いる、医薬品成分を含有する材料をいう。医薬品成分含有歯肉圧排糸を除く。印象採得時に歯肉を収れん・圧排し、印象を明確にするために一時的に用いる薬剤含有の液若しくはﾍﾟｰｽﾄをいう。塗布用ｼﾘﾝｼﾞ、チｯﾌﾟ等を含め、キットになったものもある。</t>
  </si>
  <si>
    <t>1-1038</t>
  </si>
  <si>
    <t>歯09</t>
  </si>
  <si>
    <t>歯科用研削材料</t>
  </si>
  <si>
    <t>歯科用研削材及び研磨材</t>
  </si>
  <si>
    <t>医薬品含有歯面研磨材</t>
  </si>
  <si>
    <t>粉末、ペースト、クリーム又はゲル状の半固形状の研磨材で、歯科衛生士、歯科医師等が歯面の清掃及び研磨に用いるものをいう。予防治療ブラシ、歯磨カップ等を用いて歯面を研磨する。医薬品を含有する。</t>
  </si>
  <si>
    <t>201699005</t>
  </si>
  <si>
    <t>その他の歯科用研削材及び研磨材</t>
  </si>
  <si>
    <t>1-1039</t>
  </si>
  <si>
    <t>歯科用骨再建インプラント材</t>
  </si>
  <si>
    <t>歯科治療で顎骨内の欠損部の充填や顎骨の築盛(補強)のために用いる吸収性又は非吸収性の生体材料をいう。ただし「非吸収性歯科用骨再建インプラント材」及び「吸収性歯科用骨再建インプラント材」を除く。</t>
  </si>
  <si>
    <t>1-1040</t>
  </si>
  <si>
    <t>非吸収性歯科用骨再建インプラント材</t>
  </si>
  <si>
    <t>顎骨内の欠損部を満たしたり(充填)、顎骨の築盛(補強)のための歯科治療に用いる非吸収性の生体材料をいう。</t>
  </si>
  <si>
    <t>1-1041</t>
  </si>
  <si>
    <t>歯科用骨内インプラント材</t>
  </si>
  <si>
    <t>部分的又は全体的に顎骨内に埋植する歯科用インプラントをいう。</t>
  </si>
  <si>
    <t>1-1042</t>
  </si>
  <si>
    <t>歯科用インプラントフィクスチャ</t>
  </si>
  <si>
    <t>外科的に骨内に埋植する歯科用インプラントの一部をいう。</t>
  </si>
  <si>
    <t>1-1043</t>
  </si>
  <si>
    <t>歯科用粘膜下埋植型インプラント材</t>
  </si>
  <si>
    <t>歯肉又は粘膜に完全に覆われる歯科用インプラントをいう。</t>
  </si>
  <si>
    <t>1-1044</t>
  </si>
  <si>
    <t>歯科用粘膜内インプラント材</t>
  </si>
  <si>
    <t>口腔の軟組織に埋植する歯科用インプラントをいう。</t>
  </si>
  <si>
    <t>1-1045</t>
  </si>
  <si>
    <t>歯科用骨膜下インプラント材</t>
  </si>
  <si>
    <t>骨膜と骨表面との間に埋植する歯科用インプラントをいう。</t>
  </si>
  <si>
    <t>1-1046</t>
  </si>
  <si>
    <t>歯科用経根管及び経歯根インプラント材</t>
  </si>
  <si>
    <t>歯根管又は歯根を経由して骨に挿入するために用いるロッド型インプラントをいう。</t>
  </si>
  <si>
    <t>1-1047</t>
  </si>
  <si>
    <t>歯科用経歯肉インプラント材</t>
  </si>
  <si>
    <t>歯科補綴物の脱離を防止するために、粘膜を経由して口腔内へ伸びる支台構造をもった歯科用インプラントをいう。</t>
  </si>
  <si>
    <t>1-1048</t>
  </si>
  <si>
    <t>歯科用インプラントシステム</t>
  </si>
  <si>
    <t>歯科用インプラント、歯科用インプラントアバットメント、インプラント埋植手術用器材及び上部構造の作製に用いる技工用器具から成るシステムをいう。</t>
  </si>
  <si>
    <t>1-1049</t>
  </si>
  <si>
    <t>歯科用インプラントアバットメント</t>
  </si>
  <si>
    <t>歯科用インプラントフィクスチャに固定して上部構造体の支台となるもの又は歯肉が治癒するまで暫間的に使用するものをいう。</t>
  </si>
  <si>
    <t>1-1050</t>
  </si>
  <si>
    <t>歯科用う蝕除去液</t>
  </si>
  <si>
    <t>罹患した歯牙の組織で、う蝕を検出し、除去するために使用する液体をいう。</t>
  </si>
  <si>
    <t>209999004</t>
  </si>
  <si>
    <t>他に分類されない歯科材料</t>
  </si>
  <si>
    <t>1-1051</t>
  </si>
  <si>
    <t>歯02</t>
  </si>
  <si>
    <t>歯冠材料</t>
  </si>
  <si>
    <t>歯科用漂白材</t>
  </si>
  <si>
    <t>治療又は美容目的で歯を白くするために用いる歯科用の液剤又はペーストをいう。</t>
  </si>
  <si>
    <t>1-1052</t>
  </si>
  <si>
    <t>医薬品含有歯科用知覚過敏抑制材料</t>
  </si>
  <si>
    <t>象牙質（形成されたものも含む）の知覚過敏を抑制するために歯質表面に用いる材料をいう。医薬品を含有する。</t>
  </si>
  <si>
    <t>1-1053</t>
  </si>
  <si>
    <t>医薬品含有歯科用接着材料キット</t>
  </si>
  <si>
    <t>通常の歯科用接着操作に用いる器材を集めたキットで、医薬品成分を含有するものをいう。他に名称を定めるものを除く。</t>
  </si>
  <si>
    <t>1-1054</t>
  </si>
  <si>
    <t>医薬品含有歯科根管切削補助材</t>
  </si>
  <si>
    <t>窩洞・根管壁の歯牙硬組織を脱灰・軟化させ、リーマ又はファイルによる根管拡大形成を補助し、さらに発泡により切削屑を浮遊させ根管壁を清掃するのに用いる医薬品成分含有の材料をいう。各材料を適用するための器具を含め、キットになったものもある。</t>
  </si>
  <si>
    <t>1-1055</t>
  </si>
  <si>
    <t>整形外科用脊椎外固定システム</t>
  </si>
  <si>
    <t>特定の手術用に設計された整形外科用システムで、アライメント不良の脊椎骨を正しい位置に固定し、体外的に調整して治癒を促進するためのものをいう。通常、ケース・トレイ、外部コンポーネント及び多数のインプラント（ステイマンピン、シャンツスクリュー又はキルシュナー鋼線など）のほかに適切な計測器が含まれる。このシステムを維持するため、インプラントを使用した場合は補充する。このシステムに含まれる体外固定器具は製造業者の指示に基づいて再使用することができる。</t>
  </si>
  <si>
    <t>221299007</t>
  </si>
  <si>
    <t>その他の整形外科用器械器具</t>
  </si>
  <si>
    <t>1-1056</t>
  </si>
  <si>
    <t>コンタクトレンズ</t>
  </si>
  <si>
    <t>再使用可能な視力補正用色付コンタクトレンズ</t>
  </si>
  <si>
    <t>眼の前面に直接装着する着色剤又は紫外線吸収剤を含有する視力補正用眼科用レンズをいう。通常、医師の指示により使用する。本品は再使用可能である。</t>
  </si>
  <si>
    <t>5-③'</t>
  </si>
  <si>
    <t>240800002</t>
  </si>
  <si>
    <t>1-1057</t>
  </si>
  <si>
    <t>再使用可能な視力補正用コンタクトレンズ</t>
  </si>
  <si>
    <t>眼の前面に直接装着する着色剤又は紫外線吸収剤のいずれも含有しない視力補正用眼科用レンズをいう。通常、医師の指示により使用する。本品は再使用可能である。</t>
  </si>
  <si>
    <t>1-1058</t>
  </si>
  <si>
    <t>単回使用視力補正用コンタクトレンズ</t>
  </si>
  <si>
    <t>眼の前面に直接装着する着色剤又は紫外線吸収剤のいずれも含有しない視力補正用眼科用レンズをいう。通常、医師の指示により使用する。本品は単回使用である。</t>
  </si>
  <si>
    <t>1-1059</t>
  </si>
  <si>
    <t>単回使用視力補正用色付コンタクトレンズ</t>
  </si>
  <si>
    <t>眼の前面に直接装着する着色剤又は紫外線吸収剤を含有する視力補正用眼科用レンズをいう。通常、医師の指示により使用する。本品は単回使用である。</t>
  </si>
  <si>
    <t>1-1060</t>
  </si>
  <si>
    <t>治療用コンタクトレンズ</t>
  </si>
  <si>
    <t>眼の前面に装着する器具をいう。眼の保護、前房の封鎖、薬剤の送達、角膜曲率の変更又は網膜の特別な治療での使用を目的としている。</t>
  </si>
  <si>
    <t>240806004</t>
  </si>
  <si>
    <t>1-1061</t>
  </si>
  <si>
    <t>コラーゲン使用眼防護具</t>
  </si>
  <si>
    <t>角膜を保護するために眼にのせるコラーゲン製の機械的なアイシールド（角膜シールド）をいう。例えば、角膜上皮の再生中に臨床観察が可能であり、患者は部分的な視野を得ることができる場合がある。</t>
  </si>
  <si>
    <t>5-③',14</t>
  </si>
  <si>
    <t>240899002</t>
  </si>
  <si>
    <t>その他のコンタクトレンズ</t>
  </si>
  <si>
    <t>1-1062</t>
  </si>
  <si>
    <t>衛03</t>
  </si>
  <si>
    <t>避妊用具</t>
  </si>
  <si>
    <t>衛生用品</t>
  </si>
  <si>
    <t>子宮内避妊用具</t>
  </si>
  <si>
    <t>性交中の妊娠を回避するために用いる器具をいう。子宮底の高部に配置し、本器具から伸ばした紐を子宮頸口経由で膣に挿入する。</t>
  </si>
  <si>
    <t>260402040</t>
  </si>
  <si>
    <t>1-1063</t>
  </si>
  <si>
    <t>避妊用卵管閉鎖インサート</t>
  </si>
  <si>
    <t>卵管に適用し、卵管を結紮して卵子の通過を防ぐために用いる植込み型器具をいう。本品は卵管の内側に挿入する栓又は弁で、避妊器具であると考えられている。</t>
  </si>
  <si>
    <t>260402994</t>
  </si>
  <si>
    <t>その他の避妊用具</t>
  </si>
  <si>
    <t>1-1064</t>
  </si>
  <si>
    <t>器73</t>
  </si>
  <si>
    <t>補聴器</t>
  </si>
  <si>
    <t>骨固定型補聴器</t>
  </si>
  <si>
    <t>出力がトランスデューサを介した骨導出力で、振動部品が直接頭蓋骨に取り付けられる補聴器をいう。</t>
  </si>
  <si>
    <t>281299005</t>
  </si>
  <si>
    <t>その他の補聴器</t>
  </si>
  <si>
    <t>1-1065</t>
  </si>
  <si>
    <t>内視鏡用粘膜下注入材</t>
  </si>
  <si>
    <t>内視鏡的粘膜切除術を施行する際に、病変部位の粘膜下層に注入することにより粘膜層と筋層を解離・隆起させ、その状態を維持し、病変部位の切除又は剥離の操作性を向上させる溶液等をいう。</t>
  </si>
  <si>
    <t>1-1066</t>
  </si>
  <si>
    <t>頸動脈用ステント</t>
  </si>
  <si>
    <t>拡張して頸部頸動脈の内側に留まる支持構造で、その開存性を維持するステントをいう。例えば、ステントはカテーテルによって閉塞部に送達することができる。バルーンカテーテルの膨張、又は自己拡張により、ステントは拡張して血管を支持する。カテーテルを抜去すると、ステントは永久インプラントとしてその位置に留まる。金属、ポリマー又は他の物質を原材料とする。一定の長さの連続チューブ状のものもあれば、チューブ型の足場構造のものもある。</t>
  </si>
  <si>
    <t>1-1067</t>
  </si>
  <si>
    <t>中心循環系塞栓捕捉用カテーテル</t>
  </si>
  <si>
    <t>1-1068</t>
  </si>
  <si>
    <t>体外衝撃波疼痛治療装置</t>
  </si>
  <si>
    <t>体外から衝撃波を照射し、疼痛の除去・緩和治療を行う装置をいう。体外式結石破砕装置を除く。</t>
  </si>
  <si>
    <t>1-1069</t>
  </si>
  <si>
    <t>植込み型心電用データレコーダ</t>
  </si>
  <si>
    <t>皮下に植え込み、心臓の活動や機能に関係する生体現象を測定・記録する装置をいう。電池及び心臓の活動や機能に関係する生体現象を感知する回路を内蔵し、信号は装置内部に保存される。一般にプログラミングや保存されたデータの表示には、非侵襲的なプログラマ等を使用する。</t>
  </si>
  <si>
    <t>1-1070</t>
  </si>
  <si>
    <t>角膜矯正用コンタクトレンズ</t>
  </si>
  <si>
    <t>眼の前面に直接装着し、角膜形状を変化させることで、脱着後の裸眼視力を矯正する角膜矯正用酸素透過性ハードコンタクトレンズをいう。通常、医師の指示により使用する。本品は再使用可能である。</t>
  </si>
  <si>
    <t>1-1071</t>
  </si>
  <si>
    <t>放射線治療装置用シンクロナイザ</t>
  </si>
  <si>
    <t>放射線治療装置のコンポーネントの1つとして使用され、放射線治療を特定の測定可能な生理学的パラメータ（患者の呼吸情報や心拍情報等）に同期させることを可能にする信号を生成する生理学的モニタリング装置をいう。呼吸同期治療の目的で使用される。併せて、画像診断装置のコンポーネントの1つとして呼吸同期撮影の目的で使用されるものを含む。</t>
  </si>
  <si>
    <t>1-1072</t>
  </si>
  <si>
    <t>血管狭窄部貫通用カテーテル</t>
  </si>
  <si>
    <t>冠動脈及び頭蓋内の脳血管を除く動脈、静脈又はシャントの狭窄部にガイドワイヤの通過が困難な患者に対して経皮的血管形成術を実施する場合、ガイドワイヤの通過部を確保するために使用するカテーテルをいう。</t>
  </si>
  <si>
    <t>1-1073</t>
  </si>
  <si>
    <t>器20</t>
  </si>
  <si>
    <t>体液検査用器具</t>
  </si>
  <si>
    <t>その他の医用検体検査装置</t>
  </si>
  <si>
    <t>グルコースモニタシステム</t>
  </si>
  <si>
    <t>血中又は組織中のグルコース濃度を連続的に測定するシステム。通常、皮下に挿入される電気化学的センサ、センサ電極で発生する電気的信号を受信しグルコース濃度に換算して保管及び表示する携帯型の受信機からなる。</t>
  </si>
  <si>
    <t>1-1074</t>
  </si>
  <si>
    <t>陰圧創傷治療システム</t>
  </si>
  <si>
    <t>管理された陰圧を付加し、創の保護、肉芽形成の促進、滲出液と感染性老廃物の除去を図り、創傷治癒を促進させるシステムをいう。通常、陰圧維持監視装置、フォーム、フィルムドレープ、連結チューブ及び浸出液貯蔵容器から構成される。</t>
  </si>
  <si>
    <t>1-1075</t>
  </si>
  <si>
    <t>器72の2</t>
  </si>
  <si>
    <t>コンタクトレンズ（視力補正用のものを除く。）</t>
  </si>
  <si>
    <t>再使用可能な非視力補正用色付コンタクトレンズ</t>
  </si>
  <si>
    <t>眼の前面に直接装着する非視力補正用眼科用レンズをいう。視力補正の目的を有するものは含まない。装用時に、虹彩又は瞳孔の外観（色、模様、形）を変えることを目的とするレンズを含む。通常、医師の指示により使用する。本品は再使用可能である。</t>
  </si>
  <si>
    <t>1-1076</t>
  </si>
  <si>
    <t>単回使用非視力補正用色付コンタクトレンズ</t>
  </si>
  <si>
    <t>眼の前面に直接装着する非視力補正用眼科用レンズをいう。視力補正の目的を有するものは含まない。装用時に、虹彩又は瞳孔の外観（色、模様、形）を変えることを目的とするレンズを含む。通常、医師の指示により使用する。本品は単回使用である。</t>
  </si>
  <si>
    <t>1-1077</t>
  </si>
  <si>
    <t>膀胱尿管逆流症治療用注入材</t>
  </si>
  <si>
    <t>主成分の膨隆形成物質としてデキストラノマービーズ等を含有している注入材で、膀胱尿管逆流症の治療を目的として、膀胱鏡下で経尿道的に、膀胱内の尿管口近傍又は壁内尿管の粘膜下に注入するものをいう。</t>
  </si>
  <si>
    <t>1-1078</t>
  </si>
  <si>
    <t>有水晶体後房レンズ</t>
  </si>
  <si>
    <t>屈折異常眼の視力補正のため、眼の後房に永久的に埋植することを目的とした器具をいう。有水晶体眼の後房に挿入する。一般に、プラスチック/合成樹脂製レンズである。</t>
  </si>
  <si>
    <t>1-1079</t>
  </si>
  <si>
    <t>振動式末梢血管貫通用カテーテルシステム</t>
  </si>
  <si>
    <t>カテーテル先端に振動等を発生あるいは伝播し、末梢血管における完全閉塞部位の貫通に用いるシステムをいう。</t>
  </si>
  <si>
    <t>1-1080</t>
  </si>
  <si>
    <t>抗菌性カテーテル被覆・保護材</t>
  </si>
  <si>
    <t>注射針又はカテーテル刺入部に直接貼付してその固定に用いる、粘着性を有するフィルム材などに殺菌剤・抗菌剤を含浸した滅菌済み被覆・保護材をいう。固定保持強化のために不織布等が付加されることもある。</t>
  </si>
  <si>
    <t>13</t>
  </si>
  <si>
    <t>1-1081</t>
  </si>
  <si>
    <t>抗菌性換気用気管チューブ</t>
  </si>
  <si>
    <t>気道の確保、吸入麻酔薬・医用ガスの投与、換気などのため、口腔又は鼻腔から気管内に挿入する円筒型チューブであり、感染防止を目的として抗菌作用のある物質がコーティングされている。呼吸回路や手動式人工蘇生器に接続するコネクタと共に包装されているものもある。</t>
  </si>
  <si>
    <t>1-1082</t>
  </si>
  <si>
    <t>単回使用棘間留置器具</t>
  </si>
  <si>
    <t>腰背部痛及び下肢痛の緩和のため、棘間に留置することにより、腰椎を屈曲位に保ち、伸展位となることを制限するために用いる器具をいう。</t>
  </si>
  <si>
    <t>1-1083</t>
  </si>
  <si>
    <t>ウシ心膜パッチ</t>
  </si>
  <si>
    <t>心中隔欠損、心筋組織損傷、心膜又は術中に作成した血管開口部の閉鎖及び修復に用いる器具をいう。ウシ心のう膜からなる。</t>
  </si>
  <si>
    <t>1-1084</t>
  </si>
  <si>
    <t>血液成分分離キット</t>
  </si>
  <si>
    <t>1-1085</t>
  </si>
  <si>
    <t>胎児胸水排出用シャント</t>
  </si>
  <si>
    <t>胎児胸水を、母体の羊水腔へ持続的に排出するために用いるシャントチューブ及びデリバリーシステムをいう。</t>
  </si>
  <si>
    <t>1-1086</t>
  </si>
  <si>
    <t>中心循環系非吸収性局所止血材</t>
  </si>
  <si>
    <t>中心循環系血管の止血のために、外科切開口、皮膚創傷又は内部構造に適用する、非吸収性の器具をいう。</t>
  </si>
  <si>
    <t>1-1087</t>
  </si>
  <si>
    <t>吸収性頭蓋骨固定用クランプ</t>
  </si>
  <si>
    <t>閉頭術後に頭蓋骨を閉鎖するため、または頭蓋骨片の複雑骨折による転位の整復のため、頭蓋骨片を挟み込んで固定する吸収性植込み型固定器具をいう。プレートやディスクとそれに付属するピンなどにより固定を行う。</t>
  </si>
  <si>
    <t>1-1088</t>
  </si>
  <si>
    <t>薬剤溶出型大腿動脈用ステント</t>
  </si>
  <si>
    <t>拡張して大腿動脈の内側に留まる支持構造で、その開存性を維持するために用いる薬剤溶出型ステントをいう。例えば、ステントはカテーテルによって閉塞部に送達することができる。バルーンカテーテルの膨張、又は自己拡張により、ステントは拡張して血管を支持する。カテーテルを抜去すると、ステントは永久インプラントとしてその位置に留まる。金属、ポリマー又は他の物質を原材料とする。一定の長さの連続チューブ状のものもあれば、チューブ型の足場構造のものもある。</t>
  </si>
  <si>
    <t>1-1089</t>
  </si>
  <si>
    <t>中心静脈留置型経皮的体温調節装置システム</t>
  </si>
  <si>
    <t>体温管理を必要とする患者の中心静脈内に留置する環流式カテーテルを介し、血液との熱交換により体温調節を行うシステムをいう。環流液が循環するカテーテルと、環流液の温度管理、循環、体温の監視、警告等を行うコントロールユニットからなる。</t>
  </si>
  <si>
    <t>1-1090</t>
  </si>
  <si>
    <t>神経内視鏡用バルーンカテーテル</t>
  </si>
  <si>
    <t>神経内視鏡治療時に専用の内視鏡とともに使用するバルーンカテーテルで、内視鏡のチャンネルより脳室内等に挿入して使用する。電気（高周波、電磁気、超音波、レーザエネルギー等）を使用せずに作動する。本品は単回使用である。</t>
  </si>
  <si>
    <t>6-⑥</t>
  </si>
  <si>
    <t>1-1091</t>
  </si>
  <si>
    <t>血液検査機器</t>
  </si>
  <si>
    <t>自己検査用血液凝固分析器</t>
  </si>
  <si>
    <t>フィブリノーゲン、フィブリン、血小板等の止血(出血の抑制)成分の定性・定量や止血時間の自己検査を行う自動又は半自動の専用装置をいう。</t>
  </si>
  <si>
    <t>1-1092</t>
  </si>
  <si>
    <t>歯科矯正用アンカースクリュー</t>
  </si>
  <si>
    <t>歯科矯正治療において矯正力付与の固定源として使用する金属製の小さなねじである。口腔内の顎骨に植立・固定し、スクリューの頭部に矯正用器具を接続し、歯の移動のための矯正力を付与するときの固定源として用いる。セルフタップ型とセルフドリリング型があり、歯科矯正治療後は撤去される。単回使用である。</t>
  </si>
  <si>
    <t>1-1093</t>
  </si>
  <si>
    <t>ウシ由来弁付人工血管</t>
  </si>
  <si>
    <t>肺動脈の置換（再置換を含む）に用いるウシ由来弁とウシ頸静脈又は人工血管を組み合わせた器具をいう。通常、先天性心奇形の治療に用いる。</t>
  </si>
  <si>
    <t>1-1094</t>
  </si>
  <si>
    <t>冠動脈カテーテル交換用カテーテル</t>
  </si>
  <si>
    <t>遠位端にバルーンがついた柔軟なチューブをいう。本器具はカテーテル交換手技時に、拡張するバルーンの膨らみをコントロールすることで、ガイディングカテーテル内でガイドワイヤを固定するために使用する。</t>
  </si>
  <si>
    <t>1-1095</t>
  </si>
  <si>
    <t>中心循環系動静脈カニューレ</t>
  </si>
  <si>
    <t>開胸部位以外の血管に挿入し、中心循環系を含む血管内において液の誘導路として利用する半剛性又は剛性の管をいう。本品は単回使用である。</t>
  </si>
  <si>
    <t>1-1096</t>
  </si>
  <si>
    <t>単回使用陰圧創傷治療システム</t>
  </si>
  <si>
    <t>管理された陰圧を付加し、創の保護、肉芽形成の促進、滲出液と感染性老廃物の除去を図り、創傷治癒を促進させるシステムをいう。通常、陰圧維持監視装置、フォーム、フィルムドレープ、連結チューブ及び滲出液貯蔵容器から構成される。本品は単回使用である。</t>
  </si>
  <si>
    <t>1-1097</t>
  </si>
  <si>
    <t>気管支用充填材</t>
  </si>
  <si>
    <t>エアリークの停止又は瘻孔の閉鎖を目的に、気管支に充填し、閉塞を維持するために用いる樹脂製の閉塞栓をいう。通常、充填材は気管支鏡下に把持鉗子で把持してエアリーク又は瘻孔の確認された気管支に留置する。</t>
  </si>
  <si>
    <t>1-1098</t>
  </si>
  <si>
    <t>コラーゲン使用吸収性神経再生誘導材</t>
  </si>
  <si>
    <t>外傷等による末梢神経断裂・欠損部に導入して両断端に連続性を持たせ、神経再生の誘導と機能再建を目的とした、身体に吸収されるコラーゲン使用器具をいう。</t>
  </si>
  <si>
    <t>1-1099</t>
  </si>
  <si>
    <t>経カテーテルウシ心のう膜弁</t>
  </si>
  <si>
    <t>カテーテルにより留置される人工心臓弁（ウシ心のう膜弁）をいう。通常、後天性又は先天性弁膜症の治療に用い、主にウシ心のう膜の材料で構成される。デリバリーシステムを含む場合もある。</t>
  </si>
  <si>
    <t>1-1100</t>
  </si>
  <si>
    <t>着用型自動除細動器</t>
  </si>
  <si>
    <t>正常な心拍の回復のため、体表に設置した電極により心電図を常時監視し、頻拍が検出された場合に自動で体表の除細動電極から心筋に除細動パルスを供給する着用型の機器をいう。</t>
  </si>
  <si>
    <t>1-1101</t>
  </si>
  <si>
    <t>ヘパリン使用中心循環系動静脈カニューレ</t>
  </si>
  <si>
    <t>開胸部位以外の血管に挿入し、中心循環系を含む血管内において液の誘導路として利用する半剛性又は剛性のヘパリン使用管をいう。本品は単回使用である。</t>
  </si>
  <si>
    <t>７-⑥,14</t>
  </si>
  <si>
    <t>1-1102</t>
  </si>
  <si>
    <t>ヒトトロンビン含有ゼラチン使用吸収性局所止血材</t>
  </si>
  <si>
    <t>止血のために、外科切開口、皮膚創傷又は内部構造に適用する、身体に吸収される素材からなるヒトトロンビン含有のゼラチン使用器具をいう。接着効果があるものもある。</t>
  </si>
  <si>
    <t>1-1103</t>
  </si>
  <si>
    <t>ウマ心のう膜弁</t>
  </si>
  <si>
    <t>心臓弁の置換に用いる人工心臓弁（ウマ心のう膜弁）をいう。通常、後天性又は先天性弁膜症の治療に用い、主にウマ心のう膜の材料で構成される。</t>
  </si>
  <si>
    <t>1-1104</t>
  </si>
  <si>
    <t>患者適合型体内固定用プレート</t>
  </si>
  <si>
    <t>骨奇形や骨折治療時に骨折間隙を埋め、骨折部位を応力から保護するため、骨折片にネジ等で取り付ける非吸収性植込み型固定器具で、個々の患者に適合するよう設計・製造された器具をいう。病的に骨折した骨の骨延長術、及び頭蓋、顎顔面手術時の補強、又は固定術が必要な関節の融合に用いる場合もある。骨プレートは、通常、金属製、カーボン製等である。</t>
  </si>
  <si>
    <t>1-1105</t>
  </si>
  <si>
    <t>気管支サーモプラスティ用カテーテルシステム</t>
  </si>
  <si>
    <t>気管支領域に接触するカテーテルを介し、高周波通電を行うカテーテルシステムをいう。カテーテル、高周波電流を発生する装置本体及びその関連付属品からなる。</t>
  </si>
  <si>
    <t>1-1106</t>
  </si>
  <si>
    <t>ツリウム・ヤグレーザ</t>
  </si>
  <si>
    <t>外科処置等に用いるレーザで、基質としてツリウム（Tm）/イットリウム・アルミニウム・ガーネット（YAG）からなる結晶を利用するものをいう。</t>
  </si>
  <si>
    <t>1-1107</t>
  </si>
  <si>
    <t>経カテーテルブタ心のう膜弁</t>
  </si>
  <si>
    <t>カテーテルにより留置される人工心臓弁（ブタ心のう膜弁）をいう。通常、後天性又は先天性弁膜症の治療に用い、主にブタ心のう膜の材料で構成される。デリバリーシステムを含む場合もある。</t>
  </si>
  <si>
    <t>1-1108</t>
  </si>
  <si>
    <t>理学療法用器械器具(注)</t>
    <rPh sb="10" eb="11">
      <t>チュウ</t>
    </rPh>
    <phoneticPr fontId="12"/>
  </si>
  <si>
    <t>交流電場腫瘍治療システム</t>
  </si>
  <si>
    <t>体外に配置した電極を用いて身体の特定の部位に交流電場を供給する可搬型機器であり、細胞分裂を阻害することによって、悪性腫瘍等を治療する装置をいう。</t>
  </si>
  <si>
    <t>1-1109</t>
  </si>
  <si>
    <t>単回使用PDT半導体レーザ用プローブ</t>
  </si>
  <si>
    <t>PDT半導体レーザ装置に接続し、特定波長のレーザを光感受性物質が集積した腫瘍組織に供給するために用いる単回使用のＰＤＴ半導体レーザ専用器具をいう。</t>
  </si>
  <si>
    <t>1-1110</t>
  </si>
  <si>
    <t>中心静脈留置型経皮的体温調節装置コントロールユニット</t>
  </si>
  <si>
    <t>中心静脈留置型経皮的体温調節装置システムの環流式カテーテル内を循環する環流液の温度管理、循環、体温の監視、警告等を行うコントロールユニットをいう。</t>
  </si>
  <si>
    <t>1-1111</t>
  </si>
  <si>
    <t>プ02</t>
  </si>
  <si>
    <t>疾病治療用プログラム</t>
  </si>
  <si>
    <t>プログラム</t>
  </si>
  <si>
    <t>ハイリスク薬物動態解析プログラム</t>
  </si>
  <si>
    <t>投与に際し注意を要する薬剤に関し、患者の薬物血中濃度を測定した結果等から薬物動態学的な解析等を行い、医薬品の投与量及び投与法の決定を支援する医療機器プログラム。当該プログラムを記録した記録媒体を含む場合もある。</t>
  </si>
  <si>
    <t>11,11-①</t>
  </si>
  <si>
    <t>1-1112</t>
  </si>
  <si>
    <t>腹膜透析用治療計画プログラム</t>
  </si>
  <si>
    <t>腹膜機能試験（PFT）、腹膜平衡試験（PET）、体成分分析装置から得られた結果等を基に、腹膜透析の処方シミュレーションを行い、透析治療の計画作成を支援する医療機器プログラム。シミュレーションに基づき決定した透析条件を自動腹膜灌流用装置に設定することができる。当該プログラムを記録した記録媒体を含む場合もある。</t>
  </si>
  <si>
    <t>1-1113</t>
  </si>
  <si>
    <t>放射線治療計画プログラム</t>
  </si>
  <si>
    <t>CT装置等から得られた結果を基に、放射線治療を行う治療領域や体内の線量分布を計算及び表示し、放射線治療計画を支援する医療機器プログラム。当該プログラムを記録した記録媒体を含む場合もある。線量分布計算を行わないものもある。</t>
  </si>
  <si>
    <t>1-1114</t>
  </si>
  <si>
    <t>放射線治療用QAQCプログラム</t>
  </si>
  <si>
    <t>放射線治療計画装置及び放射線治療計画装置プログラムにより計算された線量及びMU値の再計算を行うことで、治療計画の妥当性を検証する医療機器プログラム。当該プログラムを記録した記録媒体を含む場合もある。</t>
  </si>
  <si>
    <t>1-1115</t>
  </si>
  <si>
    <t>眼科手術用治療計画プログラム</t>
  </si>
  <si>
    <t>眼科手術において、術眼の術前の検査結果等を基に、治療結果のシミュレーションを行い、治療計画を支援する医療機器プログラム。当該プログラムを記録した記録媒体を含む場合もある。</t>
  </si>
  <si>
    <t>1-1116</t>
  </si>
  <si>
    <t>心臓組織用クリップ</t>
  </si>
  <si>
    <t>金属製の植込み型器具をいう。心臓に適用し、左心耳等の解剖学的部位における血流を遮断するために用いる。</t>
  </si>
  <si>
    <t>1-1117</t>
  </si>
  <si>
    <t>ヘパリン使用血管用ステントグラフト</t>
  </si>
  <si>
    <t>血管の内側に留まる支持構造器具(ステント)の内側、外側、又は両側面若しくは複数のステント間に人工材料を被覆したヘパリン使用器具をいう。末梢の血管内に挿入し、その開存性を維持するために用いる。ステントグラフトはカテーテル等を介して挿入され、拡張される。血管の穿孔部分の閉鎖や動脈瘤の治療にも使用される。カテーテル等を抜去すると、ステントグラフトは永久インプラントとしてその位置に留まる。ステンレス、ニチノール、ポリマー又は他の物質を原材料とする。チューブ状のもの又は分岐状のものもある。</t>
  </si>
  <si>
    <t>1-1118</t>
  </si>
  <si>
    <t>ヘパリン使用中心循環系ステントグラフト</t>
  </si>
  <si>
    <t>血管の内側に留まる支持構造器具(ステント)の内側、外側、又は両側面若しくは複数のステント間に人工材料を被覆したヘパリン使用器具をいう。中心循環系の血管内に挿入し、その開存性を維持するために用いる。ステントグラフトはカテーテル等を介して挿入され、拡張される。血管の穿孔部分の閉鎖や動脈瘤の治療にも使用される。カテーテル等を抜去すると、ステントグラフトは永久インプラントとしてその位置に留まる。ステンレス、ニチノール、ポリマー又は他の物質を原材料とする。チューブ状のもの又は分岐状のものもある。</t>
  </si>
  <si>
    <t>1-1119</t>
  </si>
  <si>
    <t>輪部支持型角膜形状異常眼用コンタクトレンズ</t>
  </si>
  <si>
    <t>眼の前面に直接装着し、レンズが角膜輪部から結膜の部分で支持され、かつ涙液交換が可能な特殊形状を有する、角膜形状異常眼の視力補正が可能なコンタクトレンズである。通常、医師の指示により使用する。本品は再使用可能である。</t>
  </si>
  <si>
    <t>1-1120</t>
  </si>
  <si>
    <t>電気刺激治療装置用パラメータ選択プログラム</t>
  </si>
  <si>
    <t>植込み型又は体外式の電気刺激治療装置本体にあらかじめ設定された範囲で、医師により、又は医師の指導の下で選択された電気作動特性を治療装置本体に非侵襲的に伝達し、変更する医療機器プログラム（ただし、治療装置全体を制御するものではなく、一定の範囲の機能についてのみ設定の変更ができるものに限る。）。電気刺激治療装置に保存された患者情報を得ることができる場合もある。当該プログラムを記録した記録媒体を含む場合もある。</t>
  </si>
  <si>
    <t>1-1121</t>
  </si>
  <si>
    <t>心臓用電気手術ユニット</t>
  </si>
  <si>
    <t>高周波を用いて直接接触により心筋組織を焼灼/凝固させるために用いるユニットをいう。ジェネレータ、プローブ等から構成される。</t>
  </si>
  <si>
    <t>6-⑤,9-①</t>
  </si>
  <si>
    <t>1-1122</t>
  </si>
  <si>
    <t>心臓用冷凍手術ユニット</t>
  </si>
  <si>
    <t>冷却したプローブと直接接触させることにより、心臓組織を冷凍凝固させるために用いるユニットをいう。ジェネレータ、プローブ等から構成される。</t>
  </si>
  <si>
    <t>1-1123</t>
  </si>
  <si>
    <t>ヘパリン使用眼内ドレーン</t>
  </si>
  <si>
    <t>眼内に植え込み、眼圧上昇を緩和するために用いるヘパリン使用人工ドレーンをいう。</t>
  </si>
  <si>
    <t>1-1124</t>
  </si>
  <si>
    <t>植込み型ペースメーカ用植込みアクセサリ</t>
  </si>
  <si>
    <t>植込み型除細動器・ペースメーカシステムの植込み手技に使用するアクセサリをいう。アクセサリは、リード固定のために用いるスリーブ、使用しないコネクタポートを塞ぐために用いるプラグ、使用しないリードコネクタを絶縁処理するために用いるキャップその他の植込み型除細動器・ペースメーカシステムとともに植込まれる非能動型の機器をいう。</t>
  </si>
  <si>
    <t>1-1125</t>
  </si>
  <si>
    <t>循環補助用心内留置型ポンプカテーテル用制御装置</t>
  </si>
  <si>
    <t>心原性ショック等の急性心不全の患者又は心臓カテーテル治療、外科的治療等において正常な心機能が損なわれている患者に対して、大動脈弁を迂回して血液を吐出することで救急的に循環補助を行う循環補助用心内留置型ポンプカテーテルを、操作及び監視する駆動装置をいう。各種モニタ機能を持つものもある。</t>
  </si>
  <si>
    <t>1-1126</t>
  </si>
  <si>
    <t>循環補助用心内留置型ポンプカテーテル</t>
  </si>
  <si>
    <t>心原性ショック等の急性心不全の患者又は心臓カテーテル治療、外科的治療等において正常な心機能が損なわれている患者に対して、大動脈弁を迂回して血液を吐出することで救急的に循環補助をするポンプカテーテルをいう。心臓内に経皮的又は経血管的に挿入及び留置し、専用の駆動装置と共に用いる。</t>
  </si>
  <si>
    <t>1-1127</t>
  </si>
  <si>
    <t>植込み能動型機器管理用プログラム</t>
  </si>
  <si>
    <t>植込み型のプログラム可能な能動機器本体にあらかじめ設定された範囲で、医師により、又は医師の指導の下で選択された1つ以上の電気作動特性を能動機器本体に非侵襲的に伝達し、変更するのに用いるプログラムをいう（ただし、治療装置全体を制御するものではなく、一定の範囲の機能についてのみ設定の変更ができるものに限る。）。また、能動機器に保存されたパラメータを読み出し、外部装置へ伝送し、患者のステートメントに関する情報が得られる場合もある。当該プログラムを記録した記録媒体を含む場合もある。</t>
  </si>
  <si>
    <t>1-1128</t>
  </si>
  <si>
    <t>吸収性冠動脈ステント</t>
  </si>
  <si>
    <t>拡張して冠血管の内側に留まる吸収性の支持構造で、その開存性を維持するために用いるステント等をいう。本器具はカテーテルによって閉塞部に送達することができる。バルーンカテーテルの膨張又は自己拡張により、本器具は拡張して血管を支持する。</t>
  </si>
  <si>
    <t>8-②,8-⑤</t>
  </si>
  <si>
    <t>1-1129</t>
  </si>
  <si>
    <t>肺動脈カテーテル交換用カテーテル</t>
  </si>
  <si>
    <t>遠位端にバルーンがついた柔軟なチューブをいう。本器具はカテーテル交換手技時に、拡張するバルーンの膨らみをコントロールすることで、ガイディングカテーテル内でガイドワイヤを固定するために使用する。本器具は肺動脈で使用する。</t>
  </si>
  <si>
    <t>1-1130</t>
  </si>
  <si>
    <t>集束超音波治療器</t>
  </si>
  <si>
    <t>超音波エネルギーを集束させて加熱することで、標的組織を焼灼/凝固させるシステムをいう。超音波エネルギーは、体外に設置した、又は局所に挿入したトランスデューサから供給する。トランスデューサの制御機構に加え、標的組織の温度モニタ、画像モニタの機能を持つ場合もある。</t>
  </si>
  <si>
    <t>1-1131</t>
  </si>
  <si>
    <t>植込み型リードレス心臓ペースメーカ</t>
  </si>
  <si>
    <t>カテーテルにより経皮的に心臓内に留置される電極一体型のペースメーカをいう。シールドケースに密閉され、電池、電気パルス発生回路、電極等を内蔵しており、心臓活動を感知する回路も備えている。デリバリーシステムを含む場合もある。</t>
  </si>
  <si>
    <t>1-1132</t>
  </si>
  <si>
    <t>縫合部補強材</t>
  </si>
  <si>
    <t>縫合部の補強に用いる非吸収性の合成材料をいう。自動縫合器と併用されるものを除く。</t>
  </si>
  <si>
    <t>1-1133</t>
  </si>
  <si>
    <t>ハロタン用麻酔薬気化器</t>
  </si>
  <si>
    <t>麻酔薬ハロタン（フルオロタンともいう）を気化させ、手術を受ける患者にハロタンを制御して投与するために用いる装置をいう。通常、麻酔システム又は人工呼吸器に取り付ける。</t>
  </si>
  <si>
    <t>1-1134</t>
  </si>
  <si>
    <t>メトキシフルラン用麻酔薬気化器</t>
  </si>
  <si>
    <t>麻酔薬メトキシフルランを気化させ、手術を受ける患者にメトキシフルランを制御して投与するために用いる装置をいう。通常、麻酔システム又は人工呼吸器に取り付ける。</t>
  </si>
  <si>
    <t>1-1135</t>
  </si>
  <si>
    <t>放射線治療用吸収性組織スペーサ</t>
  </si>
  <si>
    <t>臓器、組織等の間に外科的又は経皮的に留置して、悪性腫瘍と正常組織との間に距離を空けることで、放射線治療における正常組織の放射線被曝を低減するために用いる吸収性の材料をいう。</t>
  </si>
  <si>
    <t>1-1136</t>
  </si>
  <si>
    <t>経頭蓋治療用磁気刺激装置</t>
  </si>
  <si>
    <t>経頭蓋的に大脳皮質の局所領域を連続的に刺激するために用いる治療用磁気刺激装置をいう。</t>
  </si>
  <si>
    <t>1-1137</t>
  </si>
  <si>
    <t>心臓・中心循環系用カテーテル操作装置</t>
  </si>
  <si>
    <t>心臓又は中心循環系へ適用するカテーテルを把持し、磁力、機械的動力等を利用して操作する装置をいう。術者がカテーテルを遠隔的に操作するために用いられる。</t>
  </si>
  <si>
    <t>6,7,9-①</t>
  </si>
  <si>
    <t>1-1138</t>
  </si>
  <si>
    <t>甲状軟骨固定用器具</t>
  </si>
  <si>
    <t>声帯機能不全患者の喉頭形成手術時に使用され、切開した甲状軟骨の開大維持を目的とした固定用器具をいう。通常、金属製である。</t>
  </si>
  <si>
    <t>1-1139</t>
  </si>
  <si>
    <t>経皮的僧帽弁接合不全修復システム</t>
  </si>
  <si>
    <t>経皮的に挿入し、僧帽弁の接合不全を修復するために用いる植込み型器具をいう。デリバリーシステムを含む場合もある。</t>
  </si>
  <si>
    <t>1-1140</t>
  </si>
  <si>
    <t>膵臓用瘻孔形成補綴材</t>
  </si>
  <si>
    <t>治療目的で、超音波内視鏡下で経消化管的に消化管壁と膵嚢胞壁を引き寄せて瘻孔を形成するために用いる人工器具をいう。例えば、体内留置部は金属製で2つの壁を引き寄せる把持力を持つ二重壁のフランジを両端に有する。</t>
  </si>
  <si>
    <t>1-1141</t>
  </si>
  <si>
    <t>プ01</t>
  </si>
  <si>
    <t>疾病診断用プログラム</t>
  </si>
  <si>
    <t>生殖細胞系列遺伝子変異解析プログラム（抗悪性腫瘍薬適応判定用）</t>
  </si>
  <si>
    <t>血液検体から得られた生殖細胞系列由来の遺伝子変異情報を基に、抗悪性腫瘍薬の適応判定のために使用される医療機器プログラムをいう。当該プログラムを記録した記録媒体等を含む場合もある。</t>
  </si>
  <si>
    <t>1-1142</t>
  </si>
  <si>
    <t>体細胞遺伝子変異解析システム（抗悪性腫瘍薬適応判定用）</t>
  </si>
  <si>
    <t>生体由来の試料から得られた体細胞由来の遺伝子変異情報を基に、抗悪性腫瘍薬の適応判定を行うために使用される遺伝子変異解析システムをいう。DNAシークエンサー、シークエンシングサンプル調製試薬及び解析プログラムより構成され、テンプレート調製試薬等を構成品として含む場合もある。</t>
  </si>
  <si>
    <t>1-1143</t>
  </si>
  <si>
    <t>植込み医療機器用吸収性スペーサ</t>
  </si>
  <si>
    <t>体内に一時的又は永久的に留置される機械器具と組み合わせて使用する吸収性器具をいう。機械器具を目的の間隔で配置するためのスペーサとして使用されるほか、視認性を向上させること等を意図して使用されることもある。別に名称を定めたものを除く。</t>
  </si>
  <si>
    <t>1-1144</t>
  </si>
  <si>
    <t>放射線治療情報照合プログラム</t>
  </si>
  <si>
    <t>放射線治療における放射線の照射に際して、放射線治療計画プログラムで定義された照射パラメータ等の情報と放射線治療装置が照射する条件を照合する機能を有する医療機器プログラム。当該プログラムを記録した記録媒体を含む場合もある。</t>
  </si>
  <si>
    <t>1-1145</t>
  </si>
  <si>
    <t>舌下神経電気刺激装置</t>
  </si>
  <si>
    <t>舌下神経を刺激することで舌筋の収縮を誘発させ、気道の開存性を改善するために用いる電気神経刺激装置をいう。通常、前胸壁に植込むパルスジェネレータ、舌下神経周囲に植込む電極、パルスジェネレータと接続するリードから構成される。また、呼吸と同期して刺激するために肋間筋に植込む呼吸監視用のセンサ及びリードを含むものもある。</t>
  </si>
  <si>
    <t>1-1146</t>
  </si>
  <si>
    <t>角膜曲率変動測定計</t>
  </si>
  <si>
    <t>眼の前面に直接装着し、角膜曲率の変動を検出するために用いる機器をいう。</t>
  </si>
  <si>
    <t>1-1147</t>
  </si>
  <si>
    <t>ヒト脱灰骨基質使用吸収性骨再生用材料</t>
  </si>
  <si>
    <t>骨組織の再生を図る目的で、被覆、塗布、充填等によって患部に適用されるヒト同種骨由来の脱灰骨基質使用吸収性材料をいう。</t>
  </si>
  <si>
    <t>1-1148</t>
  </si>
  <si>
    <t>脂肪組織分離キット</t>
  </si>
  <si>
    <t>特定の細胞又は組織を投与等するために、脂肪組織を分離・処理するための専用キットである。細胞用遠心機等を併用する場合もある。本品は単回使用である。</t>
  </si>
  <si>
    <t>1-1149</t>
  </si>
  <si>
    <t>遺伝子変異解析セット（がんゲノムプロファイリング検査用）</t>
  </si>
  <si>
    <t>生体由来の試料から得られた遺伝子変異情報を基に、がんゲノムプロファイリング検査を行うために使用される遺伝子変異解析セットをいう。解析プログラム及びテンプレートDNA調製試薬より構成される。</t>
  </si>
  <si>
    <t>1-1150</t>
  </si>
  <si>
    <t>植込み型前立腺組織牽引システム</t>
  </si>
  <si>
    <t>尿道の開存性を維持するため、前立腺組織を牽引するインプラントを経尿道的に留置するシステムをいう。縫合糸及び金属等からなるインプラントと、それを送達するためのデリバリーデバイス等から構成される。</t>
  </si>
  <si>
    <t>1-1151</t>
  </si>
  <si>
    <t>歯科矯正用固定器具</t>
  </si>
  <si>
    <t>歯科矯正治療において歯の移動のための矯正力を付与するときの固定源として用いるスクリュー及びスクリューに接続するワイヤ、アタッチメント等歯列矯正器材システムの構成品部材からなる器具をいう。歯科矯正治療後は撤去される。単回使用である。</t>
  </si>
  <si>
    <t>1-1152</t>
  </si>
  <si>
    <t>腹部開放創用ドレッシングキット</t>
  </si>
  <si>
    <t>腹部開放創部を覆い、管理された陰圧をかけることにより、外界からの腹部臓器の保護、効率的なドレナージ、炎症の抑制、浮腫の軽減等を図り、早期の腹膜閉鎖を可能とするためのドレッシングキットをいう。通常、フォーム、ドレープ、チュービングセット及び保護レイヤで構成される。</t>
  </si>
  <si>
    <t>1-1153</t>
  </si>
  <si>
    <t>遺伝子変異解析プログラム（がんゲノムプロファイリング検査用）</t>
  </si>
  <si>
    <t>生体由来の試料から得られた遺伝子変異情報を基に、がんゲノムプロファイリング検査を行うために使用される遺伝子変異解析プログラムをいう。当該プログラムを記録した記録媒体等を含む場合もある。</t>
  </si>
  <si>
    <t>1-1154</t>
  </si>
  <si>
    <t>疾患鑑別用内視鏡画像診断支援プログラム</t>
  </si>
  <si>
    <t>内視鏡画像から得られた情報をさらに処理して診断等のために使用する医療機器プログラム。病変候補に関する良悪性鑑別、診断結果の候補の提示及び疾病の進行度等の定量的なデータを数値やグラフ等として出力する機能を有する。当該プログラムを記録した記録媒体を含む場合もある。</t>
  </si>
  <si>
    <t>10-④b</t>
  </si>
  <si>
    <t>1-1155</t>
  </si>
  <si>
    <t>体細胞遺伝子変異解析プログラム（抗悪性腫瘍薬適応判定用）</t>
  </si>
  <si>
    <t>生体由来の試料から得られた体細胞由来の遺伝子変異情報を基に、抗悪性腫瘍薬の適応判定のために使用される医療機器プログラムをいう。当該プログラムを記録した記録媒体等を含む場合もある。</t>
  </si>
  <si>
    <t>1-1156</t>
  </si>
  <si>
    <t>心臓内補綴材</t>
  </si>
  <si>
    <t>血栓塞栓症を低減する目的で、心臓内の血流を遮断するために留置する人工器具をいう。ただし、クリップや心膜欠損部に用いるものは除く。</t>
  </si>
  <si>
    <t>1-1157</t>
  </si>
  <si>
    <t>コラーゲン使用吸収性人工硬膜</t>
  </si>
  <si>
    <t>開放性頭部外傷や外傷性髄液瘻に続発して硬膜の欠損が生じた場合、あるいは開頭手術で硬膜の一部を切除する必要の生じた場合の硬膜補填もしくは硬膜代用する、身体に吸収される素材からなるコラーゲン使用人工膜をいう。</t>
  </si>
  <si>
    <t>8-②,8-⑤,14</t>
  </si>
  <si>
    <t>1-1158</t>
  </si>
  <si>
    <t>マウス抗体使用冠動脈ステント</t>
  </si>
  <si>
    <t>拡張して冠血管の内側に留まる支持構造で、その開存性を維持するために用いるステントで、マウス抗体を含有するものをいう。本器具はカテーテルによって閉塞部に送達することができる。バルーンカテーテルの膨張、又は自己拡張により、本器具は拡張して血管を支持する。カテーテルを抜去すると、ステントは永久インプラントとしてその位置に留まる。</t>
  </si>
  <si>
    <t>1-1159</t>
  </si>
  <si>
    <t>遺伝子変異解析システム（がんゲノムプロファイリング検査用）</t>
  </si>
  <si>
    <t>生体由来の試料から得られた遺伝子変異情報を基に、がんゲノムプロファイリング検査を行うために使用される遺伝子変異解析システムをいう。DNAシークエンサー、シークエンシングサンプル調製試薬及び解析プログラムより構成され、テンプレート調製試薬等を構成品として含む場合もある。</t>
  </si>
  <si>
    <t>1-1160</t>
  </si>
  <si>
    <t>医薬品投与用長期的使用胃瘻チューブ</t>
  </si>
  <si>
    <t>長期的使用を目的として、投与量、投与速度等に適切な管理が必要な医薬品を投与するために、胃、十二指腸又は空腸に外科的に配置する中空の器具をいう。</t>
  </si>
  <si>
    <t>1-1161</t>
  </si>
  <si>
    <t>医薬品経腸投与ポンプ</t>
  </si>
  <si>
    <t>投与量、投与速度等に適切な管理が必要な医薬品を胃、十二指腸又は空腸に投与するために用いる携帯可能なポンプをいう。</t>
  </si>
  <si>
    <t>1-1162</t>
  </si>
  <si>
    <t>大静脈用ステント</t>
  </si>
  <si>
    <t>拡張して大静脈の内側に留まる支持構造で、その開存性を維持するために用いるステントをいう。例えば、ステントはカテーテルによって閉塞部に送達することができる。バルーンカテーテルの膨張、又は自己拡張により、ステントは拡張して血管を支持する。カテーテルを抜去すると、ステントは永久インプラントとしてその位置に留まる。金属、ポリマー又は他の物質を原材料とする。一定の長さの連続チューブ状のものもあれば、チューブ型の足場構造のものもある。</t>
  </si>
  <si>
    <t>1-1163</t>
  </si>
  <si>
    <t>再製造心臓用カテーテル型電極</t>
  </si>
  <si>
    <t>心臓内に挿入する軟性チューブの一端に設置し、心拍出量を測定する場合の特定の指標を検出したり、又は心臓の左右短絡を判定する導体をいう。心臓の電気生理学検査、心臓内心電図記録を行うために用いる。また、一時的ペーシング又は除細動に用いることがある。本品は再製造単回使用医療機器である。</t>
  </si>
  <si>
    <t>1-1164</t>
  </si>
  <si>
    <t>生殖細胞系列遺伝子変異解析プログラム（罹患リスク判定用）</t>
  </si>
  <si>
    <t>血液検体から得られた生殖細胞系列由来の遺伝子変異情報を基に、病的変異を特定し、罹患リスクを判定するために使用される医療機器プログラムをいう。当該プログラムを記録した記録媒体等を含む場合もある。</t>
  </si>
  <si>
    <t>1-1165</t>
  </si>
  <si>
    <t>ホウ素中性子捕捉療法用中性子照射装置</t>
  </si>
  <si>
    <t>高エネルギーの陽子を生成し、適切なターゲットに衝突させることにより、ホウ素中性子捕捉療法に用いる中性子を発生し患部に照射する装置をいう。主にがん治療に使用する。陽子を高エネルギーに加速する加速器、中性子照射装置等からなり、陽子輸送装置を有するものもある。一般に、イオン源、ターゲット、モデレータ、コリメータ、位置決め装置、可動式治療台、オペレータコンソール等を装備している。</t>
  </si>
  <si>
    <t>1-1166</t>
  </si>
  <si>
    <t>ホウ素中性子捕捉療法用治療計画プログラム</t>
  </si>
  <si>
    <t>ホウ素中性子捕捉療法を実施する際に、CT装置等から得られた結果を基に、治療を行う治療領域や体内の線量分布を計算及び表示し、治療計画を支援する医療機器プログラム。当該プログラムを記録した記録媒体を含む場合もある。</t>
  </si>
  <si>
    <t>1-1167</t>
  </si>
  <si>
    <t>体細胞遺伝子変異解析セット（抗悪性腫瘍薬適応判定用）</t>
  </si>
  <si>
    <t>生体由来の試料から得られた体細胞由来の遺伝子変異情報を基に、抗悪性腫瘍薬の適応判定のために使用される遺伝子変異解析セットをいう。解析プログラム及びテンプレートDNA調製試薬より構成される。</t>
  </si>
  <si>
    <t>1-1168</t>
  </si>
  <si>
    <t>マラリア診断装置</t>
  </si>
  <si>
    <t>核染色試薬を組み合わせることにより、原虫を含有する赤血球と正常な赤血球を計数し、マラリアに代表される原虫感染症の感染の有無を判定する装置をいう。</t>
  </si>
  <si>
    <t>1-1169</t>
  </si>
  <si>
    <t>マイクロ波メス用能動器具</t>
  </si>
  <si>
    <t>マイクロ波を利用して、生体組織を切除（部分切除）、止血、凝固させるために用いるプローブ、導電コード類その関連付属品をいう。</t>
  </si>
  <si>
    <t>1-1170</t>
  </si>
  <si>
    <t>エルビウム・クロミウム・ＹＳＧＧレーザ</t>
  </si>
  <si>
    <t>外科処置等に用いるレーザで、基質としてエルビウム（Er）、クロミウム（Cr）とイットリウム・スカンジウム・ガリウム・ガーネット（YSGG）からなる結晶を利用するものをいう。</t>
  </si>
  <si>
    <t>1-1171</t>
  </si>
  <si>
    <t>耳管用補綴材</t>
  </si>
  <si>
    <t>耳管内腔径を適切に保つために留置する器具をいう。</t>
  </si>
  <si>
    <t>1-1172</t>
  </si>
  <si>
    <t>ヘパリン使用経皮的心肺補助システム</t>
  </si>
  <si>
    <t>心肺機能を補助するために数日間又は数週間使用するヘパリン使用体外循環システムをいう。人工肺、血液ポンプ、カニューレ等から構成される。通常、カニューレを大腿動静脈や大静脈、右心房等に挿入及び留置し、専用の駆動装置と共に使用する。本品は単回使用である。</t>
  </si>
  <si>
    <t>1-1173</t>
  </si>
  <si>
    <t>中心循環系ステントグラフト</t>
  </si>
  <si>
    <t>血管の内側に留まる支持構造器具(ステント)の内側、外側、又は両側面若しくは複数のステント間に人工材料を被覆した器具をいう。中心循環系の血管内に挿入し、その開存性を維持するために用いる。ステントグラフトはカテーテル等を介して挿入され、拡張される。血管の穿孔部分の閉鎖や動脈瘤の治療にも使用される。カテーテル等を抜去すると、ステントグラフトは永久インプラントとしてその位置に留まる。ステンレス、ニチノール、ポリマー又は他の物質を原材料とする。チューブ状のもの又は分岐状のものもある。</t>
  </si>
  <si>
    <t>1-1174</t>
  </si>
  <si>
    <t>吸収性植込み型縫合糸固定用具</t>
  </si>
  <si>
    <t>縫合糸の張力をより広範に分布させることで、創傷の治癒を補助することを目的とする固定ブリッジ、外科ボタン又は糸支え等の吸収性植込み型器具をいう。縫合糸の張力の分布は、縫合糸で皮膚や組織が切れるのを防止するのに役立つ。</t>
  </si>
  <si>
    <t>1-1175</t>
  </si>
  <si>
    <t>椎体用支持材料</t>
  </si>
  <si>
    <t>拡張して椎体の内側に留まる支持構造で、骨折部位の椎体高を復元すること及び椎体内に整形外科用骨セメント注入用のキャビティを形成することを目的とする支持材料をいう。例えば、カテーテルによって骨折椎体に送達し、バルーンカテーテルの膨張、又は自己拡張により、支持材料は拡張して骨折椎体を支持する。カテーテルを抜去すると、支持材料は永久インプラントとしてその位置に留まる。</t>
  </si>
  <si>
    <t>1-1176</t>
  </si>
  <si>
    <t>解析機能付きセントラルモニタ用プログラム</t>
  </si>
  <si>
    <t>解析機能付きセントラルモニタを構成するプログラムであり、得られた情報を処理して診断等のために使用する医療機器プログラム。当該プログラムを記録した記録媒体を含む場合もある。</t>
  </si>
  <si>
    <t>1-1177</t>
  </si>
  <si>
    <t>体外フォトフェレーシス装置</t>
  </si>
  <si>
    <t>体外フォトフェレーシス治療を行うため、ヒトの全血から分離した白血球等に光活性薬剤を注入し、紫外線照射及び返血するためのシステムをいう。通常、血液成分を分離する装置、血液回路、UVAランプ等から構成され、光活性薬剤を含むものもある。</t>
  </si>
  <si>
    <t>11-①,13</t>
  </si>
  <si>
    <t>1-1178</t>
  </si>
  <si>
    <t>人工心臓弁結さつ器</t>
  </si>
  <si>
    <t>人工弁や人工弁輪を自己弁輪部に結さつする際に用いる金属製の植込み型器具をいう。器具を留置するためのアプライヤ等の器具を含む場合もある。</t>
  </si>
  <si>
    <t>1-1179</t>
  </si>
  <si>
    <t>チタンサファイアレーザ</t>
  </si>
  <si>
    <t>外科処置等に用いるレーザで、基質としてチタンサファイアを利用するものをいう。</t>
  </si>
  <si>
    <t>1-1180</t>
  </si>
  <si>
    <t>経中隔用能動型穿刺器具</t>
  </si>
  <si>
    <t>心房中隔（卵円窩）の穿刺により、カテーテル導入の通路作製等のために用いる器具をいう。本器具には針型やワイヤ型があり、カテーテルイントロデューサを用いて経皮的に右心房まで導入される。また、高周波発生装置等とともに使用する。</t>
  </si>
  <si>
    <t>1-1181</t>
  </si>
  <si>
    <t>単回使用視力補正用色付薬剤含有コンタクトレンズ</t>
  </si>
  <si>
    <t>眼の前面に直接装着する着色剤又は紫外線吸収剤を含有する視力補正用眼科用レンズをいう。薬剤の効果を意図してレンズ内又は保存液中に医薬品を含有するものをいう。通常、医師の指示により使用する。本品は単回使用である。</t>
  </si>
  <si>
    <t>5-③',13</t>
  </si>
  <si>
    <t>1-1182</t>
  </si>
  <si>
    <t>単回使用視力補正用薬剤含有コンタクトレンズ</t>
  </si>
  <si>
    <t>眼の前面に直接装着する着色剤又は紫外線吸収剤のいずれも含有しない視力補正用眼科用レンズをいう。薬剤の効果を意図してレンズ内又は保存液中に医薬品を含有するものをいう。通常、医師の指示により使用する。本品は単回使用である。</t>
  </si>
  <si>
    <t>1-1183</t>
  </si>
  <si>
    <t>単回使用ガス式肺人工蘇生器</t>
  </si>
  <si>
    <t>無呼吸又は不十分な呼吸を呈する患者の換気又は補助換気に用いる携帯型の装置をいう。通常、救急車又は救命救急部門で使用される。圧縮空気供給装置若しくは圧縮酸素供給装置又はその両者に接続する。圧縮ガスチューブ、呼吸回路、マスク又は気管内チューブアタッチメント用のコネクタ及びフィルタ等を備えるものもある。</t>
  </si>
  <si>
    <t>1-1184</t>
  </si>
  <si>
    <t>心臓用補綴材留置用デリバリーシステム</t>
  </si>
  <si>
    <t>心疾患治療を目的として、経皮的に挿入し、心臓内の欠損部や血管内に補綴材等を導入、留置するために使用するデリバリーシステムをいう。</t>
  </si>
  <si>
    <t>1-1185</t>
  </si>
  <si>
    <t>ヒト羊膜使用組織治癒促進用材料</t>
  </si>
  <si>
    <t>組織治癒促進の目的で患部に適用されるヒト羊膜由来の同種移植片である。なお、絨毛膜等羊膜以外の組織を含むものもある。</t>
  </si>
  <si>
    <t>1-1186</t>
  </si>
  <si>
    <t>腫瘍悪性度判定支援プログラム</t>
  </si>
  <si>
    <t>生体由来の試料から得られた遺伝子発現情報等を基に、腫瘍の悪性度の判定を支援するために使用される医療機器プログラムをいう。当該プログラムを記録した記録媒体等を含む場合もある。</t>
  </si>
  <si>
    <t>1-1187</t>
  </si>
  <si>
    <t>前立腺組織用水蒸気デリバリーシステム</t>
  </si>
  <si>
    <t>高周波電流により発生させた水蒸気を用いて、肥大した前立腺組織の治療を行うシステムである。水蒸気デリバリーデバイスと高周波電流を発生する装置及び附属品からなる。</t>
  </si>
  <si>
    <t>1-1188</t>
  </si>
  <si>
    <t>再製造中心循環系血管内超音波カテーテル</t>
  </si>
  <si>
    <t>超音波を用いて中心循環系血管内を診断するカテーテルをいう。カテーテル先端近位部に超音波を受発信するトランスデューサを備える。本品は再製造単回使用医療機器である。</t>
  </si>
  <si>
    <t>1-1189</t>
  </si>
  <si>
    <t>コラーゲン使用吸収性腱再生材</t>
  </si>
  <si>
    <t>腱組織の再生を促進させる目的で、被覆等によって患部に適用される吸収性材料で、コラーゲンを含有するものをいう。</t>
  </si>
  <si>
    <t>1-1190</t>
  </si>
  <si>
    <t>中心循環系血管内近赤外線カテーテル</t>
  </si>
  <si>
    <t>近赤外分光法を用いて中心循環系血管内を診断するカテーテルをいう。カテーテルの先端近位部で近赤外線を照射収集する。</t>
  </si>
  <si>
    <t>1-1191</t>
  </si>
  <si>
    <t>自家皮膚細胞移植用キット</t>
  </si>
  <si>
    <t>創傷治癒等を目的として、自家皮膚由来の細胞懸濁液を作製するキットである。酵素、トレー、噴霧器等が含まれる場合がある。</t>
  </si>
  <si>
    <t>1-1192</t>
  </si>
  <si>
    <t>体内固定用肋骨髄内釘</t>
  </si>
  <si>
    <t>金属製等のロッドをいう。肋骨の髄内に挿入し、骨折又は病的状態にある骨の両端を正しい位置に保持するための固定器具としての役割を果たす。</t>
  </si>
  <si>
    <t>1-1193</t>
  </si>
  <si>
    <t>経消化管胆道ドレナージステント</t>
  </si>
  <si>
    <t>超音波内視鏡下に経消化管的に挿入され、消化管と胆道間の人工的な交通を作成、吻合部に留まり胆汁の迂回路を維持するために用いるステントをいう。ステンレス、樹脂等を原材料とし、デリバリシステムによって内視鏡下で対象部位に送達することができる。</t>
  </si>
  <si>
    <t>1-1194</t>
  </si>
  <si>
    <t>体内固定用腓骨髄内釘</t>
  </si>
  <si>
    <t>金属製等のロッドをいう。腓骨の髄内に挿入し、骨折又は病的状態にある骨の両端を正しい位置に保持するための固定器具としての役割を果たす。</t>
  </si>
  <si>
    <t>1-1195</t>
    <phoneticPr fontId="3"/>
  </si>
  <si>
    <t>全身麻酔用医薬品投与制御プログラム</t>
  </si>
  <si>
    <t>全身麻酔における適切な麻酔レベルの維持を支援するため、患者の生体情報、薬物動態モデル等から麻酔薬等の投与量や投与速度等を演算し、投与する輸液ポンプを制御、監視する医療機器プログラム。当該プログラムを記録した記録媒体を含む場合もある。</t>
  </si>
  <si>
    <t>9-②,11-①</t>
  </si>
  <si>
    <t>1-1196</t>
  </si>
  <si>
    <t>薬剤併用超音波歯周用スケーラ</t>
  </si>
  <si>
    <t>歯周治療時に、振動超音波チップによる歯石等の沈着物の除去を行うと同時に薬液を放出し歯周ポケット内を殺菌することを目的とする機器をいう。本機器は専用の薬液を構成品として含む。また、殺菌作用の強化等を目的として、薬液を化学的に変化させる機構を持つものもある。</t>
  </si>
  <si>
    <t>9,13</t>
  </si>
  <si>
    <t>非該当</t>
    <phoneticPr fontId="3"/>
  </si>
  <si>
    <t>1-1197</t>
  </si>
  <si>
    <t>気管支用バルブ</t>
  </si>
  <si>
    <t>肺に流入する気流及び肺から排出される気流を制御するために気管支内腔に留置される単回使用の一方向弁をいう。通常、一方向弁及びそれを留置するために用いられるデリバリーカテーテル等から構成される。</t>
  </si>
  <si>
    <t>1-1198</t>
  </si>
  <si>
    <t>静脈用ステント</t>
  </si>
  <si>
    <t>拡張して中心循環系以外の静脈の内側に留まる支持構造で、その開存性を維持するために用いるステントをいう。例えば、ステントはカテーテルによって閉塞部に送達することができ、バルーンカテーテルの膨張、又は自己拡張により、ステントは拡張して血管を支持する。カテーテルを抜去すると、ステントは永久インプラントとしてその位置に留まる。金属、ポリマー又は他の物質を原材料とする。一定の長さの連続チューブ状のものもあれば、チューブ型の足場構造のものもある。</t>
  </si>
  <si>
    <t>1-1199</t>
  </si>
  <si>
    <t>多血小板血漿ゲル調製キット</t>
  </si>
  <si>
    <t>多血小板血漿ゲルの調製を目的として、分離・採取を行う採血管及び採血針、多血小板血漿をゲル化するための薬剤等から成るキットをいう。本品は単回使用である。調製された多血小板血漿ゲルは創傷治療の促進等に用いる。</t>
  </si>
  <si>
    <t>3,6,13</t>
  </si>
  <si>
    <t>1-1200</t>
  </si>
  <si>
    <t>光ファイバレーザ</t>
  </si>
  <si>
    <t>外科処置等に用いるレーザで、レーザ光を生成するための光共振器に希土類元素等が添加された光ファイバを利用するものをいう。</t>
  </si>
  <si>
    <t>1-1201</t>
    <phoneticPr fontId="3"/>
  </si>
  <si>
    <t>体外衝撃波皮膚潰瘍治療装置</t>
    <phoneticPr fontId="3"/>
  </si>
  <si>
    <t>体外から衝撃波を照射し、皮膚潰瘍の治療に使用する装置をいう。</t>
    <phoneticPr fontId="3"/>
  </si>
  <si>
    <t>1-1202</t>
    <phoneticPr fontId="3"/>
  </si>
  <si>
    <t>生殖細胞系列遺伝子変異解析セット（疾患原因遺伝子検査用）</t>
  </si>
  <si>
    <t>生体由来の試料から得られた生殖細胞系列由来の遺伝子変異情報を基に、疾患原因遺伝子の情報を取得するために使用される遺伝子変異解析セットをいう。解析プログラム及びテンプレートDNA調製試薬より構成される。</t>
  </si>
  <si>
    <t>1-1203</t>
  </si>
  <si>
    <t>非吸収性局所止血材</t>
  </si>
  <si>
    <t>止血のために、皮膚創傷又は消化管内に適用する、非吸収性の素材からなる器具をいう。</t>
  </si>
  <si>
    <t>7-②,8</t>
  </si>
  <si>
    <t>2-0001</t>
  </si>
  <si>
    <t>診断用X線装置</t>
  </si>
  <si>
    <t>移動型アナログ式汎用X線診断装置</t>
  </si>
  <si>
    <t>様々な一般的なX線平面画像撮影で使用するための移動型アナログ式汎用X線装置をいう。一般に、X線フィルムを用いた装置であり、画像の取り込みと表示にはアナログ又はアナログデジタル変換技術を使用する。移動型の設計により、一般電源や電池で作動するようになっており、建物の中の様々な場所へ1名で押して運ぶことができる。一般に、ベッドサイドでのX線撮影、及びインターベンションや術中の撮影に使用される。ハードウェアやソフトウェアを追加することでアップグレードすることが可能なモジュール式機器で構成されている。本群には、X線透視の機能を備えた装置は含まれない。</t>
  </si>
  <si>
    <t>10</t>
  </si>
  <si>
    <t>020202002</t>
  </si>
  <si>
    <t>一般X線撮影装置</t>
  </si>
  <si>
    <t>2-0002</t>
  </si>
  <si>
    <t>移動型アナログ式汎用一体型X線診断装置</t>
  </si>
  <si>
    <t>様々な一般的なX線平面画像撮影で使用するための移動型アナログ式汎用X線装置をいう。一般に、X線フィルムを用いた装置であり、画像の取り込みと表示にはアナログ又はアナログデジタル変換技術を使用する。移動型の設計により、一般電源や電池で作動するようになっており、建物の中の様々な場所へ1名で押して運ぶことができる。一般に、ベッドサイドでのX線撮影、及びインターベンションや術中の撮影に使用される。ハードウェアやソフトウェアを追加することでアップグレードすることが可能なモジュール式機器で構成されている。本群には、X線透視の機能を備えた装置は含まれない。X線発生装置は一体型で構成されている。</t>
  </si>
  <si>
    <t>2-0003</t>
  </si>
  <si>
    <t>ポータブルアナログ式汎用X線診断装置</t>
  </si>
  <si>
    <t>様々な一般的なX線平面画像撮影で使用するためのポータブルアナログ式汎用X線診断装置をいう。一般に、X線フィルムを用いた装置であり、画像の取り込みと表示にはアナログ又はアナログデジタル変換技術を使用する。ポータブル式の設計により、一般電源や電池で作動するようになっており、簡単に分解することが可能で、別の場所へ移動し、再度組立てて使用することができる。ハードウェアやソフトウェアを追加することでアップグレードすることが可能なモジュール式機器で構成されている。本群には、X線透視の機能を備えた装置は含まれない。</t>
  </si>
  <si>
    <t>2-0004</t>
  </si>
  <si>
    <t>ポータブルアナログ式汎用一体型X線診断装置</t>
  </si>
  <si>
    <t>様々な一般的なX線平面画像撮影で使用するためのポータブルアナログ式汎用X線診断装置をいう。一般に、X線フィルムを用いた装置であり、画像の取り込みと表示にはアナログ又はアナログデジタル変換技術を使用する。ポータブル式の設計により、一般電源や電池で作動するようになっており、簡単に分解することが可能で、別の場所へ移動し、再度組立てて使用することができる。ハードウェアやソフトウェアを追加することでアップグレードすることが可能なモジュール式機器で構成されている。本群には、X線透視の機能を備えた装置は含まれない。X線発生装置は一体型で構成されている。</t>
  </si>
  <si>
    <t>2-0005</t>
  </si>
  <si>
    <t>ポータブルデジタル式汎用X線診断装置</t>
  </si>
  <si>
    <t>様々な一般的なX線平面画像撮影で使用するためのポータブル汎用X線診断装置をいう。画像の取り込み、表示、操作にはデジタル技術を使用している。ポータブル式の設計により、一般電源や電池で作動するようになっており、簡単に分解することが可能で、別の場所へ移動し、再度組立てて使用することができる。ハードウェアやソフトウェアを追加することでアップグレードすることが可能なモジュール式機器で構成されている。本群には、X線透視の機能を備えた装置は含まれない。</t>
  </si>
  <si>
    <t>2-0006</t>
  </si>
  <si>
    <t>ポータブルデジタル式汎用一体型X線診断装置</t>
  </si>
  <si>
    <t>様々な一般的なX線平面画像撮影で使用するためのポータブル汎用X線診断装置をいう。画像の取り込み、表示、操作にはデジタル技術を使用している。ポータブル式の設計により、一般電源や電池で作動するようになっており、簡単に分解することが可能で、別の場所へ移動し、再度組立てて使用することができる。ハードウェアやソフトウェアを追加することでアップグレードすることが可能なモジュール式機器で構成されている。本群には、X線透視の機能を備えた装置は含まれない。X線発生装置は一体型で構成されている。</t>
  </si>
  <si>
    <t>2-0007</t>
  </si>
  <si>
    <t>据置型アナログ式汎用X線診断装置</t>
  </si>
  <si>
    <t>様々な一般的なX線平面画像撮影で使用するための据置型汎用X線診断装置をいう。一般に、X線フィルムを用いた装置であり、画像の取り込みと表示にはアナログ又はアナログデジタル変換技術を使用する。据置型の設計であるため、据え付け工事が必要であり、建物やX線検査車両内の決まった場所で使用する。ハードウェア、ソフトウェア、又は付属品を追加することでアップグレードすることが可能なモジュール式機器で構成されている。本群には、X線透視の機能を備えた装置は含まれない。</t>
  </si>
  <si>
    <t>2-0008</t>
  </si>
  <si>
    <t>据置型アナログ式汎用一体型X線診断装置</t>
  </si>
  <si>
    <t>様々な一般的なX線平面画像撮影で使用するための据置型汎用X線診断装置をいう。一般に、X線フィルムを用いた装置であり、画像の取り込みと表示にはアナログ又はアナログデジタル変換技術を使用する。据置型の設計であるため、据え付け工事が必要であり、建物やX線検査車両内の決まった場所で使用する。ハードウェア、ソフトウェア、又は付属品を追加することでアップグレードすることが可能なモジュール式機器で構成されている。本群には、X線透視の機能を備えた装置は含まれない。X線発生装置は一体型で構成されている。</t>
  </si>
  <si>
    <t>2-0009</t>
  </si>
  <si>
    <t>据置型デジタル式汎用X線診断装置</t>
  </si>
  <si>
    <t>様々な一般的なX線平面画像撮影で使用するための据置型汎用X線診断装置をいう。画像の取り込み、表示、操作にはデジタル技術を使用している。据置型の設計であるため、据え付け工事が必要であり、建物やX線検査車両内の決まった場所で使用する。ハードウェア、ソフトウェア、又は付属品を追加することでアップグレードすることが可能なモジュール式機器で構成されている。本群には、X線透視の機能を備えた装置は含まれない。</t>
  </si>
  <si>
    <t>2-0010</t>
  </si>
  <si>
    <t>据置型デジタル式汎用一体型X線診断装置</t>
  </si>
  <si>
    <t>様々な一般的なX線平面画像撮影で使用するための据置型汎用X線診断装置をいう。画像の取り込み、表示、操作にはデジタル技術を使用している。据置型の設計であるため、据え付け工事が必要であり、建物やX線検査車両内の決まった場所で使用する。ハードウェア、ソフトウェア、又は付属品を追加することでアップグレードすることが可能なモジュール式機器で構成されている。本群には、X線透視の機能を備えた装置は含まれない。X線発生装置は一体型で構成されている。</t>
  </si>
  <si>
    <t>2-0011</t>
  </si>
  <si>
    <t>移動型デジタル式汎用X線診断装置</t>
  </si>
  <si>
    <t>様々な一般的なX線平面画像撮影で使用するための移動型デジタル式汎用X線装置をいう。画像の取り込み、表示、及び操作にはデジタル技術を使用しており、移動型の設計により、一般電源や電池で作動するようになっており、建物の中の様々な場所へ1名で押して運ぶことができる。一般に、ベッドサイドでのX線撮影、及びインターベンションや術中の撮影に使用される。ハードウェアやソフトウェアを追加することでアップグレードすることが可能なモジュール式機器で構成されている。本群には、X線透視の機能を備えた装置は含まれない。</t>
  </si>
  <si>
    <t>2-0012</t>
  </si>
  <si>
    <t>移動型デジタル式汎用一体型X線診断装置</t>
  </si>
  <si>
    <t>様々な一般的なX線平面画像撮影で使用するための移動型デジタル式汎用X線装置をいう。画像の取り込み、表示、及び操作にはデジタル技術を使用しており、移動型の設計により、一般電源や電池で作動するようになっており、建物の中の様々な場所へ1名で押して運ぶことができる。一般に、ベッドサイドでのX線撮影、及びインターベンションや術中の撮影に使用される。ハードウェアやソフトウェアを追加することでアップグレードすることが可能なモジュール式機器で構成されている。本群には、X線透視の機能を備えた装置は含まれない。X線発生装置は一体型で構成されている。</t>
  </si>
  <si>
    <t>2-0013</t>
  </si>
  <si>
    <t>乳房撮影組合せ型X線診断装置</t>
  </si>
  <si>
    <t>乳房用X線診断装置と汎用X線診断装置を具備したシステムをいう。</t>
  </si>
  <si>
    <t>2-0014</t>
  </si>
  <si>
    <t>据置型アナログ式汎用X線透視診断装置</t>
  </si>
  <si>
    <t>画像の取り込み、表示、及び操作にリアルタイムアナログ又はアナログデジタル変換技術を利用しており、リアルタイムX線透視画像を必要とする様々な汎用操作に使用することを目的に設計されている据置型汎用X線透視診断装置をいう。一般にX線透視機能に加えX線撮影機能を備えており、標的とする身体部分の解剖学的構造と生理学的機能の肉眼的又は定量的評価を最適化する。経口投与又は注射器で投与するX線造影剤と共に使用されることが多い。画像はリアルタイム及びディレイド方式の双方で観察することができる。</t>
  </si>
  <si>
    <t>020204006</t>
  </si>
  <si>
    <t>X線透視撮影装置</t>
  </si>
  <si>
    <t>2-0015</t>
  </si>
  <si>
    <t>据置型アナログ式汎用一体型X線透視診断装置</t>
  </si>
  <si>
    <t>一般に撮像管を用いた装置であり、画像の取り込み、表示、及び操作にリアルタイムアナログ又はアナログデジタル変換技術を利用しており、リアルタイムX線透視画像を必要とする様々な汎用操作に使用することを目的に設計されている据置型汎用X線透視診断装置をいう。一般にX線透視機能に加えX線撮影機能を備えており、標的とする身体部分の解剖学的構造と生理学的機能の肉眼的又は定量的評価を最適化する。経口投与又は注射器で投与するX線造影剤と共に使用されることが多い。画像はリアルタイム及びディレイド方式の双方で観察することができる。X線発生装置は一体型で構成されている。</t>
  </si>
  <si>
    <t>2-0016</t>
  </si>
  <si>
    <t>移動型アナログ式汎用X線透視診断装置</t>
  </si>
  <si>
    <t>画像の取り込み、表示、及び操作にリアルタイムアナログ又はアナログデジタル変換技術を利用しており、リアルタイムX線透視画像を必要とする様々な汎用操作に使用することを目的に設計されている移動型（X線撮影施設内での移動）汎用X線透視診断装置をいう。一般にX線透視機能に加えX線撮影機能を備えており、標的とする身体部分の解剖学的構造と生理学的機能の肉眼的又は定量的評価を最適化する。経口投与又は注射器で投与するX線造影剤と共に使用されることが多い。</t>
  </si>
  <si>
    <t>2-0017</t>
  </si>
  <si>
    <t>移動型アナログ式汎用一体型X線透視診断装置</t>
  </si>
  <si>
    <t>一般に撮像管を用いた装置であり、画像の取り込み、表示、及び操作にリアルタイムアナログ又はアナログデジタル変換技術を利用しており、リアルタイムX線透視画像を必要とする様々な汎用操作に使用することを目的に設計されている移動型（X線撮影施設内での移動）汎用X線透視診断装置をいう。一般にX線透視機能に加えX線撮影機能を備えており、標的とする身体部分の解剖学的構造と生理学的機能の肉眼的又は定量的評価を最適化する。経口投与又は注射器で投与するX線造影剤と共に使用されることが多い。X線発生装置は一体型で構成されている。</t>
  </si>
  <si>
    <t>2-0018</t>
  </si>
  <si>
    <t>ポータブルアナログ式汎用X線透視診断装置</t>
  </si>
  <si>
    <t>画像の取り込み、表示、及び操作にリアルタイムアナログ又はアナログデジタル変換技術を利用しており、リアルタイムX線透視画像を必要とする様々な汎用操作に使用することを目的に設計されているポータブル（別の場所へ移動させて容易に再組立てできる）汎用X線透視診断装置をいう。一般にX線透視機能に加えX線撮影機能を備えており、標的とする身体部分の解剖学的構造と生理学的機能の肉眼的又は定量的評価を最適化する。経口投与又は注射器で投与するX線造影剤と共に使用されることが多い。</t>
  </si>
  <si>
    <t>2-0019</t>
  </si>
  <si>
    <t>ポータブルアナログ式汎用一体型X線透視診断装置</t>
  </si>
  <si>
    <t>一般に撮像管を用いた装置であり、画像の取り込み、表示、及び操作にリアルタイムアナログ又はアナログデジタル変換技術を利用しており、リアルタイムX線透視画像を必要とする様々な汎用操作に使用することを目的に設計されているポータブル（別の場所へ移動させて容易に再組立てできる）汎用X線透視診断装置をいう。一般にX線透視機能に加えX線撮影機能を備えており、標的とする身体部分の解剖学的構造と生理学的機能の肉眼的又は定量的評価を最適化する。経口投与又は注射器で投与するX線造影剤と共に使用されることが多い。X線発生装置は一体型で構成されている。</t>
  </si>
  <si>
    <t>2-0020</t>
  </si>
  <si>
    <t>移動型デジタル式汎用X線透視診断装置</t>
  </si>
  <si>
    <t>画像の取り込み、表示、及び操作にデジタル変換技術を利用しており、リアルタイムX線透視画像を必要とする様々な汎用操作に使用することを目的に設計されている移動型（X線撮影施設内での移動）汎用X線透視診断装置をいう。一般にX線透視機能に加えX線撮影機能を備えており、標的とする身体部分の解剖学的構造と生理学的機能の肉眼的又は定量的評価を最適化する。経口投与又は注射器で投与するX線造影剤と共に使用されることが多い。画像はリアルタイム及びディレイド方式の双方で観察することができる。</t>
  </si>
  <si>
    <t>2-0021</t>
  </si>
  <si>
    <t>移動型デジタル式汎用一体型X線透視診断装置</t>
  </si>
  <si>
    <t>画像の取り込み、表示、及び操作にデジタル変換技術を利用しており、リアルタイムX線透視画像を必要とする様々な汎用操作に使用することを目的に設計されている移動型（X線撮影施設内での移動）汎用X線透視診断装置をいう。一般にX線透視機能に加えX線撮影機能を備えており、標的とする身体部分の解剖学的構造と生理学的機能の肉眼的又は定量的評価を最適化する。経口投与又は注射器で投与するX線造影剤と共に使用されることが多い。画像はリアルタイム及びディレイド方式の双方で観察することができる。X線発生装置は一体型で構成されている。</t>
  </si>
  <si>
    <t>2-0022</t>
  </si>
  <si>
    <t>ポータブルデジタル式汎用X線透視診断装置</t>
  </si>
  <si>
    <t>画像の取り込み、表示、及び操作にリアルタイムデジタル技術を利用しており、リアルタイムX線透視画像を必要とする様々な汎用操作に使用することを目的に設計されているポータブル（別の場所へ移動させて容易に再組立てできる）汎用X線透視診断装置をいう。一般にX線透視機能に加えX線撮影機能を備えており、標的とする身体部分の解剖学的構造と生理学的機能の肉眼的又は定量的評価を最適化する。経口投与又は注射器で投与するX線造影剤と共に使用されることが多い。</t>
  </si>
  <si>
    <t>2-0023</t>
  </si>
  <si>
    <t>ポータブルデジタル式汎用一体型X線透視診断装置</t>
  </si>
  <si>
    <t>画像の取り込み、表示、及び操作にリアルタイムデジタル技術を利用しており、リアルタイムX線透視画像を必要とする様々な汎用操作に使用することを目的に設計されているポータブル（別の場所へ移動させて容易に再組立てできる）汎用X線透視診断装置をいう。一般にX線透視機能に加えX線撮影機能を備えており、標的とする身体部分の解剖学的構造と生理学的機能の肉眼的又は定量的評価を最適化する。経口投与又は注射器で投与するX線造影剤と共に使用されることが多い。X線発生装置は一体型で構成されている。</t>
  </si>
  <si>
    <t>2-0024</t>
  </si>
  <si>
    <t>据置型デジタル式汎用X線透視診断装置</t>
  </si>
  <si>
    <t>画像の取り込み、表示、及び操作にリアルタイムデジタル技術を利用しており、リアルタイムX線透視画像を必要とする様々な汎用操作に使用することを目的に設計されている据置型汎用X線透視診断装置をいう。一般にX線透視機能に加えX線撮影機能を備えており、標的とする身体部分の解剖学的構造と生理学的機能の肉眼的又は定量的評価を最適化する。経口投与又は注射器で投与するX線造影剤と共に使用されることが多い。画像はリアルタイム及びディレイド方式の双方で観察することができる。</t>
  </si>
  <si>
    <t>2-0025</t>
  </si>
  <si>
    <t>据置型デジタル式汎用一体型X線透視診断装置</t>
  </si>
  <si>
    <t>画像の取り込み、表示、及び操作にリアルタイムデジタル技術を利用しており、リアルタイムX線透視画像を必要とする様々な汎用操作に使用することを目的に設計されている据置型汎用X線透視診断装置をいう。一般にX線透視機能に加えX線撮影機能を備えており、標的とする身体部分の解剖学的構造と生理学的機能の肉眼的又は定量的評価を最適化する。経口投与又は注射器で投与するX線造影剤と共に使用されることが多い。画像はリアルタイム及びディレイド方式の双方で観察することができる。X線発生装置は一体型で構成されている。</t>
  </si>
  <si>
    <t>2-0026</t>
  </si>
  <si>
    <t>診断用直線X線断層撮影装置</t>
  </si>
  <si>
    <t>照射が進行する場合に同期しているが記録プレートやフィルムとは逆方向に移動するX線管の直線移動を調整することによって、体位に対して固定された角度と深度にあるX線フィルムの上に2次元の断面（断層撮影）画像を形成するために使用する医療用X線装置をいう。X線管とフィルムは平行した状態で逆方向に移動する。これにより、選択した面の陰影を移動中のフィルム上にとどまらせ、その場合、他の面の陰影はフィルムの上で相対変位を生じ、薄くなるか消滅する。本群は旧来の技術を反映しており、現在ではX線コンピュータ断層撮影（CT）に取って代わっている。</t>
  </si>
  <si>
    <t>020206026</t>
  </si>
  <si>
    <t>直線軌道断層撮影装置</t>
  </si>
  <si>
    <t>2-0027</t>
  </si>
  <si>
    <t>診断用多方向X線断層撮影装置</t>
  </si>
  <si>
    <t>照射が進行する場合にX線管の非線形の動きの定められたパターン（装置の設計によって、線形、楕円、円、クローバ形、又は螺旋）を調整することによって、体位に対して固定された角度と深度にあるX線フィルムの上に2次元の断面（断層撮影）画像を形成するために使用する医療用X線装置をいう。これにより、選択した面の陰影を移動中のフィルム上にとどまらせ、その場合、他の面の陰影はフィルムの上で相対変位を生じ、薄くなるか消滅する。本群は旧来の技術を反映しており、現在ではX線コンピュータ断層撮影（CT）に取って代わっている。</t>
  </si>
  <si>
    <t>020206042</t>
  </si>
  <si>
    <t>多軌道断層撮影装置</t>
  </si>
  <si>
    <t>2-0028</t>
  </si>
  <si>
    <t>移動型デジタル式循環器用X線透視診断装置</t>
  </si>
  <si>
    <t>心臓、脳、その他の臓器の血管及びリンパ系の解剖学的構造と機能の肉眼的又は定量的評価を最適化するよう設計された移動型（X線撮影施設内での移動）デジタルX線透視診断装置をいう。リアルタイムでの画像の取り込み、表示、及び操作については、デジタル技術を使用しており、一般にX線透視機能に加えX線撮影機能を備えている。画像撮影又は画像支援下での手術やインターベンションにおいて、血管内投与するX線造影剤と共に使用する。画像はリアルタイム及びディレイド方式の双方で観察することができる。</t>
  </si>
  <si>
    <t>020208020</t>
  </si>
  <si>
    <t>汎用循環器X線診断装置</t>
  </si>
  <si>
    <t>2-0029</t>
  </si>
  <si>
    <t>移動型アナログ式循環器用X線透視診断装置</t>
  </si>
  <si>
    <t>心臓、脳、その他の臓器の血管及びリンパ系の解剖学的構造と機能の肉眼的又は定量的評価を最適化するよう設計された移動型（X線撮影施設内での移動）X線透視診断装置をいう。リアルタイムでの画像の取り込み、表示、及び操作については、アナログ又はアナログデジタル変換技術を使用しており、一般にX線透視機能に加えX線撮影機能を備えている。画像撮影又は画像支援下での手術やインターベンションにおいて、血管内投与するX線造影剤と共に使用する。画像はリアルタイム及びディレイド方式の双方で観察することができる。</t>
  </si>
  <si>
    <t>2-0030</t>
  </si>
  <si>
    <t>据置型アナログ式循環器用X線透視診断装置</t>
  </si>
  <si>
    <t>心臓、脳、その他の臓器の血管及びリンパ系の解剖学的構造と機能の肉眼的又は定量的評価を最適化するよう設計された据置型X線透視診断装置をいう。リアルタイムでの画像の取り込み、表示、及び操作については、アナログ又はアナログデジタル変換技術を使用しており、一般にX線透視機能に加えX線撮影機能を備えている。画像撮影又は画像支援下での手術やインターベンションにおいて、血管内投与するX線造影剤と共に使用する。画像はリアルタイム及びディレイド方式の双方で観察することができる。</t>
  </si>
  <si>
    <t>2-0031</t>
  </si>
  <si>
    <t>据置型デジタル式循環器用X線透視診断装置</t>
  </si>
  <si>
    <t>心臓、脳、その他の臓器の血管及びリンパ系の解剖学的構造と機能の肉眼的又は定量的評価を最適化するよう設計された据置型X線透視診断装置をいう。リアルタイムでの画像の取り込み、表示、及び操作については、デジタル技術を使用しており、一般にX線透視機能に加えX線撮影機能を備えている。画像撮影又は画像支援下での手術やインターベンションにおいて、血管内投与するX線造影剤と共に使用する。画像はリアルタイム及びディレイド方式の双方で観察することができる。</t>
  </si>
  <si>
    <t>2-0032</t>
  </si>
  <si>
    <t>据置型アナログ式乳房用X線診断装置</t>
  </si>
  <si>
    <t>乳房の圧迫と撮影を行うために設計されており、X線撮影施設又はX線検査車両内に固定されている設備をいう。主に、人乳房内の血管及びリンパ管の解剖学的構造及び機能を示すX線フィルム画像の肉眼評価を最適化する目的で使用される。画像の取り込みと表示にはアナログ又はアナログデジタル変換技術を使用している。乳癌検査、X線の誘導を必要とする生検マーカの配置、定位生検、及び病変部位の識別に使用される。</t>
  </si>
  <si>
    <t>020210043</t>
  </si>
  <si>
    <t>乳房用X線診断装置</t>
  </si>
  <si>
    <t>2-0033</t>
  </si>
  <si>
    <t>ポータブルアナログ式乳房用X線診断装置</t>
  </si>
  <si>
    <t>乳房の圧迫と撮影を行うために設計されたポータブル（分解し、別の場所へ移動し、再度組立てて使用することができる）X線装置をいう。主に、人乳房内の血管及びリンパ管の解剖学的構造及び機能を示すX線フィルム画像の肉眼評価を最適化する目的で使用される。画像の取り込みと表示にはアナログ又はアナログデジタル変換技術を使用している。乳房撮影装置は、乳癌検査、X線の誘導を必要とする生検マーカの配置、定位生検、及び病変部位の識別に使用される。</t>
  </si>
  <si>
    <t>2-0034</t>
  </si>
  <si>
    <t>移動型アナログ式乳房用X線診断装置</t>
  </si>
  <si>
    <t>乳房の圧迫と撮影を行うために設計された移動型（X線撮影施設内の様々な場所へ1名で押して運ぶことができる）X線装置をいう。主に、人乳房内の血管及びリンパ管の解剖学的構造及び機能を示すX線フィルム画像の肉眼評価を最適化する目的で使用される。画像の取り込みと表示にはアナログ又はアナログデジタル変換技術を使用している。乳房撮影装置は、乳癌検査、X線の誘導を必要とする生検マーカの配置、定位生検、及び病変部位の識別に使用される。</t>
  </si>
  <si>
    <t>2-0035</t>
  </si>
  <si>
    <t>据置型デジタル式乳房用X線診断装置</t>
  </si>
  <si>
    <t>乳房の圧迫と撮影を行うために設計されており、X線撮影施設又はX線検査車両内に固定されている設備をいう。デジタル乳房撮影装置（DMS）は、フィルム、紙、デジタル・ビデオフォーマットなどの様々な画像保存用媒体に乳房を通過したX線ビームの吸収パターンを記録するために使用される。乳房内の血管及びリンパ管の解剖学的構造及び機能の肉眼評価を最適化する目的で使用される。画像の取り込み、表示、操作にはデジタル技術を使用している。DMSは、乳癌検査、X線の誘導を必要とする生検マーカの配置、定位生検、及び病変部位の識別に使用される。</t>
  </si>
  <si>
    <t>2-0036</t>
  </si>
  <si>
    <t>移動型デジタル式乳房用X線診断装置</t>
  </si>
  <si>
    <t>乳房の圧迫と撮影を行うために設計された移動型（X線撮影施設内の様々な場所へ1名で押して運ぶことができる）X線装置をいう。デジタル乳房撮影装置（DMS）は、フィルム、紙、デジタル・ビデオフォーマットなどの様々な画像保存用媒体に乳房を通過したX線ビームの吸収パターンを記録するために使用される。乳房内の血管及びリンパ管の解剖学的構造及び機能の肉眼評価を最適化する目的で使用される。画像の取り込み、表示、操作にはデジタル技術を使用している。DMSは、乳癌検査、生検マーカの配置、又は定位生検に使用される。</t>
  </si>
  <si>
    <t>2-0037</t>
  </si>
  <si>
    <t>ポータブルデジタル式乳房用X線診断装置</t>
  </si>
  <si>
    <t>乳房の圧迫と撮影を行うために設計されたポータブル（分解し、別の場所へ移動し、再度組立てて使用することができる）X線装置をいう。デジタル乳房撮影装置（DMS）は、フィルム、紙、デジタル・ビデオフォーマットなどの様々な画像保存用媒体に乳房を通過したX線ビームの吸収パターンを記録するために使用される。乳房内の血管及びリンパ管の解剖学的構造及び機能の肉眼評価を最適化する目的で使用される。画像の取り込み、表示、操作にはデジタル技術を使用している。乳癌検査及び生検マーカの配置などに使用される。</t>
  </si>
  <si>
    <t>2-0038</t>
  </si>
  <si>
    <t>移動型デジタル式泌尿器・婦人科用X線透視診断装置</t>
  </si>
  <si>
    <t>骨盤部のリアルタイム画像を必要とする泌尿器科や婦人科の手術及びインターベンションに使用することを目的に設計されているX線透視機能を備えた移動型（X線撮影施設内での移動）X線透視診断装置をいう。リアルタイムでの画像の取り込み、表示、及び操作については、デジタル技術を使用しており、一般にスポットフィルム機能及びX線透視機能を備えている。画像撮影又はX線下での手術やインターベンションで広く使用されている。画像はリアルタイム及びディレイド方式の双方で観察することが可能であり、様々なレベルの画像処理機能及び分析機能を備えている。</t>
  </si>
  <si>
    <t>020210069</t>
  </si>
  <si>
    <t>泌尿器科用X線診断装置</t>
  </si>
  <si>
    <t>2-0039</t>
  </si>
  <si>
    <t>移動型アナログ式泌尿器・婦人科用X線透視診断装置</t>
  </si>
  <si>
    <t>骨盤部のリアルタイム画像を必要とする泌尿器科や婦人科の手術及びインターベンションに使用することを目的に設計されているX線透視機能を備えた移動型（X線撮影施設内での移動）X線透視診断装置をいう。リアルタイムでの画像の取り込み、表示、及び操作については、アナログ又はアナログデジタル変換技術を使用しており、一般にスポットフィルム機能及びX線透視機能を備えている。画像撮影又はX線下での手術やインターベンションで広く使用されている。画像はリアルタイム及びディレイド方式の双方で観察することが可能であり、様々なレベルの画像処理機能及び分析機能を備えている。</t>
  </si>
  <si>
    <t>2-0040</t>
  </si>
  <si>
    <t>据置型デジタル式泌尿器・婦人科用X線透視診断装置</t>
  </si>
  <si>
    <t>骨盤部のリアルタイム画像を必要とする泌尿器科や婦人科の手術及びインターベンションに使用することを目的に設計されているX線透視機能を備えた据置型X線透視診断装置をいう。リアルタイムでの画像の取り込み、表示、及び操作については、デジタル技術を使用しており、一般にスポットフィルム機能及びX線透視機能を備えている。画像撮影又はX線下での手術やインターベンションで広く使用されている。画像はリアルタイム及びディレイド方式の双方で観察することが可能であり、様々なレベルの画像処理機能及び分析機能を備えている。</t>
  </si>
  <si>
    <t>2-0041</t>
  </si>
  <si>
    <t>据置型アナログ式泌尿器・婦人科用X線透視診断装置</t>
  </si>
  <si>
    <t>骨盤部のリアルタイム画像を必要とする泌尿器科や婦人科の手術及びインターベンションに使用することを目的に設計されているX線透視機能を備えた据置型X線透視診断装置をいう。リアルタイムでの画像の取り込み、表示、及び操作については、アナログ又はアナログデジタル変換技術を使用しており、一般にスポットフィルム機能及びX線透視機能を備えている。画像撮影又はX線下での手術やインターベンションで広く使用されている。画像はリアルタイム及びディレイド方式の双方で観察することが可能であり、様々なレベルの画像処理機能及び分析機能を備えている。</t>
  </si>
  <si>
    <t>2-0042</t>
  </si>
  <si>
    <t>気脳造影用X線診断装置</t>
  </si>
  <si>
    <t>腰椎穿刺により滅菌ガス又は空気を注入して可視化させた脳室とクモ膜下腔のX線撮影を行う検査で使用するX線診断装置をいう。本群は旧来の技術を反映しており、その大半はX線コンピュータ断層撮影に取って代わっている。</t>
  </si>
  <si>
    <t>020210997</t>
  </si>
  <si>
    <t>その他の専用X線診断装置</t>
  </si>
  <si>
    <t>2-0043</t>
  </si>
  <si>
    <t>腹部集団検診用X線診断装置</t>
  </si>
  <si>
    <t>短期間に多数の被検者の胃及び/又は消化管の他の部位を放射線検査するためにのみ使用する目的で設計されているX線診断装置をいう。一般に単純な構造であり、X線ビームの生成・制御と標的部位を通過したX線の吸収パターンの記録を行う。集団検診用装置とも称され、フィルム、紙、又は蛍光板などの様々な観察用・記録用媒体を使用して、消化管のX線画像の肉眼評価を最適化するために使用される。移動型のX線撮影環境で使用されることが多く、車両に設置して各地を移動する。</t>
  </si>
  <si>
    <t>020212021</t>
  </si>
  <si>
    <t>胃集検用X線装置</t>
  </si>
  <si>
    <t>2-0044</t>
  </si>
  <si>
    <t>腹部集団検診用一体型X線診断装置</t>
  </si>
  <si>
    <t>短期間に多数の被検者の胃及び/又は消化管の他の部位を放射線検査するためにのみ使用する目的で設計されているX線診断装置をいう。一般に単純な構造であり、X線ビームの生成・制御と標的部位を通過したX線の吸収パターンの記録を行う。集団検診用装置とも称され、フィルム、紙、又は蛍光板などの様々な観察用・記録用媒体を使用して、消化管のX線画像の肉眼評価を最適化するために使用される。移動型のX線撮影環境で使用されることが多く、車両に設置して各地を移動する。X線発生装置は一体型で構成されている。</t>
  </si>
  <si>
    <t>2-0045</t>
  </si>
  <si>
    <t>胸部集団検診用X線診断装置</t>
  </si>
  <si>
    <t>短期間に多数の被検者の胸部を放射線検査するためにのみ使用する目的で設計されているX線診断装置をいう。一般に単純な構造であり、X線ビームの生成・制御と標的部位を通過したX線の吸収パターンの記録を行う。集団検診用装置とも称され、フィルム、紙、蛍光板、デジタル又はビデオフォーマットなどの様々な観察用・記録用媒体を使用して、肺や他の胸部臓器のX線画像の肉眼評価を最適化するために使用される。移動型のX線撮影環境で使用されることが多く、車両に設置して各地を移動する。</t>
  </si>
  <si>
    <t>020212047</t>
  </si>
  <si>
    <t>胸部集検用X線装置</t>
  </si>
  <si>
    <t>2-0046</t>
  </si>
  <si>
    <t>胸部集団検診用一体型X線診断装置</t>
  </si>
  <si>
    <t>短期間に多数の被検者の胸部を放射線検査するためにのみ使用する目的で設計されているX線診断装置をいう。一般に単純な構造であり、X線ビームの生成・制御と標的部位を通過したX線の吸収パターンの記録を行う。集団検診用装置とも称され、フィルム、紙、蛍光板、デジタル又はビデオフォーマットなどの様々な観察用・記録用媒体を使用して、肺や他の胸部臓器のX線画像の肉眼評価を最適化するために使用される。移動型のX線撮影環境で使用されることが多く、車両に設置して各地を移動する。X線発生装置は一体型で構成されている。</t>
  </si>
  <si>
    <t>2-0047</t>
  </si>
  <si>
    <t>胸・腹部集団検診用X線診断装置</t>
  </si>
  <si>
    <t>短期間に多数の被検者の胸部及び腹部(胃及び／又は消化管の他の部位)を放射線検査するためにのみ使用する目的で設計されているX線診断装置をいう。一般に単純な構造であり、X線ビームの生成・制御と標的部位を通過したX線の吸収パターンの記録を行う。集団検診用装置とも称され、フィルム、紙、蛍光板、デジタル又はビデオフォーマットなどの様々な観察用・記録用媒体を使用して、肺や他の胸部臓器のX線画像の肉眼評価を最適化するために使用される。移動型のX線撮影環境で使用されることが多く、車両に設置して各地を移動する。</t>
  </si>
  <si>
    <t>020212063</t>
  </si>
  <si>
    <t>胸・腹部集検用X線装置</t>
  </si>
  <si>
    <t>2-0048</t>
  </si>
  <si>
    <t>胸・腹部集団検診用一体型X線診断装置</t>
  </si>
  <si>
    <t>短期間に多数の被検者の胸部及び腹部(胃及び／又は消化管の他の部位)を放射線検査するためにのみ使用する目的で設計されているX線診断装置をいう。一般に単純な構造であり、X線ビームの生成・制御と標的部位を通過したX線の吸収パターンの記録を行う。集団検診用装置とも称され、フィルム、紙、蛍光板、デジタル又はビデオフォーマットなどの様々な観察用・記録用媒体を使用して、肺や他の胸部臓器のX線画像の肉眼評価を最適化するために使用される。移動型のX線撮影環境で使用されることが多く、車両に設置して各地を移動する。X線発生装置は一体型で構成されている。</t>
  </si>
  <si>
    <t>2-0049</t>
  </si>
  <si>
    <t>歯科集団検診用パノラマX線撮影装置</t>
  </si>
  <si>
    <t>短期間に多数の被検者の歯、顎、口腔、鼻腔、他の顎顔面構造に関する高度な歯科画像撮影に用いるX線ビームを生成、制御するために使用し、口腔外にX線源を備えている歯科X線診断装置で、イメージ管で増幅した信号をロールフィルムを使用するスポットカメラでパノラマ画像を撮影する装置をいう。</t>
  </si>
  <si>
    <t>020212991</t>
  </si>
  <si>
    <t>その他の集団検診用X線装置</t>
  </si>
  <si>
    <t>2-0050</t>
  </si>
  <si>
    <t>単一エネルギー骨X線吸収測定装置</t>
  </si>
  <si>
    <t>1種類の光子エネルギーのピークを使用して得たデータに基づく骨密度の計算を行うために設計された単一エネルギーX線吸収測定装置をいう。本装置は、1個以上のX線管を線源として利用する。X線管と光子検出器を幾何学的に配列させてX線を計測対象に照射し、各部位におけるX線の吸収係数を計測する。</t>
  </si>
  <si>
    <t>020216003</t>
  </si>
  <si>
    <t>X線骨密度測定装置</t>
  </si>
  <si>
    <t>2-0051</t>
  </si>
  <si>
    <t>単一エネルギー骨X線吸収測定一体型装置</t>
  </si>
  <si>
    <t>1種類の光子エネルギーのピークを使用して得たデータに基づく骨密度の計算を行うために設計された単一エネルギーX線吸収測定装置をいう。本装置は、1個以上のX線管を線源として利用する。X線管と光子検出器を幾何学的に配列させてX線を計測対象に照射し、各部位におけるX線の吸収係数を計測する。X線発生装置は一体型で構成されている。</t>
  </si>
  <si>
    <t>2-0052</t>
  </si>
  <si>
    <t>二重エネルギー骨X線吸収測定装置</t>
  </si>
  <si>
    <t>2種類の光子ｴﾈﾙｷﾞｰのﾋﾟｰｸを使用して得たﾃﾞｰﾀに基づく骨密度の計算を行うために設計された二重ｴﾈﾙｷﾞｰX線吸収測定装置をいう｡本装置は､1個以上のX線管を線源として利用する｡X線管と光子検出器を幾何学的に配列させてX線を計測対象に照射し､各部位におけるX線の吸収係数を計測する｡この情報を利用して体脂肪・除脂肪量の計算が出来るものもある｡</t>
  </si>
  <si>
    <t>2-0053</t>
  </si>
  <si>
    <t>二重エネルギー骨X線吸収測定一体型装置</t>
  </si>
  <si>
    <t>2種類の光子エネルギーのピークを使用して得たデータに基づく骨密度の計算を行うために設計された二重エネルギーX線吸収測定装置をいう。本装置は、1個以上のX線管を線源として利用する。X線管と光子検出器を幾何学的に配列させてX線を計測対象に照射し、各部位におけるX線の吸収係数を計測する。この情報を利用して体脂肪・除脂肪量の計算が出来るものもある。X線発生装置は一体型で構成されている。</t>
  </si>
  <si>
    <t>2-0054</t>
  </si>
  <si>
    <t>X線CT組合せ型循環器X線診断装置</t>
  </si>
  <si>
    <t>X線CT診断装置と循環器用X線透視診断装置を具備したシステムをいう。</t>
  </si>
  <si>
    <t>020299994</t>
  </si>
  <si>
    <t>他に分類されない診断用X線装置</t>
  </si>
  <si>
    <t>2-0055</t>
  </si>
  <si>
    <t>歯科用X線装置</t>
  </si>
  <si>
    <t>デジタル式口内汎用歯科X線診断装置</t>
  </si>
  <si>
    <t>X線ビームを生成・制御するために使用するデジタル式口腔内汎用歯科X線診断装置をいう。歯、顎、及び口腔構造の疾患に関する診断及び治療（外科治療やインターベンション）を伴う一般歯科検査や通常の歯科放射線検診で使用するX線ビームの吸収パターンを記録するために、デジタル技術を使用している。撮影では、患者の口の中にX線源（X線管）を配置する。本群には、固定式、可動式、及びポータブル装置が含まれ、ハードウェアやソフトウェアを追加することでアップグレードすることが可能な基本的なモジュール式機器で構成されている。</t>
  </si>
  <si>
    <t>020402004</t>
  </si>
  <si>
    <t>歯科用一般X線撮影装置</t>
  </si>
  <si>
    <t>2-0056</t>
  </si>
  <si>
    <t>アナログ式口内汎用歯科X線診断装置</t>
  </si>
  <si>
    <t>X線ビームを生成・制御するために使用するアナログ式口腔内汎用歯科X線診断装置をいう。歯、顎、及び口腔構造の疾患に関する診断及び治療（外科治療やインターベンション）を伴う一般歯科検査や通常の歯科放射線検診で使用するX線ビームの吸収パターンを記録するために、アナログ又はアナログデジタル変換技術を使用している。撮影では、患者の口の中にX線源（X線管）を配置する。本群には、固定式、可動式、及びポータブル装置が含まれ、ハードウェアやソフトウェアを追加することでアップグレードすることが可能な基本的なモジュール式機器で構成されている。</t>
  </si>
  <si>
    <t>2-0057</t>
  </si>
  <si>
    <t>アナログ式口外汎用歯科X線診断装置</t>
  </si>
  <si>
    <t>X線ビームを生成・制御するために使用するアナログ式口腔外汎用歯科X線診断装置をいう。歯、顎、及び口腔構造の疾患に関する診断及び治療（外科治療やインターベンション）を伴う一般歯科検査や通常の歯科放射線検診で使用するX線ビームの吸収パターンを記録するために、アナログ又はアナログデジタル変換技術を使用している。撮影では、患者の口の外にX線源（X線管）を配置する。本群には、固定式、可動式、及びポータブル装置が含まれ、アップグレードすることが可能な基本的なモジュール式機器で構成されている。</t>
  </si>
  <si>
    <t>2-0058</t>
  </si>
  <si>
    <t>デジタル式口外汎用歯科X線診断装置</t>
  </si>
  <si>
    <t>X線ビームを生成・制御するために使用するデジタル式口腔外汎用歯科X線診断装置をいう。歯、顎、及び口腔構造の疾患に関する診断及び治療（外科治療やインターベンション）を伴う一般歯科検査や通常の歯科放射線検診で使用するX線ビームの吸収パターンを記録するために、デジタル技術を使用している。撮影では、患者の口の外にX線源（X線管）を配置する。本群には、固定式、可動式、及びポータブル装置が含まれ、アップグレードすることが可能な基本的なモジュール式機器で構成されている。</t>
  </si>
  <si>
    <t>2-0059</t>
  </si>
  <si>
    <t>アナログ式歯科用パノラマX線診断装置</t>
  </si>
  <si>
    <t>X線ビームを生成・制御するために使用する口腔外X線源アナログ歯科X線診断装置をいう。歯、顎、及び口腔構造のパノラマ（広い視界）画像を撮影するために設計されている。本群には、固定式、可動式、及びポータブル装置が含まれ、ハードウェアやソフトウェアを追加することでアップグレードすることが可能な基本的なモジュール式機器で構成されている。</t>
  </si>
  <si>
    <t>020404024</t>
  </si>
  <si>
    <t>パノラマX線撮影装置</t>
  </si>
  <si>
    <t>2-0060</t>
  </si>
  <si>
    <t>デジタル式歯科用パノラマX線診断装置</t>
  </si>
  <si>
    <t>歯、顎、及び口腔構造のパノラマ（広い視界）画像を撮影するために設計されており、X線ビームを生成・制御するために使用し、口腔外にX線源を備えたデジタル歯科X線診断装置をいう。本群には、固定式、可動式、及びポータブル装置が含まれ、ハードウェアやソフトウェアを追加することでアップグレードすることが可能な基本的なモジュール式機器で構成されている。</t>
  </si>
  <si>
    <t>2-0061</t>
  </si>
  <si>
    <t>アナログ式歯科用パノラマ・断層撮影X線診断装置</t>
  </si>
  <si>
    <t>歯、顎、口腔、鼻胴、他の顎顔面構造に関する高度な歯科画像撮影に用いるX線ビームを生成・制御するために使用し、口腔外にX線源を備えているアナログ歯科X線診断装置をいう。画像の取り込みと表示にアナログ又はアナログデジタル変換技術を使用しており、様々な画像処理び分析機能を備えている場合がある。本品は、直線スキャン、パノラマ、頭部計測、直線断層撮影、スパイラル断層撮影、スキャノグラム、ゾノグラムなど2種類以上の特別な目的の歯科X線検査を行う機能を提供するよう設計されている。本群には、固定式、可動式、及びポータブル装置が含まれる。</t>
  </si>
  <si>
    <t>2-0062</t>
  </si>
  <si>
    <t>デジタル式歯科用パノラマ・断層撮影X線診断装置</t>
  </si>
  <si>
    <t>歯、顎、口腔、鼻胴、他の顎顔面構造に関する高度な歯科画像撮影に用いるX線ビームを生成・制御するために使用し、口腔外にX線源を備えているデジタル歯科X線診断装置をいう。画像の取り込み、操作、及び表示にデジタル技術を使用しており、様々な画像処理及び分析機能を備えている場合がある。本品は、直線スキャン、パノラマ、頭部計測、直線断層撮影、スパイラル断層撮影、スキャノグラム、ゾノグラムなど2種類以上の特別な目的の歯科X線検査を行う機能を提供するよう設計されている。本群には、固定式、可動式、及びポータブル装置が含まれる。</t>
  </si>
  <si>
    <t>2-0063</t>
  </si>
  <si>
    <t>頭蓋計測用X線診断装置</t>
  </si>
  <si>
    <t>ヒトの頭部（頭蓋）の放射線による視覚化と寸法の測定のためにのみ使用する目的で設計された診断用X線装置をいう。歯科矯正など様々な歯科X線撮影で使用されることがある。X線ビームを生成・制御し、頭部を通過したX線の吸収パターンを記録し、得られた画像の肉眼評価を最適化するために使用する。装置によっては、フィルム、紙、蛍光板、デジタル又はビデオフォーマットなどの様々な観察・保存用媒体に画像を記録することができる。本群には、固定式、可動式、及びポータブル式の装置が含まれる。</t>
  </si>
  <si>
    <t>020404040</t>
  </si>
  <si>
    <t>セファロX線撮影装置</t>
  </si>
  <si>
    <t>2-0064</t>
  </si>
  <si>
    <t>頭蓋計測用一体型X線診断装置</t>
  </si>
  <si>
    <t>ヒトの頭部（頭蓋）の放射線による視覚化と寸法の測定のためにのみ使用する目的で設計された診断用X線装置をいう。歯科矯正など様々な歯科X線撮影で使用されることがある。X線ビームを生成・制御し、頭部を通過したX線の吸収パターンを記録し、得られた画像の肉眼評価を最適化するために使用する。装置によっては、フィルム、紙、蛍光板、デジタル又はビデオフォーマットなどの様々な観察・保存用媒体に画像を記録することができる。本群には、固定式、可動式、及びポータブル式の装置が含まれる。X線発生装置は一体型で構成されている。</t>
  </si>
  <si>
    <t>2-0065</t>
  </si>
  <si>
    <t>歯科用デジタル式X線撮影センサ</t>
  </si>
  <si>
    <t>口腔内で使用するデジタル式歯科用エックス線センサで、歯科一般用X線撮影装置と組み合わせて用いるものをいう。センサはCCD等から構成され、センサ駆動回路及び信号処理回路を含む。</t>
  </si>
  <si>
    <t>040499006</t>
  </si>
  <si>
    <t>その他の撮影用具</t>
  </si>
  <si>
    <t>2-0066</t>
  </si>
  <si>
    <t>パノラマ用デジタル式X線センサ</t>
  </si>
  <si>
    <t>歯、顎、及び口腔構造のパノラマ（広い視界）画像を撮影するデジタル歯科X線診断装置と組み合わせて用いるものをいう。センサはCCD等から構成され、センサ駆動回路及び信号処理回路を含む。</t>
  </si>
  <si>
    <t>021499007</t>
  </si>
  <si>
    <t>その他の診断用X線画像処理装置</t>
  </si>
  <si>
    <t>2-0067</t>
  </si>
  <si>
    <t>頭蓋計測用デジタル式X線センサ</t>
  </si>
  <si>
    <t>人の頭部（頭蓋）の放射線による視覚化と寸法の測定のために設計された診断用X線撮影装置と組み合わせたデジタル式X線画像処理装置用をいう。センサはCCDから構成され、センサ駆動回路及び信号処理回路を含む。</t>
  </si>
  <si>
    <t>2-0068</t>
  </si>
  <si>
    <t>医用X線CT装置</t>
  </si>
  <si>
    <t>部位限定X線CT診断装置</t>
  </si>
  <si>
    <t>頭部から頸部及び/又は四肢の撮影に限定された設計のガントリーを備えた診断用X線コンピュータ断層撮影（CT）装置をいう。複数のX線管と検出器の固定式環状配列を1個以上備えた設計又は、ガントリーの映像範囲内で中心軸の周りを高速で回転する単一又は複数のX線管と検出器のアセンブリを用いた設計が含まれる。2次元又は3次元の画像を生成することに加え、体位に対する角度を複数指定してスパイラルCTや他の特殊な撮影を行うこともできる。情報の取り込み、画像の再構成、及び表示については、様々なデジタル技術が利用される。X線管球数、検出器数、回転速度は任意でよい。</t>
  </si>
  <si>
    <t>020602006</t>
  </si>
  <si>
    <t>頭部用X線CT装置</t>
  </si>
  <si>
    <t>2-0069</t>
  </si>
  <si>
    <t>全身用X線CT診断装置</t>
  </si>
  <si>
    <t>体のどの部分でも撮影できる十分な大きさのガントリーを備えた診断用X線コンピュータ断層撮影（CT）装置をいう。複数のX線管と検出器の固定式環状配列を1個以上備えた設計又は、ガントリーの映像範囲内で中心軸の周りを高速で回転する単一又は複数のX線管と検出器のアセンブリを用いた設計が含まれる。2次元又は3次元の画像を生成することに加え、体位に対する角度を複数指定してスパイラルCTや他の特殊な撮影を行うこともできる。情報の取り込み、画像の再構成、及び表示については、様々なデジタル技術が利用される。</t>
  </si>
  <si>
    <t>020604000</t>
  </si>
  <si>
    <t>全身用X線CT装置</t>
  </si>
  <si>
    <t>2-0070</t>
  </si>
  <si>
    <t>人体回転型全身用X線CT診断装置</t>
  </si>
  <si>
    <t>X線管とX線平面検出器により形成されるコーンビームX線中を、回転撮影台により患者を回転させ、患者に関する多方向からのX線透過信号を取得し、コンピュータ処理することによって2次元又は3次元画像の生成を可能にした診断用X線コンピュータ断層撮影(CT)装置をいう。また、本装置は、当該X線平面検出器から出力されるデジタル信号を、X線平面画像としてコンピュータ処理し、デジタル画像を得るX線平面検出器出力読取式デジタルラジオグラフ（コード70018000）としても使用可能である。</t>
  </si>
  <si>
    <t>2-0071</t>
  </si>
  <si>
    <t>全身用エレクトロンビームX線CT診断装置</t>
  </si>
  <si>
    <t>体のどの部分でも撮影できる十分な大きさのガントリーを備えた診断用X線コンピュータ断層撮影(CT)装置をいう。X線管球に電子ビーム走査方式を採用したものであり、電子銃から発射された電子ビームを走査する焦点・偏向コイルと電子ビームが導かれるターゲットリング、そしてターゲットリングより照射されるX線を検出する検出器が主たる構成である。2次元又は3次元の画像を生成することに加え、体位に対する角度を複数指定してスパイラルCTや他の特殊な撮影を行うこともできる。情報の取り込み、画像の再構築、及び表示については、様々なデジタル技術が利用される。</t>
  </si>
  <si>
    <t>020699002</t>
  </si>
  <si>
    <t>その他の医用X線CT装置</t>
  </si>
  <si>
    <t>2-0072</t>
  </si>
  <si>
    <t>アーム型X線CT診断装置</t>
  </si>
  <si>
    <t>骨や歯などの硬組織を対象として、X線管と検出器を両端に備えた支持構造(アーム)の回転により、患者に関する多方向からのX線透過信号を取得し、コンピュータ処理することによって2次元又は3次元画像の生成を可能にした診断用X線コンピュータ断層撮影(CT)装置をいう。</t>
  </si>
  <si>
    <t>2-0073</t>
  </si>
  <si>
    <t>核医学診断用据置型ガンマカメラ</t>
  </si>
  <si>
    <t>診断用アナログ又はデジタル検出器をベースにした平面（2次元）核医学（NM）画像装置であり、撮像施設内のある場所又は移動式/可搬式撮像環境に固定されて使用される装置をいう。アンガ型又は非アンガ型検出法を採用して、注入又は経口投与した放射性医薬品又は他の放射線放出物質が減衰する場合に発生する放射性核種の放出（主にガンマ線）を記録、定量、及び分析している。</t>
  </si>
  <si>
    <t>10-②</t>
  </si>
  <si>
    <t>020802008</t>
  </si>
  <si>
    <t>シンチレーションカメラ</t>
  </si>
  <si>
    <t>2-0074</t>
  </si>
  <si>
    <t>核医学診断用移動型ガンマカメラ</t>
  </si>
  <si>
    <t>診断用アナログ又はデジタル検出器をベースにした核医学（NM）平面画像装置であり、ユーザが同一施設内で装置を移動させることを可能にするモータ付又は電気機械コントロールを備えている装置をいう。アンガ型又は非アンガ型検出法を採用して、注射又は経口投与した放射性医薬品又は他の放射線放出物質が減衰する場合に発生する放射性核種の放出（主にガンマ線）を記録、定量、及び分析している。様々な2次元静止画像又は動画像に対応する。手動で移動する場合を含む。</t>
  </si>
  <si>
    <t>2-0075</t>
  </si>
  <si>
    <t>核医学診断用検出器回転型SPECT装置</t>
  </si>
  <si>
    <t>診断用固定式システムの単光子放出コンピュータ断層撮影（SPECT）は、注入又は経口投与した放射性医薬品又は他の放射線放出物質が減衰する場合に発生する放射性核種の放出（主にガンマ線）を検出、記録、数量化、及び分析するために使用する3次元（断層）撮影ガンマカメラをベースにしたシステムである。ガントリーはあらかじめプログラムされた移動順序でコリメータ付きの検出器ヘッドが身体の周囲を回転するよう設計されており、一般にこれらの装置では、ガントリーの位置は固定されており、テーブルが移動する。ほとんどのSPECT装置の断層撮影機能は静態画像と動態画像が含まれている。検出器ヘッドが固定されていて、身体が回転する場合を含む。また、テーブルが固定されていて、ガントリーが移動する場合を含む。</t>
  </si>
  <si>
    <t>020804002</t>
  </si>
  <si>
    <t>エミッションCT装置</t>
  </si>
  <si>
    <t>2-0076</t>
  </si>
  <si>
    <t>核医学診断用リング型SPECT装置</t>
  </si>
  <si>
    <t>特に断層画像で使用するために設計されている診断用固定式システムの単光子放出コンピュータ断層撮影（SPECT）をいう。注入又は経口投与した放射性医薬品又は他の放射線放出物質が減衰する場合に発生する放射性核種の放出を検出、記録、定量化し、分析するために使用される。一般にガントリーの位置は固定されており、画像撮影用患者台はコンピュータ又は手動による制御下でガントリー内を通過する。本システムの断層撮影機能には、静止又は動画像、3Dデジタル画像の再構成、横断面、冠状面、及び矢状面を含むあらゆる角度での表示が含まれる。</t>
  </si>
  <si>
    <t>2-0077</t>
  </si>
  <si>
    <t>核医学診断用ポジトロンCT装置</t>
  </si>
  <si>
    <t>ポジトロン放射性医薬品の減衰の場合の消滅反応により生じる511keV光子放出パターンの検出、記録、数量化、及び分析を目的に設計された診断用ポジトロン放出断層撮影（PET）装置をいう。注入又は経口投与したポジトロン放射性医薬品のポジトロンの分布パターンを描写した3次元（3-D）断層撮影デジタル断面の生理学的画像を作成する。一般に鉛コリメータを使用する。特別なソフトウェアと再構成技術により、標的とする生理学的過程に関連した代謝パターン及び代謝率のマッピングが可能である。</t>
  </si>
  <si>
    <t>020806006</t>
  </si>
  <si>
    <t>ポジトロンCT装置</t>
  </si>
  <si>
    <t>2-0078</t>
  </si>
  <si>
    <t>核医学データ処理装置</t>
  </si>
  <si>
    <t>核医学専用のデータ処理装置をいう。各種フィルタ処理､画像表示､臨床解析､画像保存管理などを行う。画像診断装置を直接操作するためのコントロールを備えている点で、核医学装置ワークステーションとは異なる。本品は、オンライン又はオフラインでのデータの受渡しが可能である。核医学画像装置で収集された患者の画像や情報をさらに処理したり、操作したり、表示させたりする機能を提供できる機器構成になっている。</t>
  </si>
  <si>
    <t>020808000</t>
  </si>
  <si>
    <t>2-0079</t>
  </si>
  <si>
    <t>骨放射線吸収測定装置</t>
  </si>
  <si>
    <t>複数エネルギーの単一の放射線ビームを生成するために異なる放射性核種を格納した複数の放射線源を使用する診断装置をいう。このビームを解剖学的領域に通過させ、光子吸収率較差情報をデジタル画像及び計算で得たパラメータで記録する。この情報を利用して、骨塩密度、皮下脂肪率、及び他の量的評価を計算する。本品は一般に骨密度計と称され、様々な機器で構成されている。放射線源、線源の移動/密閉装置、エネルギー検出器、放射線検出器移動装置、ビームコリメータなどを装備している。</t>
  </si>
  <si>
    <t>020810007</t>
  </si>
  <si>
    <t>RI骨密度測定装置</t>
  </si>
  <si>
    <t>2-0080</t>
  </si>
  <si>
    <t>RI動態機能検査装置</t>
  </si>
  <si>
    <t>体内のRI濃度の時間的変動を測定記録する装置をいう。甲状腺摂取率測定、レノグラム、RI血液量計測装置等、各種の専用装置を含む。</t>
  </si>
  <si>
    <t>020814005</t>
  </si>
  <si>
    <t>2-0081</t>
  </si>
  <si>
    <t>核医学診断用直線型スキャナ</t>
  </si>
  <si>
    <t>直線型スキャナは、注入又は経口投与した放射性医薬品又は他の放射性材料から放出されるガンマ線の分布を検出、記録、及び画像生成する装置である。ガントリーは、高度にコリメートされた（単一又は複数の）シンチレーション検出器があらかじめ決定した狭い平行する増分で身体の目標部分を横断して移動することができるよう設計されている。検出器ヘッドは身体に対して2次元にしか移動しない。検出された集合した放射性医薬品の分布パターンの画像は、連続的に記録され、ブラウン管ディスプレイ、写真フィルム、又はX線フィルム上に表示される。</t>
  </si>
  <si>
    <t>020899004</t>
  </si>
  <si>
    <t>その他の診断用核医学装置及び関連装置</t>
  </si>
  <si>
    <t>2-0082</t>
  </si>
  <si>
    <t>核医学装置用手持型検出器</t>
  </si>
  <si>
    <t>注入又は経口投与した放射性医薬品、放射線放出装置、又は放射性材料の放射線放出（ガンマ線、アルファ線、ベータ線など）を検出、記録、定量、及び分析するために使用する手持型の非画像システムをいう。放射性核種の位置確認を必要とする外科手技及び一部の放射線標識モノクローナル抗体のアプリケーションで深在静脈血栓の監視と検出に多用される。本品は、放射線防護の目的で使用する類似した装置とは異なる特殊なソフトウェア又は付属機能を有することが多い。</t>
  </si>
  <si>
    <t>2-0083</t>
  </si>
  <si>
    <t>甲状腺摂取率測定用核医学装置</t>
  </si>
  <si>
    <t>主に放射性ヨウ素の甲状腺による摂取率検査と分析のために設計された非画像の診断用核医学装置をいう。拭き取り検査又はシリング試験などの様々な定量試験又は放射免疫測定試験で使用するためのソフトウェア及びハードウェアモジュールを追加することによりアップグレードすることができる。一般にマルチチャネルアナライザ、コンピュータ、シンチレーション検出器、検出器支持装置、コントロールコンソール、ビデオディスプレイ、ウェルカウンタ検出器、コリメータ、遮蔽材、アプリケーションソフトウェアモジュールを装備している。</t>
  </si>
  <si>
    <t>2-0084</t>
  </si>
  <si>
    <t>核医学装置ワークステーション</t>
  </si>
  <si>
    <t>ガンマカメラ、PET装置、SPECT装置などの核医学画像装置の1台以上とネットワーク接続させる目的で設計されている独立型の画像処理ワークステーションをいう。ハードの種類、構成は問わない。PACS装置のコンポーネントの一つと見なされることがある。画像診断装置を直接操作するためのコントロールを備えていない点で、オペレータコンソールとは異なる。本品は、オンラインとオフラインの双方でデータの受渡しが可能であり、一般にオペレータコンソールから離れた場所に配置されている。核医学画像装置で収集された患者の画像や情報をさらに処理したうえで、表示する機能を提供できる機器構成になっている。病態に係わる判断、評価又は診断を行うための情報を提供する機能を有するものに限る。</t>
  </si>
  <si>
    <t>2-0085</t>
  </si>
  <si>
    <t>X線CT組合せ型ポジトロンCT装置</t>
  </si>
  <si>
    <t>ポジトロンCT装置とX線CT装置との組合せシステムをいう。注入又は経口投与したポジトロン放射性医薬品のポジトロンの分布パターンを描出した3次元（断層）撮像装置であると共に、複数のX線管と検出器の固定式環状配列を1個以上、又はガントリーの映像範囲内で中心軸の周りを回転する単一又は複数のX線管と検出器のアセンブリをもち、2次元又は3次元のX線画像を生成できる。情報の取り込み、画像の再構成、及び表示については、様々なデジタル技術が利用され、この構成によりそれぞれの収集データを補正したり、重ね合わせることにより更に有効なデータを得ることを目的としている。</t>
  </si>
  <si>
    <t>2-0086</t>
  </si>
  <si>
    <t>X線CT組合せ型SPECT装置</t>
  </si>
  <si>
    <t>単光子放出コンピュータ断層撮影（SPECT）とX線コンピュータ断層撮影（X線CT）の両機能を具備したシステムをいう。注入又は経口投与した放射性医薬品又は他の放射線放出物質が減衰する場合に発生する放射性核種の放出（主にガンマ線）を検出、記録、数量化、及び分析するために使用する3次元（断層）撮影装置であると共に、複数のX線管と検出器の固定式環状配列を1個以上、又はガントリーの映像範囲内で中心軸の周りを回転する単一又は複数のX線管と検出器のアセンブリをもち、2次元又は3次元のX線画像を生成できる機能を有する。</t>
  </si>
  <si>
    <t>2-0087</t>
  </si>
  <si>
    <t>ポジトロンCT組合せ型SPECT装置</t>
  </si>
  <si>
    <t>SPECT検査とポジトロンCT(PET)検査の両方が可能なシステムをいう。</t>
  </si>
  <si>
    <t>2-0088</t>
  </si>
  <si>
    <t>診断用核医学装置及び関連装置吸収補正向け密封線源</t>
  </si>
  <si>
    <t>核医学撮像装置（PET装置又はSPECT装置など）の画像診断の定量性を高め、精度の高い診断を可能とすることを目的とし、診療用放射性同位元素からの放射線の臓器や組織による吸収を補正するために装備された専用の密封された放射性同位元素をいう。</t>
  </si>
  <si>
    <t>2-0089</t>
  </si>
  <si>
    <t>肺換気機能検査用テクネガス発生装置</t>
  </si>
  <si>
    <t>テクネガスはテクネシウム99m原子を炭素でコーティングさせたガス様の超微粒子であり、吸気とともに肺内に取り入れられ肺胞壁まで到達する。テクネガス発生装置はテクネシウム99mを炭素とともにアルゴンガス内で高温加熱することにより蒸散しテクネガスを発生させるものである。</t>
  </si>
  <si>
    <t>11</t>
  </si>
  <si>
    <t>2-0090</t>
  </si>
  <si>
    <t>移動型超音波画像診断装置</t>
  </si>
  <si>
    <t>少なくとも1台の診断用超音波システム及び関連機器を備えたバン、トレーラなどの車両又は可動式格納装置をいう。自走又は牽引して様々な場所に移動させ、自立式の可動式超音波画像ユニットとして使用される。取り付けられた超音波装置、及びフィルム処理装置、遠隔治療システム、PACS、又はカメラなどの他の装置を固定・安定化するためのコンポーネントを装備することができる。装置を適切に機能させるために必要な動力源などの設備が備え付けられている。</t>
  </si>
  <si>
    <t>021002007</t>
  </si>
  <si>
    <t>汎用超音波画像診断装置</t>
  </si>
  <si>
    <t>2-0091</t>
  </si>
  <si>
    <t>様々な体外式及び/又は体内式（超音波内視鏡又は内視鏡）画像撮影に使用するために設計された汎用超音波画像診断装置をいう。汎用装置は、超音波情報の収集、表示、及び分析に使用する多種多様なトランスデューサ及び関連するアプリケーションソフトウェアパッケージをサポートしている。用途は、特定のソフトウェアパッケージ及び互換性のある超音波トランスデューサによって決まり、心臓、産婦人科、内視鏡検査、乳房、前立腺、血管、術中、ドプラ又はカラードプラなどの画像撮影がある。</t>
  </si>
  <si>
    <t>2-0092</t>
  </si>
  <si>
    <t>超音波装置用コンピュータ</t>
  </si>
  <si>
    <t>特に診断用超音波装置の動作及び関連する画像処理、表示、及び分析機能を制御・監視するために使用する専用のメインフレームコンピュータ、パーソナル・コンピュータ（PC）又はPCベースのプラットホーム、及び関連のハードウェア、ファームウェア、及びオペレーティングシステムソフトウェアをいう。</t>
  </si>
  <si>
    <t>2-0093</t>
  </si>
  <si>
    <t>超音波装置オペレータ用コンソール</t>
  </si>
  <si>
    <t>オペレータ用コンソールは診断用超音波装置用の主要コントロールパネルとして機能する。画像の表示、処理、分析、及び画像の保存や検索などの画像アーカイビングを可能にするハードウェア及びソフトウェアを装備している。診断用超音波画像装置のコンポーネントの1つであり、一般PACS、ローカルエリアネットワーク、RIS又はHISシステムとの接続機能を備えている。超音波装置の直接的操作のための主要コントロールのみを含んでいるため、ワークステーションとは異なる装置であり、一般に、移動型又は可搬型超音波装置に見られるように画像装置の統合化された設計に組み込まれている。</t>
  </si>
  <si>
    <t>2-0094</t>
  </si>
  <si>
    <t>超音波頭部用画像診断装置</t>
  </si>
  <si>
    <t>頭部に入り、反射（反響）された超音波の記録に用いるグラフィックレコーダをいう。超音波の授受を行うトランスデューサを用い、グラフに音の特性を再現する（エコー図）。本品は、頭蓋の各側と正中構造の境界及び腫瘤病変（脳腫瘍、硬膜下血腫等）の存在を記録するのに用いる。</t>
  </si>
  <si>
    <t>021004001</t>
  </si>
  <si>
    <t>専用超音波画像診断装置</t>
  </si>
  <si>
    <t>2-0095</t>
  </si>
  <si>
    <t>産婦人科用超音波画像診断装置</t>
  </si>
  <si>
    <t>産婦人科の体外式及び/又は体内式（超音波内視鏡又は内視鏡）画像撮影に使用するために設計された超音波画像装置をいう。本品には、胎児の画像撮影、羊水穿刺、及び子宮の画像撮影に関する様々な産婦人科の静止画像及びリアルタイム画像の撮影をサポートするソフトウェアパッケージが含まれる。本品は、超音波パルスを生成し、標的部へ同パルスを送出し、超音波エコーを検出し、得られた情報の処理を行い、解剖学的構造や血流の2次元又は3次元静止画又は動画を生成するために使用する。他の医療器具の誘導や配置にも使用する。</t>
  </si>
  <si>
    <t>2-0096</t>
  </si>
  <si>
    <t>乳房用超音波画像診断装置</t>
  </si>
  <si>
    <t>乳房の体外式及び/又は体内式（超音波内視鏡又は内視鏡）画像撮影に使用するために設計された超音波画像装置をいう。一般に、再現可能な乳房画像を得るために使用する特殊な画像診断用患者台が含まれている。本品には、様々な乳房の静止画像及びリアルタイム画像の撮影をサポートするソフトウェアパッケージが含まれ、主に癌の診断に用いられる。超音波乳房撮影装置とも称される。本品は、超音波パルスを生成し、標的部へ同パルスを送出し、超音波エコーを検出し、得られた情報の処理を行い、2次元又は3次元静止画又は動画を生成する。</t>
  </si>
  <si>
    <t>2-0097</t>
  </si>
  <si>
    <t>循環器用超音波画像診断装置</t>
  </si>
  <si>
    <t>心臓と血管の体外式及び/又は体内式（超音波内視鏡又は内視鏡）画像撮影に使用するために設計された超音波画像装置をいう。本品には様々な心臓の静止画像及びリアルタイム画像の撮影をサポートするソフトウェアパッケージが含まれ、心臓の解剖学的異常を診断し、血流特性と、心筋梗塞に伴う機能及び解剖学上の問題を判断するために使用する。本品は、超音波パルスを生成し、標的部へ同パルスを送出し、超音波エコーを検出し、得られた情報の処理を行い、解剖学的構造や血流の2次元又は3次元静止画又は動画を生成するために使用する。</t>
  </si>
  <si>
    <t>021004027</t>
  </si>
  <si>
    <t>2-0098</t>
  </si>
  <si>
    <t>膀胱用超音波画像診断装置</t>
  </si>
  <si>
    <t>膀胱画像診断専用の診断用超音波画像診断装置をいう。本品は、超音波パルスを生成し、標的部へ同パルスを送出し、超音波エコーを検出し、得られた情報の処理を行い、解剖学的構造や血流の2次元又は3次元静止画又は動画を生成するために使用する。画像で得られた膀胱の病変、形態を情報処理することにより、膀胱の厚さ、膀胱重量等の測定をする。また、膀胱内の尿量の測定もできる。</t>
  </si>
  <si>
    <t>021004997</t>
  </si>
  <si>
    <t>その他の専用超音波画像診断装置</t>
  </si>
  <si>
    <t>2-0099</t>
  </si>
  <si>
    <t>眼科用超音波画像診断装置</t>
  </si>
  <si>
    <t>眼科画像診断専用の診断用超音波画像診断装置をいう。理学的測定及び癌治療をはじめ、眼及び眼窩の様々な静態又は実時間画像アプリケーションをサポートするソフトウェアが含まれる。超音波パルスを発生させてこれを標的領域に導き、超音波エコーを検出し、得られた情報を処理して静態又は動態2次元又は3次元画像を描出・表示する。Aモード、Bモード、ドップラ、カラードップラ(CD)、Mモード及び複合法(ドップラ法とドップラ断層法との組み合わせ)による超音波装置もこれに分類される。</t>
  </si>
  <si>
    <t>2-0100</t>
  </si>
  <si>
    <t>超音波式角膜厚さ計</t>
  </si>
  <si>
    <t>超音波を用いて角膜の厚さを測定する機器をいう。</t>
  </si>
  <si>
    <t>10-①</t>
  </si>
  <si>
    <t>2-0101</t>
  </si>
  <si>
    <t>超音波増幅器</t>
  </si>
  <si>
    <t>超音波画像診断装置のプローブから伝達される信号を増幅するために用いるユニットをいう。超音波装置のコンソールとイメージングプローブとの距離が離れており、元のデータ転送の質が低下する場合に、超音波装置とともに用いる。信号増幅は、小型の血管超音波プローブの血管への挿入又は内視鏡を介した挿入に伴って必要となることが多い。</t>
  </si>
  <si>
    <t>021099003</t>
  </si>
  <si>
    <t>その他の超音波画像診断装置</t>
  </si>
  <si>
    <t>2-0102</t>
  </si>
  <si>
    <t>超音波眼軸長測定装置</t>
  </si>
  <si>
    <t>超音波を用いて眼軸長（角膜前面から網膜前面までの眼軸径）を測定する機器をいう。</t>
  </si>
  <si>
    <t>2-0103</t>
  </si>
  <si>
    <t>眼科用超音波画像診断・眼軸長測定装置</t>
  </si>
  <si>
    <t>眼科用超音波画像診断装置と超音波眼軸長測定装置の複合機器をいう。</t>
  </si>
  <si>
    <t>2-0104</t>
  </si>
  <si>
    <t>超音波式角膜厚さ・眼軸長測定装置</t>
  </si>
  <si>
    <t>超音波式角膜厚さ計と超音波眼軸長測定装置の複合機器をいう。</t>
  </si>
  <si>
    <t>2-0105</t>
  </si>
  <si>
    <t>食道向け超音波診断用プローブ</t>
  </si>
  <si>
    <t>食道に術者が挿入して配置することを目的に設計された耐水性で遮音・絶縁されたハウジングに封入されており、再使用可能又は単回使用超音波トランスデューサアセンブリをいう。食道内超音波内視鏡プローブ又は食道内超音波内視鏡トランスデューサとも称され、超音波によるガイダンスや超音波の配置を必要とする装置、例えば、内視鏡検査機器や針生検機器などに組み込まれている場合や併用する場合が多い。本品は、単一のトランスデューサ素子又は複数のトランスデューサ素子のアレイ(圧電素子、能動素子、又はクリスタルとも称される）、減衰材、裏材、及び整合材で構成されている。</t>
  </si>
  <si>
    <t>2-0106</t>
  </si>
  <si>
    <t>鼻腔向け超音波診断用プローブ</t>
  </si>
  <si>
    <t>鼻洞に術者が挿入して配置することを目的に設計された耐水性で遮音・絶縁されたハウジングに封入されており、再使用可能又は単回使用超音波トランスデューサアセンブリをいう。鼻洞内超音波内視鏡プローブ又は鼻洞内超音波内視鏡トランスデューサとも称され、超音波によるガイダンスや超音波の配置を必要とする装置、例えば、内視鏡検査機器や針生検機器などに組み込まれている場合や併用する場合が多い。本品は、単一のトランスデューサ素子又は複数のトランスデューサ素子のアレイ(圧電素子、能動素子、又はクリスタルとも称される）、減衰材、裏材、及び整合材で構成されている。</t>
  </si>
  <si>
    <t>2-0107</t>
  </si>
  <si>
    <t>据付型体外式超音波診断用プローブ</t>
  </si>
  <si>
    <t>乳房用スキャンシステム、ドプラフローシステム、超音波骨吸光光度分析又は骨密度測定装置などの超音波を用いたスキャナ装置のハウジング内に配置されているか、又は床や壁に取り付けられているか、又は術者がトランスデューサアセンブリを患者の体外に配置できるよう天井に吊下げられた超音波トランスデューサアセンブリをいう。電圧を超音波ビームに変換する単一又は複数の素子から成るトランスデューサアセンブリの機器構成が含まれる。本アセンブリは、機械的又は電子的に超音波ビームの方向を定め、焦点を合わせ、反射したエコーを検出する。</t>
  </si>
  <si>
    <t>2-0108</t>
  </si>
  <si>
    <t>手持型体外式超音波診断用プローブ</t>
  </si>
  <si>
    <t>画像撮影の場合、患者の無損傷の体表上を移動させる手持型の装置である体外式超音波トランスデューサアセンブリをいう。電圧を超音波ビームに変換する単一又は複数の素子から成るトランスデューサアセンブリの機器構成が含まれる。本アセンブリは、機械的又は電子的に超音波ビームの方向を定め、焦点を合わせ、反射したエコーを検出する。一般にカプリングジェルを使用して患者の体との接触が適切に維持されるようにする。本群には、Aモード、Bモード、Mモード、ドプラ、カラードプラ（CD）、及び二重（コンビネーション画像、ドプラ及び/又はカラーフロー）スキャニングに使用する超音波トランスデューサが含まれる。</t>
  </si>
  <si>
    <t>2-0109</t>
  </si>
  <si>
    <t>非血管系手術向け超音波診断用プローブ</t>
  </si>
  <si>
    <t>非血管系手術に用いるプローブをいう。局所的な術中の画像撮影のために手術部位内に配置する目的で設計されている手持式超音波トランスデューサアセンブリをいう。手術用プローブ又はフィンガーチッププローブとも称される。電圧を超音波ビームに変換する単一又は複数の素子から成る様々なトランスデューサアセンブリの機器構成が含まれる。本アセンブリは、機械的又は電子的に超音波ビームの方向を定め、焦点を合わせ、反射したエコーを検出する。本群には、Aモード、Bモード、Mモード、ドプラ、カラードプラ（CD）、及び二重（コンビネーション映像、ドプラ及び/又はカラーフロー）スキャニングに使用する超音波トランスデューサが含まれる。トランスデューサケーシング又はハウジングアセンブリの設計の一部として生検針導入経路が組み込まれている場合がある。本品は再使用可能である。</t>
  </si>
  <si>
    <t>2-0110</t>
  </si>
  <si>
    <t>膣向け超音波診断用プローブ</t>
  </si>
  <si>
    <t>用手的又は内視鏡下で膣内に配置することを目的に設計された超音波トランスデューサアセンブリをいう。電圧を超音波ビームに変換する単一又は複数の素子から成る様々なトランスデューサアセンブリの機器構成が含まれる。本アセンブリは、機械的又は電子的に超音波ビームの方向を定め、焦点を合わせ、反射したエコーを検出する。本群には、Aモード、Bモード、Mモード、ドプラ、カラードプラ（CD）、及び二重（コンビネーション画像、ドプラ及び/又はカラーフロー）スキャニングに使用する超音波トランスデューサが含まれる。トランスデューサケーシング又はハウジングアセンブリの設計の一部として生検針導入経路が組み込まれている場合がある。本品は再使用可能である。</t>
  </si>
  <si>
    <t>2-0111</t>
  </si>
  <si>
    <t>直腸向け超音波診断用プローブ</t>
  </si>
  <si>
    <t>用手的又は内視鏡下で直腸内に配置することを目的に設計された超音波トランスデューサアセンブリをいう。電圧を超音波ビームに変換する単一又は複数の素子から成るトランスデューサアセンブリの機器構成が含まれる。本アセンブリは、機械的又は電子的に超音波ビームの方向を定め、焦点を合わせ、反射したエコーを検出する。直腸、経直腸、又は前立腺プローブとも称され、トランスデューサケーシング又はハウジングアセンブリの設計の一部として生検針導入経路が組み込まれている場合がある。本品は再使用可能である。</t>
  </si>
  <si>
    <t>2-0112</t>
  </si>
  <si>
    <t>人体開口部用超音波プローブカバー</t>
  </si>
  <si>
    <t>人体開口部（例えば、経膣、経直腸、経食道等）で使用する場合、超音波プローブに装着し、体液又は汚れ等から保護するために用いるカバーをいう。</t>
  </si>
  <si>
    <t>5-⑥</t>
  </si>
  <si>
    <t>2-0113</t>
  </si>
  <si>
    <t>術中用超音波プローブカバー</t>
  </si>
  <si>
    <t>術中で使用する場合、超音波プローブ、ガンマプローブ等に装着し、体液又は汚れ等から保護するために用いるカバーをいう。</t>
  </si>
  <si>
    <t>6</t>
  </si>
  <si>
    <t>2-0114</t>
  </si>
  <si>
    <t>超音波プローブ穿刺用キット</t>
  </si>
  <si>
    <t>超音波画像診断装置等で監視を行いながら生検を実施する際に用いる器具である。超音波プローブ等に装着するカバーと穿刺針の刺入方向をガイドするための器具を含む。穿刺針は含まない。</t>
  </si>
  <si>
    <t>2-0115</t>
  </si>
  <si>
    <t>体腔向け超音波診断用プローブ</t>
  </si>
  <si>
    <t>用手的又は内視鏡下で体腔内に配置することを目的に設計された超音波トランスデューサアセンブリをいう。電圧を超音波ビームに変換する単一又は複数の素子から成るトランスデューサアセンブリの機器構成が含まれる。本アセンブリは、機械的又は電子的に超音波ビームの方向を定め、焦点を合わせ、反射したエコーを検出する。トランスデューサケーシング又はハウジングアセンブリの設計の一部として生検針導入経路が組み込まれている場合がある。本品は再使用可能である。</t>
  </si>
  <si>
    <t>2-0116</t>
  </si>
  <si>
    <t>膀胱向け超音波診断用プローブ</t>
  </si>
  <si>
    <t>用手的又は内視鏡下で膀胱内に配置することを目的に設計された超音波トランスデューサアセンブリをいう。電圧を超音波ビームに変換する単一又は複数の素子から成るトランスデューサアセンブリの機器構成が含まれる。本アセンブリは、機械的又は電子的に超音波ビームの方向を定め、焦点を合わせ、反射したエコーを検出する。膀胱、経尿道プローブとも称され、トランスデューサケーシング又はハウジングアセンブリの設計の一部として生検針導入経路が組み込まれている場合がある。本品は再使用可能である。</t>
  </si>
  <si>
    <t>2-0117</t>
  </si>
  <si>
    <t>据付型体外式水槽タイプ超音波診断用プローブ</t>
  </si>
  <si>
    <t>乳房用スキャンシステム、ドプラフローシステム、超音波骨吸光光度分析又は骨密度測定装置などの超音波を用いたスキャナ装置のハウジング内に配置されているか、又は床や壁に取り付けられているか、又は机上設置を含む可搬型か、又は術者がトランスデューサアセンブリを患者の体外に配置できるよう天井に吊下げられた超音波トランスデューサアセンブリをいう。アセンブリには水槽や水袋等の超音波媒体を有する。電圧を超音波ビームに変換する単一又は複数の素子から成るトランスデューサアセンブリの機器構成が含まれる。本アセンブリは、機械的又は電子的に超音波ビームの方向を定め、焦点を合わせ、反射したエコーを検出する。</t>
  </si>
  <si>
    <t>2-0118</t>
  </si>
  <si>
    <t>超音波装置用シンクロナイザ</t>
  </si>
  <si>
    <t>診断用超音波装置のコンポーネントのひとつとして使用され、画像形成やデータ収集を特定の測定可能な生理学的パラメータ、例えば、患者の呼吸周期や心臓周期の開始点などに同期させることを可能にする信号を生成する生理学的モニタリング装置をいう。リアルタイム超音波画像や動画で主にアーチファクトの軽減や信号対雑音比の強化の目的で使用される。</t>
  </si>
  <si>
    <t>021099999</t>
  </si>
  <si>
    <t>他に分類されない超音波画像診断装置</t>
  </si>
  <si>
    <t>2-0119</t>
  </si>
  <si>
    <t>超音波骨密度測定装置</t>
  </si>
  <si>
    <t>送信後に透過及び/または反射された超音波から得られたデータをもとに、骨密度値などの計算値を生成するために使用する装置をいう。骨密度計とも称される。対象とする解剖学的領域に超音波ビームを到達させるには統合型超音波トランスデューサを使用する。超音波の検出と分析から得られた情報は、骨塩濃度又は皮下脂肪を推定するための計算に使用したり、骨折リスクなどの他の量的評価に利用したりする。一般に、超音波トランスデューサ、検出用電子機器、コントロールパネル、コンピュータ、アプリケーションプログラム、ビデオディスプレイ、患者体位保定具で構成される。</t>
  </si>
  <si>
    <t>2-0120</t>
  </si>
  <si>
    <t>超音波プローブポジショニングユニット</t>
  </si>
  <si>
    <t>内視鏡を通して体内に挿入する超音波トランスデューサアセンブリを配置するために使用する装置をいう。本品は診断用超音波画像装置の付属品であり、信号処理後にカテーテル内封入型トランスデューサアセンブリの位置をモニタ上に表示させることができる電気信号を送信する。本品は、内視鏡検査においてトランスデューサアセンブリ（プローブ）配置を助け、配置後の動きの観察を可能にする。</t>
  </si>
  <si>
    <t>2-0121</t>
  </si>
  <si>
    <t>磁気共鳴画像診断装置</t>
  </si>
  <si>
    <t>常電導磁石式乳房用MR装置</t>
  </si>
  <si>
    <t>特に乳房の画像撮影のために設計された磁気共鳴画像診断（MR）装置をいう。常電導磁石を備えており、固定式、可動式、又は可搬式である。ガントリーの形状には、クローズドボア、オープンボア、及び患者に接近するための他の様々な設計が含まれる。従来のMR画像の生成に加え、MRスペクトロスコピーや、MRIを用いたインターベンション、治療、外科処置に必要な様々なリアルタイム撮影が実施できるよう設計することができる。一般に、乳房用MR装置は、乳房の最適な可視化を行うために患者の体位を調整する目的で設計された専用の患者支持用寝台を備えている。</t>
  </si>
  <si>
    <t>021202009</t>
  </si>
  <si>
    <t>常電導式磁気共鳴画像診断装置</t>
  </si>
  <si>
    <t>2-0122</t>
  </si>
  <si>
    <t>常電導磁石式全身用MR装置</t>
  </si>
  <si>
    <t>身体のあらゆる対象部位を撮影（全身撮影）するように設計された汎用磁気共鳴画像診断（MR）装置をいう。常電導性磁石を備えており、固定式、可動式、又は可搬式である。ソフトウェア/ハードウェアモジュールを追加することにより、従来のMR画像の生成に加え、MRスペクトロスコピーや、生理学的同期画像撮影に必要な様々なリアルタイム撮影、又はMRI乳房撮影、及び他のMRIを用いたインターベンション、治療、外科処置を実施できるよう設計したり仕様を追加することができる。クローズドボア、オープンボア、片開き、患者に接近するためのその他の設計のような、様々なガントリー形状が採用されている。</t>
  </si>
  <si>
    <t>2-0123</t>
  </si>
  <si>
    <t>常電導磁石式頭部・四肢用MR装置</t>
  </si>
  <si>
    <t>特に頭部、頸部、又は四肢だけを可視化するために設計され、常電導磁石を使用している磁気共鳴画像診断（MR）装置をいう。頭部及び四肢用画像装置は、一般に円筒状又は長方形の開口部を有するクローズドボアの設計であるが、オープンボアの設計を用いている場合もある。本群には、従来の頭部及び四肢撮影機能を有するMR装置、MRスペクトロスコピーや、インターベンション、治療にMRIを用いる場合に必要な他のリアルタイム撮影を実施することができる従来型の装置、及び専用のMRスペクトロスコピー装置が含まれる。</t>
  </si>
  <si>
    <t>2-0124</t>
  </si>
  <si>
    <t>常電導磁石式循環器用MR装置</t>
  </si>
  <si>
    <t>特に心血管系を可視化するために設計された磁気共鳴画像診断（MR）装置をいう。常電導磁石を備えており、固定式、可動式、又は可搬式である。ガントリーの形状には、クローズドボア、オープンボア、及び患者に接近するための他の様々な設計が含まれる。一部の装置は、MRスペクトロスコピーや、MRIを用いたインターベンション、治療、外科処置のための様々なリアルタイム撮影を実施することができる。装置は、休息時や運動負荷時の検査及びインターベンションの場合に心血管系の最適な可視化を行うために、患者の体位を調整する目的で設計された画像診断用患者寝台を備えている。</t>
  </si>
  <si>
    <t>2-0125</t>
  </si>
  <si>
    <t>超電導磁石式乳房用MR装置</t>
  </si>
  <si>
    <t>特に乳房の画像撮像のために設計された磁気共鳴画像診断（MR）装置をいう。超電導磁石を備えており、固定式、可動式、又は可搬式である。ガントリーの形状には、クローズドボア、オープンボア、及び患者に接近するための他の様々な設計が含まれる。従来のMR画像の生成に加え、MRスペクトロスコピーや、MRIを用いたインターベンション、治療、外科処置に必要な様々なリアルタイム撮影が実施できるよう設計することができる。一般に、乳房用MR装置は、乳房の最適な可視化を行うために患者の体位を調整する目的で設計された専用の患者支持用寝台を備えている。</t>
  </si>
  <si>
    <t>021204003</t>
  </si>
  <si>
    <t>超電導式磁気共鳴画像診断装置</t>
  </si>
  <si>
    <t>2-0126</t>
  </si>
  <si>
    <t>超電導磁石式全身用MR装置</t>
  </si>
  <si>
    <t>身体のあらゆる対象部位を撮像（全身撮像）するように設計された汎用磁気共鳴画像診断（MR）装置をいう。超電導性磁石を備えており、固定式、可動式、又は可搬式である。一部の装置は、MRスペクトロスコピーや、MRIを用いたインターベンション、治療、外科処置のための様々なリアルタイム撮影を実施することができる。クローズドボア、オープンボア、片開き、又は患者に接近するためのその他の設計のような、様々なガントリー形状が採用されている。</t>
  </si>
  <si>
    <t>2-0127</t>
  </si>
  <si>
    <t>超電導磁石式頭部・四肢用MR装置</t>
  </si>
  <si>
    <t>特に頭部、頸部、又は四肢だけを可視化するために設計され、超電導磁石技術を使用している磁気共鳴画像診断（MR）装置をいう。頭部及び四肢用画像装置は、一般に円筒状又は長方形の開口部を有するクローズドボアの設計であるが、オープンボアの設計を用いている場合もある。本群には、従来の頭部及び四肢撮影機能を有するMR装置、MRスペクトロスコピーや、インターベンション、治療にMRIを用いる場合に必要な他のリアルタイム撮影を実施することができる従来型の装置、及び専用のMRスペクトロスコピー装置が含まれる。</t>
  </si>
  <si>
    <t>2-0128</t>
  </si>
  <si>
    <t>超電導磁石式循環器用MR装置</t>
  </si>
  <si>
    <t>特に心血管系を可視化するために設計された磁気共鳴画像診断（MR）装置をいう。超電導磁石を備えており、固定式、可動式、又は可搬式である。ガントリーの形状には、クローズドボア、オープンボア、及び患者に接近するための他の様々な設計が含まれる。一部の装置は、MRスペクトロスコピーや、MRIを用いたインターベンション、治療、外科処置のための様々なリアルタイム撮影を実施することができる。装置は、休息時や運動負荷時の検査及びインターベンションの場合に心血管系の最適な可視化を行うために、患者の体位を調整する目的で設計された画像診断用患者寝台を備えている。</t>
  </si>
  <si>
    <t>2-0129</t>
  </si>
  <si>
    <t>永久磁石式頭部・四肢用MR装置</t>
  </si>
  <si>
    <t>特に頭部、頸部、又は四肢だけを可視化するために設計され、永久磁石を使用している磁気共鳴画像診断（MR）装置をいう。頭部及び四肢用画像装置は、一般に円筒状又は長方形の開口部を有するクローズドボアの設計であるが、オープンボアの設計を用いている場合もある。本群には、従来の頭部及び四肢撮影機能を有するMR装置、MRスペクトロスコピーや、インターベンション、治療にMRIを用いる場合に必要な他のリアルタイム撮影を実施することができる従来型の装置、及び専用のMRスペクトロスコピー装置が含まれる。</t>
  </si>
  <si>
    <t>021206007</t>
  </si>
  <si>
    <t>永久磁石式磁気共鳴画像診断装置</t>
  </si>
  <si>
    <t>2-0130</t>
  </si>
  <si>
    <t>永久磁石式全身用MR装置</t>
  </si>
  <si>
    <t>身体のあらゆる対象部位を撮像（全身撮像）するように設計された汎用磁気共鳴画像診断（MR）装置をいう。永久磁石を備えており、固定式、可動式、又は可搬式である。ソフトウェア/ハードウェアモジュールを追加することにより、従来のMR画像の生成に加え、MRスペクトロスコピーや、生理学的同期画像撮影に必要な他のリアルタイム撮影、又はMRI乳房撮影、及び他のMRIを用いたインターベンション、治療、外科処置を実施できるよう設計したり仕様を追加することができる。クローズドボア、オープンボア、片開き、又は患者に接近するためのその他の設計のような、様々なガントリー形状が採用されている。</t>
  </si>
  <si>
    <t>2-0131</t>
  </si>
  <si>
    <t>永久磁石式乳房用MR装置</t>
  </si>
  <si>
    <t>特に乳房の画像撮像のために設計された磁気共鳴画像診断（MR）装置をいう。永久磁石を備えており、固定式、可動式、又は可搬式である。ガントリーの形状には、クローズドボア、オープンボア、及び患者に接近するための他の様々な設計が含まれる。従来のMR画像の生成に加え、MRスペクトロスコピーや、MRIを用いたインターベンション、治療、外科処置のために必要な様々なリアルタイム撮影を実施できるよう設計することができる。一般に、乳房用MR装置は、乳房の最適な可視化を行うために患者の体位を調整する目的で設計された専用の患者支持用寝台を備えている。</t>
  </si>
  <si>
    <t>2-0132</t>
  </si>
  <si>
    <t>永久磁石式循環器用MR装置</t>
  </si>
  <si>
    <t>特に心血管系を可視化するために設計された磁気共鳴画像診断（MR）装置をいう。永久磁石を備えており、固定式、可動式、又は可搬式である。ガントリーの形状には、クローズドボア、オープンボア、及び患者に接近するための他の様々な設計が含まれる。一部の装置は、MRスペクトロスコピーや、MRIを用いたインターベンション、治療、外科処置のための様々なリアルタイム撮影を実施することができる。装置は、休息時や運動負荷時の検査及びインターベンションの場合に心血管系の最適な可視化を行うために、患者の体位を調整する目的で設計された画像診断用患者寝台を備えている。</t>
  </si>
  <si>
    <t>2-0133</t>
  </si>
  <si>
    <t>MR装置用高周波コイル</t>
  </si>
  <si>
    <t>高周波（RF）コイルは、診断用磁気共鳴画像（MRI）に必要なRFパルスの送信器、受信器、又は送受信器として機能する。SN特性を向上させることにより、画像解像度を向上させるために使用される。RFコイルは、大きくボリュームコイル（画像化する身体部分を包囲するコイル）と表面コイル（対象とする部位に直接接触させるか、その下に配置され固定されるコイル）の2種類に分けられる。本群には、表面コイル、フェーズドアレイコイル、サドルコイル、ヘムホルツコイル、バードケージコイルなどの様々な設計と形状の高周波コイルが含まれる。</t>
  </si>
  <si>
    <t>021208001</t>
  </si>
  <si>
    <t>磁気共鳴装置の構成ユニット及び関連装置</t>
  </si>
  <si>
    <t>2-0134</t>
  </si>
  <si>
    <t>MR装置ワークステーション</t>
  </si>
  <si>
    <t>1台以上の磁気共鳴画像（MRI）装置とネットワーク接続させる目的で設計されている独立型の画像処理ワークステーションをいう。ハードの種類、構成は問わない。MRIワークステーションは、画像診断装置を直接操作するためのコントロールを備えていない点で、オペレータコンソールとは異なる。本品は、オンラインとオフラインの双方でデータの受渡しが可能であり、一般にMRI装置のオペレータコンソールから離れた場所に配置されている。MRI装置で収集された患者の画像や情報をさらに処理したうえで、表示する機能を提供できる機器構成になっている。病態に係わる判断、評価又は診断を行うための情報を提供する機能を有するものに限る。</t>
  </si>
  <si>
    <t>2-0135</t>
  </si>
  <si>
    <t>診断用X線画像処理装置</t>
  </si>
  <si>
    <t>コンピューテッドラジオグラフ</t>
  </si>
  <si>
    <t>光輝尽性蛍光板に蓄像したX線画像をレーザービームなどの走査で取り出し、コンピュータで処理し、デジタル情報として出力する装置をいう。このデジタル情報は、画像処理装置、画像記録装置などに伝送され、診断画像として用いられる。装置は光輝尽性蛍光板を使用する。光輝尽性蛍光板用カセッテと併用する場合もある。</t>
  </si>
  <si>
    <t>021402001</t>
  </si>
  <si>
    <t>2-0136</t>
  </si>
  <si>
    <t>フィルム読取式デジタルラジオグラフ</t>
  </si>
  <si>
    <t>X線フィルムに記録された医療画像を読み取り、デジタル画像を二次的に生成する画像入力装置をいう。本装置はフィルム搬送系、レーザ・ハロゲンランプなどの安定化光源、ポリゴンミラー・レンズなどの光学系及び光電変換センサから構成され、民生用の画像読取装置に比べ高精細・高濃度の読取りが可能である。生成されたデジタル画像に患者IDなどの医療情報を付加し、これを画像サーバに保存することによって医療画像情報システムでの利用が可能となる。</t>
  </si>
  <si>
    <t>021404021</t>
  </si>
  <si>
    <t>フィルム読取り式デジタルラジオグラフ</t>
  </si>
  <si>
    <t>2-0137</t>
  </si>
  <si>
    <t>電子管出力読取式デジタルラジオグラフ</t>
  </si>
  <si>
    <t>人体を透過したX線をX線蛍光増倍管（イメージインテンシファイア）－TVカメラで撮像し、出力されるアナログ信号をA/D変換して画像処理装置に取り込み、デジタル画像を得る装置をいう。デジタル画像は、ガンマ補正処理やエッジ強調処理など各種画像処理で画像の最適化が可能である。リアルタイム性能によって動画撮影も可能である。画像情報は各種メディアに記録されると同時に、必要に応じてネットワークを通じて配信され、画像データの閲覧、保存及び検索を容易にする。</t>
  </si>
  <si>
    <t>021404045</t>
  </si>
  <si>
    <t>電子管出力読取り式デジタルラジオグラフ</t>
  </si>
  <si>
    <t>2-0138</t>
  </si>
  <si>
    <t>X線平面検出器出力読取式デジタルラジオグラフ</t>
  </si>
  <si>
    <t>人体を透過したX線をX線平面検出器で撮像し、出力されるデジタル信号を画像処理装置に取り込み、デジタル画像を得る装置をいう。デジタル画像には、必要に応じてガンマ補正処理やエッジ強調処理など各種画像処理が施される。画像情報は、各種メディアに記録されるか、サーバーなどの外部装置に記録のために出力される。</t>
  </si>
  <si>
    <t>021404991</t>
  </si>
  <si>
    <t>その他のデジタルラジオグラフ</t>
  </si>
  <si>
    <t>2-0139</t>
  </si>
  <si>
    <t>主要構成ユニット</t>
  </si>
  <si>
    <t>X線管装置</t>
  </si>
  <si>
    <t>診断、又は治療用X線装置の部品のひとつである。ハウジングはスチール、鋳造アルミ、又はアルミ合金でできた容器であり、その内側の一部は、診断、治療中発生するX線の漏れを防止するため鉛張りされている。管容器は接地電位とされ、内部は絶縁油で満たされている。これは、X線管の高電圧印加電極、高電圧ケーブルから周囲のもの(患者、操作者含む)への電撃を防止するためである。また、管容器部品と絶縁油は放射X線の強度を許容レベルにまで減衰させる役割も果たす。</t>
  </si>
  <si>
    <t>021602003</t>
  </si>
  <si>
    <t>医用X線管装置</t>
  </si>
  <si>
    <t>2-0140</t>
  </si>
  <si>
    <t>据置型診断用X線発生装置</t>
  </si>
  <si>
    <t>施設又はX線検査車両の決まった位置で操作する目的の据置型診断用X線装置の不可欠なコンポーネントである発生装置をいう。受電電圧と電流を調節し、必要とする電圧（kV）と電流（mA）のX線ビームを発生させるために必要な電力をX線管へ供給している。一般にコントロールアセンブリ（コンソール）と高電圧変圧器アセンブリで構成されている場合やモノタンク式高電圧装置の設計が用いられている場合がある。変圧器、定電圧、インバータ、コンデンサ放電式高電圧装置の設計が含まれる。治療用を除く。</t>
  </si>
  <si>
    <t>021606001</t>
  </si>
  <si>
    <t>医用X線高電圧装置</t>
  </si>
  <si>
    <t>2-0141</t>
  </si>
  <si>
    <t>据置型診断用一体型X線発生装置</t>
  </si>
  <si>
    <t>施設又はX線検査車両の決まった位置で操作する目的の据置型診断用X線装置の不可欠なコンポーネントである発生装置をいう。受電電圧と電流を調節し、必要とする電圧（kV）と電流（mA）のX線ビームを発生させるために必要な電力をX線管へ供給している。一般にコントロールアセンブリ（コンソール）と高電圧変圧器アセンブリで構成されている場合やモノタンク式高電圧装置の設計が用いられている場合がある。変圧器、定電圧、インバータ、コンデンサ放電式高電圧装置の設計が含まれる。治療用を除く。X線発生装置は一体型で構成されている</t>
  </si>
  <si>
    <t>2-0142</t>
  </si>
  <si>
    <t>移動型診断用X線発生装置</t>
  </si>
  <si>
    <t>施設内で様々な場所に移動できるよう設計された移動型X線装置に適した特別なサイズ、重量、及び電源要件を備えたX線発生装置をいう。受電電圧と電流を調節し、必要とする電圧（kV）と電流（mA）のX線ビームを発生させるために必要な電力をX線管へ供給している。変圧器、インバータ、コンデンサ放電式高電圧装置の設計が組み込まれている。一般にコントロールアセンブリ（コンソール）と高電圧変圧器アセンブリで構成されているが、モノタンク式高電圧装置の設計が用いられている場合もある。本品は移動型診断用のX線装置の不可欠なコンポーネントの1つである。治療用を除く。</t>
  </si>
  <si>
    <t>2-0143</t>
  </si>
  <si>
    <t>移動型診断用一体型X線発生装置</t>
  </si>
  <si>
    <t>施設内で様々な場所に移動できるよう設計された移動型X線装置に適した特別なサイズ、重量、及び電源要件を備えたX線発生装置をいう。受電電圧と電流を調節し、必要とする電圧（kV）と電流（mA）のX線ビームを発生させるために必要な電力をX線管へ供給している。変圧器、インバータ、コンデンサ放電式高電圧装置の設計が組み込まれている。一般にコントロールアセンブリ（コンソール）と高電圧変圧器アセンブリで構成されているが、モノタンク式高電圧装置の設計が用いられている場合もある。本品は移動型診断用のX線装置の不可欠なコンポーネントの1つである。治療用を除く。X線発生装置は一体型で構成されている。</t>
  </si>
  <si>
    <t>2-0144</t>
  </si>
  <si>
    <t>ポータブル診断用X線発生装置</t>
  </si>
  <si>
    <t>分解して様々な場所で再組立てできるポータブルX線装置に適した特別なサイズ、重量、及び電源要件を備えたX線発生装置をいう。受電電圧と電流を調整し、必要とする電圧（kV）と電流（mA）のX線ビームを発生させるために必要な電力をX線管へ供給している。本群には変圧器とインバータ式高電圧装置の設計が含まれる。一般にコントロールアセンブリ（コンソール）と高電圧変圧器アセンブリで構成されているが、モノタンク式高電圧装置の設計が用いられている場合もある。治療用を除く。</t>
  </si>
  <si>
    <t>2-0145</t>
  </si>
  <si>
    <t>ポータブル診断用一体型X線発生装置</t>
  </si>
  <si>
    <t>分解して様々な場所で再組立てできるポータブルX線装置に適した特別なサイズ、重量、及び電源要件を備えたX線発生装置をいう。受電電圧と電流を調整し、必要とする電圧（kV）と電流（mA）のX線ビームを発生させるために必要な電力をX線管へ供給している。本群には変圧器とインバータ式高電圧装置の設計が含まれる。一般にコントロールアセンブリ（コンソール）と高電圧変圧器アセンブリで構成されているが、モノタンク式高電圧装置の設計が用いられている場合もある。治療用を除く。X線発生装置は一体型で構成されている。</t>
  </si>
  <si>
    <t>2-0146</t>
  </si>
  <si>
    <t>その他の画像診断用装置システム</t>
  </si>
  <si>
    <t>赤外線サーモグラフィ装置</t>
  </si>
  <si>
    <t>様々な状態や病状を診断及び評価する目的で体表温度分布の画像及びグラフを生成する赤外線写真又は他の赤外線検出技術を利用した装置をいう。サーモグラフィスキャナーとも称される。一般に本品は、カメラ、スキャンニング集光装置を含むディスプレイユニット、赤外線検出器、オペレータコンソール、光学カメラ、黒体ファントム、電子式又はコンピュータ式コントロール、ソフトウェア、画像ディスプレイ、及び分析ユニットで構成される。</t>
  </si>
  <si>
    <t>10-③</t>
  </si>
  <si>
    <t>029902002</t>
  </si>
  <si>
    <t>医用サーモグラフィ装置</t>
  </si>
  <si>
    <t>2-0147</t>
  </si>
  <si>
    <t>サーモグラフィ装置オペレータ用コンソール</t>
  </si>
  <si>
    <t>オペレータ用コンソールはサーモグラフィ装置の主要コントロールパネルとして機能する。装置の機器構成によって、一般に画像の表示、処理、分析、及び画像の保存や検索などの画像アーカイビングを可能にするハードウェア及びソフトウェアを装備している。本品はサーモグラフィ装置のコンポーネントの1つであり、PACS、ローカルエリアネットワーク、RIS又はHISシステムとの接続機能を備えている。サーモグラフィ装置の直接的操作のための主要コントロールを含んでいるだけであるため、ワークステーションとは異なる装置であり、独立したユニット又はサーグラフィ装置に統合された状態で近接した位置に配置されている。</t>
  </si>
  <si>
    <t>2-0148</t>
  </si>
  <si>
    <t>電動式液晶サーモグラフィ装置</t>
  </si>
  <si>
    <t>様々な状態や病状を診断及び評価する目的で体表温度分布の画像又はグラフを生成、表示及び分析する電動式装置をいう。コレステリック液晶をベースにした材料を用いたシートが、体の周囲に配置された毛布、枕、マットレスなどの物体の外層に埋め込まれている。この物体は、コレステリック液晶含有材料と接触している身体部分の表面温度の変動に伴って色が変化し、この色の変動が肉眼的評価又はソフトウェアベースの定量法で分析される。</t>
  </si>
  <si>
    <t>029902044</t>
  </si>
  <si>
    <t>コンタクトサーモグラフ</t>
  </si>
  <si>
    <t>2-0149</t>
  </si>
  <si>
    <t>マイクロ波サーモグラフィ装置</t>
  </si>
  <si>
    <t>様々な状態や病状を診断及び評価する目的で、体表温度分布の画像及びグラフを生成するためのマイクロ波発振・検出技術を利用した装置をいう。マイクロ波サーモグラフィプローブ又はマイクロ波スキャニング装置と称されることがある。一般に、本サーモグラフィ装置は、マイクロ波発振器（プローブ）、マイクロ波検出器、温度検出器、オペレータコンソール、光学カメラ、電子式又はコンピュータ式コントロール、ソフトウェア、画像ディスプレイ機器、及び分析装置で構成される。</t>
  </si>
  <si>
    <t>029902998</t>
  </si>
  <si>
    <t>その他の医用サーモグラフィ装置</t>
  </si>
  <si>
    <t>2-0150</t>
  </si>
  <si>
    <t>X線画像診断装置ワークステーション</t>
  </si>
  <si>
    <t>デジタルX線装置、X線コンピュータ断層撮影装置（CT）、透視検査装置などのX線を使用した画像診断装置で使用するよう設計されている独立型の画像処理ワークステーションをいう。ハードの種類、構成は問わない。PACS装置のコンポーネントの一つと見なされることがある。画像装置を直接操作するためのコンロールを備えていない点で、オペレータコンソールとは異なる。本品は、オンラインとオフラインの双方でデータの受渡しが可能であり、一般にオペレータコンソールから離れた場所に配置されている。X線画像装置で収集された患者の画像や情報をさらに処理したうえで、表示する機能を提供できる機器構成になっている。病態に係わる判断、評価又は診断を行うための情報を提供する機能を有するものに限る。</t>
  </si>
  <si>
    <t>029999008</t>
  </si>
  <si>
    <t>他に分類されない画像診断システム</t>
  </si>
  <si>
    <t>2-0151</t>
  </si>
  <si>
    <t>超音波装置ワークステーション</t>
  </si>
  <si>
    <t>1台以上の超音波画像診断装置とネットワーク接続させる目的で設計されている独立型の画像処理ワークステーションをいう。PACS装置のコンポーネントの1つと見なされることがある。超音波ワークステーションは、画像診断装置を直接操作するためのコントロールを備えていない点で、オペレータコンソールとは異なる。本品は、オンラインとオフラインの双方でデータの受渡しが可能であり、一般にオペレータコンソールから離れた場所に配置されている。1台以上の超音波装置で収集された患者の画像や情報をさらに処理したり、操作したり、表示させたりする機能を提供できる機器構成になっている。</t>
  </si>
  <si>
    <t>2-0152</t>
  </si>
  <si>
    <t>電気インピーダンススキャナ</t>
  </si>
  <si>
    <t>インピーダンスイメージングシステムとも称される電気インピーダンススキャナ（EIS）は、リアルタイム2次元多周波画像装置である。一般に可動式の設計であり、体表に取り付けた照電極を介して非常に低い電圧の電気信号を流し、その結果生じたインピーダンス値をプローブの形状にしたセンサーアレイで検知することにより、組織内における電気インピーダンスの局所的な分布をマップ作成するために使用される。一般に他の画像法の補助と見なされている。</t>
  </si>
  <si>
    <t>2-0153</t>
  </si>
  <si>
    <t>汎用画像診断装置ワークステーション</t>
  </si>
  <si>
    <t>デジタルX線装置、X線コンピュータ断層撮影装置(CT)、透視検査装置、磁気共鳴画像(MRI)装置、ガンマカメラ、PET装置、SPECT装置などの画像診断装置とともに使用するよう設計されている独立型の汎用画像処理ワークステーションをいう。ハードの種類、構成は問わない。PACS装置のコンポーネントの一つと見なされることがある。通常、画像装置を直接操作するためのコントロールを備えていない点で、オペレータコンソールとは異なる。本品は、オンラインとオフラインの双方でデータの受渡しが可能であり、一般にオペレータコンソールから離れた場所に配置されている。各画像装置で収集された患者の画像や情報をさらに処理したうえで、表示する機能を提供できる機器構成になっている。病態に係わる判断、評価又は診断を行うための情報を提供する機能を有するものに限る。</t>
  </si>
  <si>
    <t>2-0154</t>
  </si>
  <si>
    <t>OCT画像診断装置</t>
  </si>
  <si>
    <t>近赤外線を使用して、様々な部位（例えば心臓や血管内、腹部、肺等）を外科的に組織採取することなく、その組織性状や形状を画像として描写し診断するOCT（光学干渉断層画像法）画像診断装置をいう。本品には静止画像及びリアルタイム画像の撮影をサポートするソフトウェアパッケージが含まれ、組織の解剖学的異常を診断し、その機能や解剖学上の問題を判断するために使用する。本品は、近赤外線を生成し、標的部へ同赤外線を照射し、反射光を検出し、得られた情報の処理を行い、解剖学的構造の2次元又は3次元静止画又は動画を生成するために使用する。</t>
  </si>
  <si>
    <t>2-0155</t>
  </si>
  <si>
    <t>診断用X線関連装置</t>
  </si>
  <si>
    <t>手動式造影剤注入装置</t>
  </si>
  <si>
    <t>画像診断の場合に血管又はリンパ管に加圧して注入する造影剤の量と速度を制御するために使用する手動型機械装置をいう。本品は、一般に目盛を付けた注射器、注射器ホルダー及びハウジングユニットで構成され、ハウジングユニットはテーブル面やフロアスタンドに置かれるか、恒久的に取り付けられている。</t>
  </si>
  <si>
    <t>040204002</t>
  </si>
  <si>
    <t>造影剤注入装置</t>
  </si>
  <si>
    <t>2-0156</t>
  </si>
  <si>
    <t>多相電動式造影剤注入装置</t>
  </si>
  <si>
    <t>操作者が造影剤注入の基準流速値を設定し、注入進行中における基準値の連続的な変更をプログラムし、注入する造影剤の総量を決定できる設備電源形又は電池形の低圧力又は高圧力造影剤注入装置をいう。一般に、X線CT、X線・透視/血管造影、磁気共鳴（MRI）、超音波などの検査で使用する。可変式造影剤注入装置は、固定式注入装置とは違い、注入の進行中に流量を変更できるように設計されている。MRIに使用する造影剤注入装置は非磁性材料のみで作られている。画像診断用だけを対象とする。</t>
  </si>
  <si>
    <t>2-0157</t>
  </si>
  <si>
    <t>単相電動式造影剤注入装置</t>
  </si>
  <si>
    <t>操作者が注入した造影剤の総量を決定可能で、造影剤の流量を注入ごとに一定に設定できる電動形又は電池形の低圧力又は高圧力造影剤注入装置をいう。一般に、X線CT、X線・透視/血管造影、磁気共鳴（MRI）、超音波などの検査で使用する。MRI用に設計された固定式造影剤注入装置は、使用環境との適合性を得るために非磁性材料のみで作られている。画像診断用だけを対象とする。</t>
  </si>
  <si>
    <t>2-0158</t>
  </si>
  <si>
    <t>バリウム注腸用造影剤注入・排泄キット</t>
  </si>
  <si>
    <t>下部消化管検査において消化管に硫酸バリウム液(造影剤)又は空気を注入・排出するための機器、容器及びチューブからなる。</t>
  </si>
  <si>
    <t>040204044</t>
  </si>
  <si>
    <t>注腸用造影剤注入・排泄装置</t>
  </si>
  <si>
    <t>2-0159</t>
  </si>
  <si>
    <t>放射線薬剤投与装置</t>
  </si>
  <si>
    <t>PET検査で用いる放射性薬剤又は放射性医薬品を被検者に注入する装置をいう。</t>
  </si>
  <si>
    <t>040204998</t>
  </si>
  <si>
    <t>その他の造影剤注入装置</t>
  </si>
  <si>
    <t>2-0160</t>
  </si>
  <si>
    <t>器16</t>
  </si>
  <si>
    <t>体温計</t>
  </si>
  <si>
    <t>電子体温計</t>
  </si>
  <si>
    <t>患者の体温を測定するための測定装置をいう。本品は、表示ユニットとセンサ及びその他からなり、体温を検出し、ある電気特性（抵抗、電圧等）に変換するものである。このような電気特性は、電子回路内で処理した後、最高温度保持し、体温値としてデジタル表示される。</t>
  </si>
  <si>
    <t>060202046</t>
  </si>
  <si>
    <t>2-0161</t>
  </si>
  <si>
    <t>連続測定電子体温計</t>
  </si>
  <si>
    <t>患者の体温を測定するための測定装置である。本品は、表示ユニット、付属のセンサ及びその他からなり、体温の変化を検出し、ある電気特性（抵抗、電圧等）に変換するものである。このような電気特性の変化は、電子回路内で処理した後、体温値として連続的にデジタル表示される。</t>
  </si>
  <si>
    <t>2-0162</t>
  </si>
  <si>
    <t>熱流補償式体温計</t>
  </si>
  <si>
    <t>体表面に測定用プローブを置き、その部位での深部体温を連続的に測定する体温計をいう。プローブの中にヒーターが入っており、深部と体表面の間の熱流を打ち消すようにヒーターを制御することで、体表面において、その部位における深部体温を測る。</t>
  </si>
  <si>
    <t>060202062</t>
  </si>
  <si>
    <t>深部体温計</t>
  </si>
  <si>
    <t>2-0163</t>
  </si>
  <si>
    <t>耳赤外線体温計</t>
  </si>
  <si>
    <t>患者の体温を測定するための測定装置をいう。患者の耳道温を測定するために用いる。多くの場合、耳道内の赤外線を測定することによって身体の内部（核心）温度を推定できるよう設計されている。鼓膜からの赤外線を直接測定し表示しているものもある。本品は、腋窩（えきか）温・口腔温・直腸温のオフセット（補正値）を表示しているものもある。</t>
  </si>
  <si>
    <t>060202990</t>
  </si>
  <si>
    <t>その他の体温計及び関連機器</t>
  </si>
  <si>
    <t>2-0164</t>
  </si>
  <si>
    <t>皮膚赤外線体温計</t>
  </si>
  <si>
    <t>患者の体温を測定するための測定装置をいう。本品は皮膚上のある部位（腋窩（えきか）、額等）の赤外線放射量を測定することによって、同部位の温度を推定するために用いる。口腔温、直腸温等への換算機能を有するものもある。</t>
  </si>
  <si>
    <t>2-0165</t>
  </si>
  <si>
    <t>りん光・光ファイバ体温計</t>
  </si>
  <si>
    <t>患者の体温を測定するための測定装置をいう。本品は、通常、りん光崩壊時間又はその他の温度で変化する物理特性（液晶構造、分極回転等）に基づいた小型温度センサを内蔵する光ファイバプローブを用いる。</t>
  </si>
  <si>
    <t>2-0166</t>
  </si>
  <si>
    <t>再使用可能な能動型機器接続体温計プローブ</t>
  </si>
  <si>
    <t>体温計に接続し、体温測定のため、通常身体の開口部に挿入する器具をいう。本品は、開口部（咽頭までの口腔、鼓膜までの外耳道または鼻腔を除く。）での短期的使用を意図しており、洗浄、消毒、及び/又は滅菌をして、再使用することができる。</t>
  </si>
  <si>
    <t>2-0167</t>
  </si>
  <si>
    <t>器18</t>
  </si>
  <si>
    <t>血圧検査又は脈波検査用器具</t>
  </si>
  <si>
    <t>自動電子血圧計</t>
  </si>
  <si>
    <t>血圧の間接的（非観血的）測定に用いる電子式装置をいう。医師の指導のもと、在宅での自己血圧測定に使用するものであり、使用者の自己血圧管理を目的とするものである。耐用回数は最大30,000回であり、それを使用者に告知しなければならない。カフは自動的に加圧する。通常、収縮期及び拡張期血圧に加えて心拍数を表示する。</t>
  </si>
  <si>
    <t>G9</t>
  </si>
  <si>
    <t>060204066</t>
  </si>
  <si>
    <t>電子非観血血圧計</t>
  </si>
  <si>
    <t>2-0168</t>
  </si>
  <si>
    <t>医用電子血圧計</t>
  </si>
  <si>
    <t>血圧の間接的（非観血的）測定に用いる電子式装置をいう。適切な機能、カフの自動的又は手動的な加圧等を内蔵プログラムを用いて行う。収縮期及び拡張期血圧に加えて、通常、心拍数や平均動脈圧を表示する。本品には、自動電子血圧計を含まない。</t>
  </si>
  <si>
    <t>2-0169</t>
  </si>
  <si>
    <t>手動式電子血圧計</t>
  </si>
  <si>
    <t>動脈血圧の間接的（非観血的）測定に用いる装置をいう。カフは手動で加圧する。測定値は通常、電子ディスプレイに表示される。</t>
  </si>
  <si>
    <t>2-0170</t>
  </si>
  <si>
    <t>容積補償式血圧計</t>
  </si>
  <si>
    <t>1本の指で生じる血液量の変化を測定する自動電子血圧計をいう。指の周囲に装着するカフにより（動脈容積変化がゼロになるように）動脈血圧に等しい逆圧力を与えることによって、又は指尖部に装着したセンサにより可視光を照射して脈波を検出することによって、微妙な動脈容積の変化を検出する。</t>
  </si>
  <si>
    <t>2-0171</t>
  </si>
  <si>
    <t>中心・末梢静脈血圧モニタ</t>
  </si>
  <si>
    <t>留置カテーテル及び圧力計を用いて、中心又は末梢静脈圧における患者に関連した観血的血圧測定値又は中心静脈圧と末梢静脈圧の差を測定及び記録する装置をいう。</t>
  </si>
  <si>
    <t>060204082</t>
  </si>
  <si>
    <t>電子観血血圧計</t>
  </si>
  <si>
    <t>2-0172</t>
  </si>
  <si>
    <t>長時間血圧記録用データレコーダ</t>
  </si>
  <si>
    <t>血圧の長時間（24時間）の記録を行うために患者が携行する装置をいう。記録されたデータは、解析のため病院にて解析装置にダウンロードされる。</t>
  </si>
  <si>
    <t>060204109</t>
  </si>
  <si>
    <t>非観血連続血圧計</t>
  </si>
  <si>
    <t>2-0173</t>
  </si>
  <si>
    <t>眼底血圧計</t>
  </si>
  <si>
    <t>眼内の血流量の変化を評価するために用いる機器をいう。例えば、得られたデータは眼底血圧の算出に用いることができる。真空若しくは空気を満たしたアイカップ、トランスデューサ等のパルスセンサ又は圧力センサが付いた検査用コンタクトレンズを含むものがある。脳卒中予防プログラムで頸動脈の狭窄及び閉鎖の検出及び評価に用いるほか、内頸動脈内の血流状態と相関性のある他の疾患の評価に用いるものもある。</t>
  </si>
  <si>
    <t>060204994</t>
  </si>
  <si>
    <t>その他の血圧計</t>
  </si>
  <si>
    <t>2-0174</t>
  </si>
  <si>
    <t>血圧脈波検査装置</t>
  </si>
  <si>
    <t>四肢の非観血血圧を計測し、心電図、心音図、頚動脈脈波図、指尖脈波図、股動脈脈波図、四肢の脈波図等を単回又は複数回、若しくは同時に計測し、解析する装置をいう。例えば、患者の動脈の伸展性及び下肢血管の血流障害の程度を検査する装置等がある。</t>
  </si>
  <si>
    <t>2-0175</t>
  </si>
  <si>
    <t>単回使用静脈ライン用マノメータセット</t>
  </si>
  <si>
    <t>水マノメータ法によって中心静脈圧を測定するための器具で、マノメータ、三方活栓、延長チューブを集めたセットをいう。一端を中心静脈カテーテル、もう一端を輸液セットに接続する。</t>
  </si>
  <si>
    <t>2-①</t>
  </si>
  <si>
    <t>2-0176</t>
  </si>
  <si>
    <t>器13</t>
  </si>
  <si>
    <t>聴診器</t>
  </si>
  <si>
    <t>電子聴診器</t>
  </si>
  <si>
    <t>通常の機械式聴診器では感知することが困難な非常に微弱な体音を感知及び増幅する電子式の聴取装置をいう。サウンドトーンと強化トーンを識別するものもある（欠陥のある心臓弁を通る血流等）。結果が画面に表示されるものもある。</t>
  </si>
  <si>
    <t>060206044</t>
  </si>
  <si>
    <t>2-0177</t>
  </si>
  <si>
    <t>超音波聴診器</t>
  </si>
  <si>
    <t>血流を音で検出するための携帯型超音波読み取り装置をいう。通常、イヤーピースを内蔵し、超音波を用いて循環障害のある患者の動静脈血流を評価する。</t>
  </si>
  <si>
    <t>2-0178</t>
  </si>
  <si>
    <t>心磁計</t>
  </si>
  <si>
    <t>超伝導センサ技術(SQUID磁束計)を用いて、心臓の活動に伴って発生する微弱磁場を胸部体表面上から非侵襲で計測、解析する装置をいう。</t>
  </si>
  <si>
    <t>060208022</t>
  </si>
  <si>
    <t>2-0179</t>
  </si>
  <si>
    <t>脳磁計</t>
  </si>
  <si>
    <t>超伝導センサ技術(SQUID磁束計)を用いて、脳の神経活動に伴って発生する微弱磁場を頭皮上から非侵襲で計測、解析する装置をいう。</t>
  </si>
  <si>
    <t>060208048</t>
  </si>
  <si>
    <t>2-0180</t>
  </si>
  <si>
    <t>筋磁計</t>
  </si>
  <si>
    <t>超伝導センサ技術(SQUID磁束計)を用いて、筋肉の神経活動に伴って発生する微弱磁場を体表面上から非侵襲で計測、解析する装置をいう。</t>
  </si>
  <si>
    <t>060208068</t>
  </si>
  <si>
    <t>2-0181</t>
  </si>
  <si>
    <t>熱希釈心拍出量計</t>
  </si>
  <si>
    <t>指示薬希釈法を用いて心臓からの血流を測定するユニットをいう。心臓に流入する血液に熱指示薬（冷たい生理食塩液、その他の指示薬液等）を注入し、温度プローブを備えたバルーン付き（流向調節）カテーテルによって、心臓から流出する温度変化を監視する。測定結果は本品に表示される。</t>
  </si>
  <si>
    <t>060210029</t>
  </si>
  <si>
    <t>2-0182</t>
  </si>
  <si>
    <t>サーマルコイル付熱希釈心拍出量計</t>
  </si>
  <si>
    <t>サーマルコイル付カテーテルを用いて心拍出量を測定する装置をいう。心臓に流入する血液をサーマルコイルで加温し、温度プローブを備えたバルーン付（流向調節）カテーテルにより、心臓から流出する温度変化を監視する。測定結果は本品に表示される。</t>
  </si>
  <si>
    <t>2-0183</t>
  </si>
  <si>
    <t>色素希釈心拍出量計</t>
  </si>
  <si>
    <t>指示薬希釈法を用いて心臓からの血流を測定するユニットをいう。心臓に流入する血液に色素を指示薬として注入し、バルーン付き（流向調節）カテーテルによって、心臓から流出する色素濃度変化を監視する。測定結果は本品に表示される。</t>
  </si>
  <si>
    <t>060210045</t>
  </si>
  <si>
    <t>2-0184</t>
  </si>
  <si>
    <t>インピーダンス心拍出量計</t>
  </si>
  <si>
    <t>心臓の活動に関連した胸郭インピーダンス変化の測定値から心拍出量を求めるユニットをいう。測定結果は本品に表示される。</t>
  </si>
  <si>
    <t>060210061</t>
  </si>
  <si>
    <t>2-0185</t>
  </si>
  <si>
    <t>心弾動図心拍出量計</t>
  </si>
  <si>
    <t>心収縮による血液駆出時に心臓の突出によって生じる身体の動き（頭方向及び足方向）を記録するために用いる装置をいう。身体の振動がトランスデューサ（心弾動図の特性を再現する）に感知されるよう慎重にバランスがとられた特別な台の上に患者を配置する。心拍出量及び心収縮力の測定に用いる。本品は旧来の技術を反映していることがある。</t>
  </si>
  <si>
    <t>060210999</t>
  </si>
  <si>
    <t>その他の心拍出量計</t>
  </si>
  <si>
    <t>2-0186</t>
  </si>
  <si>
    <t>フィック法心拍出量計</t>
  </si>
  <si>
    <t>フィック法に従って、心臓からの血流を測定するユニットをいう。この方法では、心拍出量を、全身酸素消費量を動脈血と混合静脈血の酸素含の差で除した値として計算する。本品は、全ての測定項目（混合静脈血酸素含量を含む）を測定及び表示する。注：（フィックの拡散の法則：溶液に添加された物質は、溶液全体が一定の濃度となる方向に拡散する傾向があるという原理）</t>
  </si>
  <si>
    <t>2-0187</t>
  </si>
  <si>
    <t>熱希釈心拍出量計用注排ポンプ</t>
  </si>
  <si>
    <t>熱希釈心拍出量計とともに用いる専用ポンプをいう。適切な医薬品や色素を正確に血流中に注入し、心拍出量測定用の血液検体を採取する。</t>
  </si>
  <si>
    <t>2-0188</t>
  </si>
  <si>
    <t>放射性同位体心拍出量計</t>
  </si>
  <si>
    <t>指示薬希釈法を用いて心臓からの血流を測定するユニットをいう。心臓に流入する血液に放射性同位体を注入し、心臓から流出する血液側で監視する。測定結果は本品に表示される。</t>
  </si>
  <si>
    <t>2-0189</t>
  </si>
  <si>
    <t>超音波心拍出量計</t>
  </si>
  <si>
    <t>超音波ドプラ効果を利用して心臓からの血流を測定するユニットをいう。測定結果は本品に表示される。</t>
  </si>
  <si>
    <t>2-0190</t>
  </si>
  <si>
    <t>動脈圧心拍出量計</t>
  </si>
  <si>
    <t>動脈圧波形の変化から心拍出量を求めるユニットをいう。測定結果は本品に表示される。</t>
  </si>
  <si>
    <t>2-0191</t>
  </si>
  <si>
    <t>パルスカンター心拍出量計</t>
  </si>
  <si>
    <t>パルスカンタ法により連続的に心拍出量を測定する装置をいう。専用の動脈カテーテルとともに使用される。</t>
  </si>
  <si>
    <t>2-0192</t>
  </si>
  <si>
    <t>多用途測定記録装置</t>
  </si>
  <si>
    <t>心電図、血圧、脳波、体温、呼吸等の生理学的パラメータの記録に用いる生理学的レコーダをいう。</t>
  </si>
  <si>
    <t>060212023</t>
  </si>
  <si>
    <t>2-0193</t>
  </si>
  <si>
    <t>睡眠評価装置</t>
  </si>
  <si>
    <t>通常、睡眠中に検知される生体信号を記録し、睡眠障害（不眠症、いびき、睡眠時無呼吸等）の評価に用いる装置をいう。通常、コンピュータ化されているが、データのグラフ表示のみに利用しているものもある。測定項目は、心電図（ECG）、脳波（EEG）、胸壁の動き、鼻及び口腔の気流、眼球運動、酸素飽和度、筋電図（EMG）等である。実施する検査に応じて、他の項目を追加又は除外することができる。記録は、患者の所定の部位に複数の電極・センサを配置して行う。</t>
  </si>
  <si>
    <t>2-0194</t>
  </si>
  <si>
    <t>非中心循環系アンギオ検査装置</t>
  </si>
  <si>
    <t>心臓以外の血管各部の血行動態を検査する装置をいう。</t>
  </si>
  <si>
    <t>7</t>
  </si>
  <si>
    <t>060212065</t>
  </si>
  <si>
    <t>アンギオ検査装置</t>
  </si>
  <si>
    <t>2-0195</t>
  </si>
  <si>
    <t>電磁血流計</t>
  </si>
  <si>
    <t>冠動脈バイパス術、臓器移植、その他の血管再建術の後に、血流速度の確認及び測定方法を提供する装置をいう。本品は、血管内に挿入したカテーテル又は血管壁を貫通することなく外科的に露出させた血管を包囲するプローブを用いて実施される、侵襲的技術を利用している。EM血流計ともいう。</t>
  </si>
  <si>
    <t>060214027</t>
  </si>
  <si>
    <t>2-0196</t>
  </si>
  <si>
    <t>超音波血流計</t>
  </si>
  <si>
    <t>超音波ドプラ技術を用いて血流速度を非観血的又は観血的に測定し、血流障害、例えば、血栓、狭窄、機械的損傷等を特定したり、その程度の評価を支援する装置をいう。頭蓋及び胸郭以外にあり、骨又は空気によって遮断されていない全ての血管をモニタリングすることができる。臨床応用例としては、空気塞栓症、アテローム性動脈硬化症、静脈炎症後症候群、静脈瘤、静脈血栓症等がある。大動脈弓を通過する血流を測定することによって、安静時又は運動時の左心室機能を評価できるものもある。</t>
  </si>
  <si>
    <t>060214043</t>
  </si>
  <si>
    <t>2-0197</t>
  </si>
  <si>
    <t>超音波ドプラ血流測定装置</t>
  </si>
  <si>
    <t>心臓、動脈、及び静脈の様々な血流関連パラメータを判定するために使用するが、2次元又は3次元画像は生成しないポータブル式又は固定式の超音波装置をいう。可聴情報を出力したり、ドプラシフトを時間の関数として表示させたりするために使用し、血流の正常なパターンと異常なパターンを対比させて診断することができる。本群には連続波ドプラとパルスドプラが含まれる。ドプラシフトを検知することが必要であるため、本品が発振するパルスは一般に画像装置のパルスよりも長い。</t>
  </si>
  <si>
    <t>2-0198</t>
  </si>
  <si>
    <t>レーザ血流計</t>
  </si>
  <si>
    <t>レーザ技術を用いて血流速度を非観血的又は観血的に測定し、血流障害（血栓、狭窄、機械的損傷等）を特定したり、その程度の評価を支援する装置をいう。</t>
  </si>
  <si>
    <t>060214069</t>
  </si>
  <si>
    <t>2-0199</t>
  </si>
  <si>
    <t>磁気共鳴血流計</t>
  </si>
  <si>
    <t>末梢血管疾患の症状を呈する患者において血流の適切さを判定するための定量的方法を備えた装置をいう。磁場を加えることによって生じる血液からの磁気共鳴信号を感知し、所定の間隔で四肢の横断面の血流量を測定する。表層組織下の血管の深さ、石灰化した動脈及び衣類等の影響を受けることなく測定を行うことができる。血管形成術、アテローム切除術及びバイパス術等の成績評価にも用いることがある。</t>
  </si>
  <si>
    <t>060214997</t>
  </si>
  <si>
    <t>その他の血流計</t>
  </si>
  <si>
    <t>2-0200</t>
  </si>
  <si>
    <t>非留置型血流量トランスデューサ</t>
  </si>
  <si>
    <t>体外(血管外)で血流量を測定する装置をいう。本品は血流計とともに用いる。心内の血流量又は血管の外側上部の血流量を測定するものがある（血管上にスライドするオープンサークル型をしており、様々な血管径に適合するよう各種の直径がある。）超音波又は電磁技術を用いて機能するものがある。</t>
  </si>
  <si>
    <t>2-0201</t>
  </si>
  <si>
    <t>髄液圧力モニタ</t>
  </si>
  <si>
    <t>入院、治療又は診断の結果として監視する必要がある場合に、脊髄液における患者に関連した直接的圧力を測定する装置をいう。本品は機械式機器である。</t>
  </si>
  <si>
    <t>060216991</t>
  </si>
  <si>
    <t>その他の内圧計</t>
  </si>
  <si>
    <t>2-0202</t>
  </si>
  <si>
    <t>電子式髄液圧力モニタ</t>
  </si>
  <si>
    <t>入院、治療又は診断の結果として監視する必要がある場合に、脊髄液における患者に関連した直接的圧力を測定する装置をいう。本品は電子測定機器である。</t>
  </si>
  <si>
    <t>2-0203</t>
  </si>
  <si>
    <t>子宮内圧力モニタ</t>
  </si>
  <si>
    <t>患者に影響を及ぼす子宮内の圧力を、治療又は診断中に直接的に測定する装置をいう。</t>
  </si>
  <si>
    <t>2-0204</t>
  </si>
  <si>
    <t>食道内圧力モニタ</t>
  </si>
  <si>
    <t>食道機能の診断及び術後評価のため、食道内圧の測定に用いる装置をいう。食道聴診器の主要コンポーネントであるものもある。</t>
  </si>
  <si>
    <t>2-0205</t>
  </si>
  <si>
    <t>単回使用圧トランスデューサ</t>
  </si>
  <si>
    <t>親機に表示するため、圧力を電気信号に変換する装置をいう。本品は単回使用である。</t>
  </si>
  <si>
    <t>2-0206</t>
  </si>
  <si>
    <t>再使用可能な圧トランスデューサ</t>
  </si>
  <si>
    <t>親機に表示するため、圧力を電気信号に変換する装置をいう。本品は再使用可能である。</t>
  </si>
  <si>
    <t>2-0207</t>
  </si>
  <si>
    <t>再使用可能な圧トランスデューサ用ドーム</t>
  </si>
  <si>
    <t>観血的血圧測定や脳脊髄液圧測定時などに用いる器具（ドーム）で、圧トランスデューサと接続して測定系を形成するものをいう。活栓、フラッシュデバイスなどを組み込んだものもある。圧トランスデューサは、測定系に流入する媒体の圧力の影響を受け、これによって信号が生じる。本品は再使用可能である。</t>
  </si>
  <si>
    <t>2-①,2-②</t>
  </si>
  <si>
    <t>2-0208</t>
  </si>
  <si>
    <t>単回使用圧トランスデューサ用ドーム</t>
  </si>
  <si>
    <t>観血的血圧測定や脳脊髄液圧測定時などに用いる器具（ドーム）で、圧トランスデューサと接続して測定系を形成するものをいう。活栓、フラッシュデバイスなどを組み込んだものもある。圧トランスデューサは、測定系に流入する媒体の圧力の影響を受け、これによって信号が生じる。本品は単回使用である。</t>
  </si>
  <si>
    <t>2-0209</t>
  </si>
  <si>
    <t>筋膜内圧力モニタ</t>
  </si>
  <si>
    <t>筋膜内の圧力を測定する内圧計をいう。</t>
  </si>
  <si>
    <t>2-0210</t>
  </si>
  <si>
    <t>バロスタット</t>
  </si>
  <si>
    <t>食道、胃、小腸、大腸、直腸などの消化管に挿入したバルーンに空気を一定のスピードで送り込みその時の圧力変化を内圧データとして測定し、同時に送り込んだ空気量を測定する装置。</t>
  </si>
  <si>
    <t>2-0211</t>
  </si>
  <si>
    <t>インフュージョンポンプ</t>
  </si>
  <si>
    <t>食道、胃、小腸、大腸、直腸などの消化管内圧測定を目的としたもので、トランスジューサーで圧力を測定するとき、カテーテルに定量を流水させる装置。胃腸・食道運動モニタにおいて、オープンチップ法で測定するもの。</t>
  </si>
  <si>
    <t>2-0212</t>
  </si>
  <si>
    <t>眼圧計</t>
  </si>
  <si>
    <t>眼圧を測定するために用いる機器をいう。</t>
  </si>
  <si>
    <t>060218009</t>
  </si>
  <si>
    <t>2-0213</t>
  </si>
  <si>
    <t>トノグラフ</t>
  </si>
  <si>
    <t>加えた力による眼球の眼圧の変化を記録するための図形記録計をいう。例えば、加圧空気のパフによる角膜の歪みを記録するエアパフ張力記録計又は角膜表面を陥凹させるか扁平化させるのに必要な圧力を記録する圧平張力記録計など、様々な種類の張力記録計が用いられることがある。</t>
  </si>
  <si>
    <t>2-0214</t>
  </si>
  <si>
    <t>単回使用圧平眼圧計用プリズム</t>
  </si>
  <si>
    <t>圧平眼圧計と組合せ、角膜接触面積を評価するために用いる単回使用の滅菌機器をいう。</t>
  </si>
  <si>
    <t>2-0215</t>
  </si>
  <si>
    <t>汎用心音計</t>
  </si>
  <si>
    <t>体表で心音を記録する装置をいう。心臓の活動により振動が生じ、この振動が臓器及び組織を経て体表に伝達され、マイクロホンによって検出される。振動は電気的フィルタで処理され、心音図の音特性が得られる。低周波音（心房性又は心室性奔馬調律）及び高周波音（僧帽弁逆流及び心室中隔欠損）を評価するのに用いる。通常、心尖拍動図によって記録するような振動とみなされる亜音速周波数（数ヘルツ）を記録するものもある。この方法は心電計（ECG）にも内蔵されている。</t>
  </si>
  <si>
    <t>060299026</t>
  </si>
  <si>
    <t>心音計</t>
  </si>
  <si>
    <t>2-0216</t>
  </si>
  <si>
    <t>胎児心音計</t>
  </si>
  <si>
    <t>心音機能付心電計を利用して、胎児心を音響的に検出する装置をいう。</t>
  </si>
  <si>
    <t>2-0217</t>
  </si>
  <si>
    <t>胎児超音波心音計</t>
  </si>
  <si>
    <t>超音波を利用して胎児の心音を可聴音で検出する装置をいう。</t>
  </si>
  <si>
    <t>2-0218</t>
  </si>
  <si>
    <t>心拍数モニタ</t>
  </si>
  <si>
    <t>患者の心拍数（拍/分）を測定及び表示する装置をいう。通常、運動負荷試験時に用いる。</t>
  </si>
  <si>
    <t>060299068</t>
  </si>
  <si>
    <t>心拍数計</t>
  </si>
  <si>
    <t>2-0219</t>
  </si>
  <si>
    <t>脈拍数計</t>
  </si>
  <si>
    <t>血液が心臓の収縮により大動脈起始部に押し出されたときに発生した血管内の圧力の変化が末梢方向に伝わっていくときの1分間あたりの回数を圧、光電ストレンゲージ、インピーダンスなどの方式を用いて計測する装置をいう。</t>
  </si>
  <si>
    <t>060299084</t>
  </si>
  <si>
    <t>2-0220</t>
  </si>
  <si>
    <t>心音トランスデューサ</t>
  </si>
  <si>
    <t>患者の胸部に設置し、心臓弁から生じる音を捕捉する装置をいう。</t>
  </si>
  <si>
    <t>060299101</t>
  </si>
  <si>
    <t>生体物理現象検査用センサ</t>
  </si>
  <si>
    <t>2-0221</t>
  </si>
  <si>
    <t>人体開口部単回使用体温計プローブ</t>
  </si>
  <si>
    <t>体温計に接続し、体温測定のため、通常身体の開口部に挿入する器具をいう。本品は、開口部（咽頭までの口腔、鼓膜までの外耳道または鼻腔を除く。）での短期的使用を意図しており、単回使用である。</t>
  </si>
  <si>
    <t>2-0222</t>
  </si>
  <si>
    <t>電気音響トランスデューサ</t>
  </si>
  <si>
    <t>心臓の活動によって生じ、臓器及び組織を経て体表に伝達される振動を検出するために用いる装置をいう。通常、マイクロホンと信号伝達コンポーネントから構成される。心音計等とともに用いる。</t>
  </si>
  <si>
    <t>2-0223</t>
  </si>
  <si>
    <t>膀胱検査用超音波プローブ</t>
  </si>
  <si>
    <t>超音波技術を利用する膀胱計とともに用いる超音波プローブをいう。本品は比較的低周波数の超音波を発生させる。</t>
  </si>
  <si>
    <t>2-0224</t>
  </si>
  <si>
    <t>膀胱計</t>
  </si>
  <si>
    <t>膀胱の検査に用い、圧力及び容量に関する測定データを得る装置をいう。このデータは、膀胱の神経筋機構の診断評価に用いる。排尿後の残尿量も測定できる。作動様式には、機械式、超音波式又はこれらを併用したものがある。</t>
  </si>
  <si>
    <t>060299996</t>
  </si>
  <si>
    <t>他に分類されない生体物理現象検査用機器</t>
  </si>
  <si>
    <t>2-0225</t>
  </si>
  <si>
    <t>局所ボディプレティスモグラフ</t>
  </si>
  <si>
    <t>臓器、身体の一部又は肢の容積の変化を測定及び記録する装置をいう。検査部位に存在する血液量や検査部位を通過する血液量の記録にも用いる。多くの測定技術が採用されていることがある。</t>
  </si>
  <si>
    <t>2-0226</t>
  </si>
  <si>
    <t>尿動態測定システム</t>
  </si>
  <si>
    <t>膀胱機能の診断・試験に用いるシステムをいう。排尿異常（失禁を含む）の原因を特定するために用いる。神経因性膀胱、緊張性尿失禁、尿路閉塞、痙攣性括約筋等の診断に有用である。診断的尿動態評価は、尿流量測定（尿流量の測定）、尿道内圧曲線の測定（尿道内圧の測定）、ガス又は水による膀胱内圧測定（膀胱の容積及び反応の測定）、筋電図（EMG）記録（括約筋及び他の筋肉活動の測定）からなる。長期記録を解析できるものもある。</t>
  </si>
  <si>
    <t>2-0227</t>
  </si>
  <si>
    <t>ポータブル勃起データレコーダ</t>
  </si>
  <si>
    <t>陰茎の勃起（勃起傾向）を監視する装置をいう。患者が携行し、勃起機能（長さ、太さ、持続時間等）を記録する。記録されたデータを陰茎機能不全（インポテンス等）の診断に用いる。</t>
  </si>
  <si>
    <t>2-0228</t>
  </si>
  <si>
    <t>全身プレティスモグラフ</t>
  </si>
  <si>
    <t>身体の容積変化を測定及び記録する装置をいう。通常、金属、プラスチック、ガラス製であり、肺機能試験によく用いる。患者を収容する気密チャンバと患者の肺容量の変化、気道抵抗等を測定するのに用いる肺活量測定器から構成される。</t>
  </si>
  <si>
    <t>2-0229</t>
  </si>
  <si>
    <t>コンパートメント圧力モニタ</t>
  </si>
  <si>
    <t>仕切症候群が原因で生じる筋内圧の上昇を測定するために用いる装置をいう。仕切症候群とは、筋コンパートメントと髄鞘内の膨張が原因で生じる病態である。</t>
  </si>
  <si>
    <t>2-0230</t>
  </si>
  <si>
    <t>圧力用増幅器</t>
  </si>
  <si>
    <t>圧力（血圧等）の測定に用いる増幅器をいう。本群は旧来の技術を反映していることがある。</t>
  </si>
  <si>
    <t>2-0231</t>
  </si>
  <si>
    <t>心音・脈波ユニット</t>
  </si>
  <si>
    <t>心電計や心電図解析装置に接続することにより、心音や脈波の記録が得られる心音/脈波ユニットである。本ユニットを使用して心機能を総合的に診断するために心電図と頚動脈波、心尖拍動、指尖容積脈波、心音図等を組合せて同時に記録することができる装置をいう。</t>
  </si>
  <si>
    <t>2-0232</t>
  </si>
  <si>
    <t>汎用心電計</t>
  </si>
  <si>
    <t>心臓の活動によって発生した電気信号を検出、登録、記録し、これらの信号（電圧対時間）を以後の使用のため心電図（ECG）として再現すために用いる装置をいう。通常、プリントアウトの形式で再現されるが、ディスプレイ又はデジタルメディアに再現されるものもある。各種機能（シングルチャンネル又はマルチチャンネル記録、データ保存機能、判読機能、患者の受動的又は能動的参加時の検査等）を備えているものもある。</t>
  </si>
  <si>
    <t>060402022</t>
  </si>
  <si>
    <t>心電計</t>
  </si>
  <si>
    <t>2-0233</t>
  </si>
  <si>
    <t>長時間心電用データレコーダ</t>
  </si>
  <si>
    <t>24時間にわたり心臓の活動を記録する装置をいう。記録中は患者に接続し、患者が携行する。信号はカセット（磁気テープ）又はデジタルメディア（非可動部品）に保存される。記録は病院で、心電計、ホルタ解析装置又はコンピュータと専用ソフトウェアを用いて解析される。</t>
  </si>
  <si>
    <t>060402048</t>
  </si>
  <si>
    <t>ホルタ心電計</t>
  </si>
  <si>
    <t>2-0234</t>
  </si>
  <si>
    <t>リアルタイム解析型心電図記録計</t>
  </si>
  <si>
    <t>計測した心電図信号をリアルタイムで解析し、発現した異常波形を記録する装置をいう。</t>
  </si>
  <si>
    <t>060402064</t>
  </si>
  <si>
    <t>2-0235</t>
  </si>
  <si>
    <t>ホルタ解析装置</t>
  </si>
  <si>
    <t>患者に接続して患者が携行する記録装置で前もって記録された長時間（通常、24時間）の心臓活動の分析に用いる装置をいう。携行型長期記録心電計とともに使用する。</t>
  </si>
  <si>
    <t>060402080</t>
  </si>
  <si>
    <t>長時間心電図記録解析装置</t>
  </si>
  <si>
    <t>2-0236</t>
  </si>
  <si>
    <t>心電図解析用コンピュータ</t>
  </si>
  <si>
    <t>接続された心電計（ECG）で得られた波形を判読するのに用いる、特別な心臓用ソフトウェアパッケージがインストールされた専用のコンピュータをいう。判読には予め定義されたパターン認識技術を利用している。登録された心電計の信号が予め設定された診断基準と比較される。</t>
  </si>
  <si>
    <t>060402107</t>
  </si>
  <si>
    <t>心電図自動解析装置</t>
  </si>
  <si>
    <t>2-0237</t>
  </si>
  <si>
    <t>心臓運動負荷モニタリングシステム</t>
  </si>
  <si>
    <t>患者がトレッドミル装置、エルゴメータ装置等で様々な強度の運動を行いながら、患者の四肢及び胸部にとりつけた電極からの心電図（ECG）信号を記録するよう設計された負荷運動装置をいう。通常、記録されたデータの解析、結果の表示、各種機能の監視、作業負荷の調節及び結果の印刷を行い、医師への心臓の電気活動（心拍数を含む）に係る総合的な情報提供を行う。</t>
  </si>
  <si>
    <t>060402123</t>
  </si>
  <si>
    <t>負荷心電図装置</t>
  </si>
  <si>
    <t>2-0238</t>
  </si>
  <si>
    <t>心電図電話伝送装置</t>
  </si>
  <si>
    <t>患者から計測した心電図信号を通信手段（例えば、電話回線等）を用いて伝送する機器をいう。</t>
  </si>
  <si>
    <t>060402149</t>
  </si>
  <si>
    <t>2-0239</t>
  </si>
  <si>
    <t>心尖拍動図</t>
  </si>
  <si>
    <t>前胸部の左心室の心尖部分の脈動の記録に用いる装置をいう。本品は、非侵襲的トランスデューサを用いて肋間腔に囲まれた軟組織の動き（振動）を感知し、その特性を心尖拍動図に再現するものである。左心室機能の評価に用いる。</t>
  </si>
  <si>
    <t>060402992</t>
  </si>
  <si>
    <t>その他の心電計及び関連機器</t>
  </si>
  <si>
    <t>2-0240</t>
  </si>
  <si>
    <t>ヒス束検出器</t>
  </si>
  <si>
    <t>ヒス束（房室）の心房から心室へのインパルス伝導の障害を検出する装置をいう。ヒス束とは、正常な心臓の収縮を引き起こす電気インパルスの伝達に関与する心臓の電気線維群である。</t>
  </si>
  <si>
    <t>2-0241</t>
  </si>
  <si>
    <t>インピーダンスカーディオグラフ</t>
  </si>
  <si>
    <t>心筋の活動から発生する胸部の電気インピーダンスの変動を記録するために用いる心電計をいう。通常、検出は体表で行われる。経時的なインピーダンス変動のグラフが記録される（インピーダンスカーディオグラフ）。この心電計は、特定の心異常の診断、心機能の傾向や変動を検出するための心筋活動の試験に用いられる。</t>
  </si>
  <si>
    <t>2-0242</t>
  </si>
  <si>
    <t>ベクトル心電計</t>
  </si>
  <si>
    <t>完全な心臓サイクルにおける電位の大きさと方向（ベクトル）の一連の変化を記録するために用いる心電計（ECG）をいう。電気信号をオシロスコープ画面にループ（全ての瞬間的な心電図ベクトルの先端の二次元的投影を示す）として表示するものもある。ベクトル心電図が心電図信号からコンピュータ技術とグラフィカルプロッタを用いて得られるものもある。心臓の異常及び疾患の診断に用いる。</t>
  </si>
  <si>
    <t>2-0243</t>
  </si>
  <si>
    <t>心臓キモグラフ</t>
  </si>
  <si>
    <t>心臓壁の運動（主に左心室前壁の運動）を振幅対時間グラフ（心臓キモグラフ）に記録する心電計をいう。高周波低電力オシレータの一部として胸部にストラップで固定するトランスデューサ（フラットコイル等）を利用する。電磁場内での運動によって、電気パラメータ（静電容量等）が変化し、オシレータの周波数が変化する。心臓キモグラフは非常に限局的であり、コイル直下のコイルと直角のベクトル成分のみの運動を検出する。この心電図は、局所的な虚血性収縮の非侵襲的検出を目的としている。</t>
  </si>
  <si>
    <t>2-0244</t>
  </si>
  <si>
    <t>虚血モニタリングシステムモジュール</t>
  </si>
  <si>
    <t>ベクトル方式に基づく12誘導心電図設定等、接続したケーブル・誘導コードから得た虚血（身体の一部分への血液供給量の低下）の測定に用いる専用の小型装置をいう。親装置の機能を強化するモニタリングシステムの一部として作動するように設計されている。本品を親装置の標準スロット又は接続されたモジュールラックに設置すると、親装置に自動的にプラグで接続される。親装置は本品により測定され提供されたパラメータ・情報を表示するメインフレームコンピュータとして作動する。</t>
  </si>
  <si>
    <t>2-0245</t>
  </si>
  <si>
    <t>運動負荷試験用コンピュータ</t>
  </si>
  <si>
    <t>負荷試験（運動負荷試験）中に得られた様々な生理学的パラメータ、波形を解釈するのに用いる、特別なソフトウェアパッケージがインストールされた専用のコンピュータをいう。信号は、予め定義されたパターン認識技術を利用して、接続された適切な負荷試験装置、例えば、エルゴメータ等、から供給される。登録された信号が予め設定された診断基準と比較される。</t>
  </si>
  <si>
    <t>2-0246</t>
  </si>
  <si>
    <t>心電図増幅器</t>
  </si>
  <si>
    <t>心電計（ECG）で用いる増幅器をいう。本群は旧来の技術を反映していることがある。</t>
  </si>
  <si>
    <t>2-0247</t>
  </si>
  <si>
    <t>多機能心電計</t>
  </si>
  <si>
    <t>心電図を自動又は手動で記録又は表示し、さらに記録した心電図を解析し、その解析結果を記録又は表示することもできる装置をいう。オプションの各種モジュールを追加することにより、他の生体パラメータ（脈波等）も計測することができる。</t>
  </si>
  <si>
    <t>2-0248</t>
  </si>
  <si>
    <t>心電・血圧ホルタ記録器</t>
  </si>
  <si>
    <t>心電図波形及び非観血的に間欠計測された血圧値を長時間にわたり連続で記録する装置をいう。</t>
  </si>
  <si>
    <t>2-0249</t>
  </si>
  <si>
    <t>発作時心臓活動記録装置</t>
  </si>
  <si>
    <t>患者が携行及び/又は患者に装着し、患者の操作により、発作時の心臓の活動（心電図、心拍等）を記録及び/又は伝送する装置をいう。得られた記録は、医療施設で解析装置又はコンピュータと専用ソフトウェアを用いて解析される。</t>
  </si>
  <si>
    <t>2-0250</t>
  </si>
  <si>
    <t>超音波診断装置付心電計</t>
  </si>
  <si>
    <t>標準12誘導心電図の記録や心電図の解析を行うことができる心電計と、汎用超音波診断装置等を一体化した装置をいう。心電図の記録や解析の他、腹部領域をはじめ乳腺、甲状腺、心臓領域の超音波診断が可能である。</t>
  </si>
  <si>
    <t>2-0251</t>
  </si>
  <si>
    <t>脳波計</t>
  </si>
  <si>
    <t>脳の電気活動によって生じ、通常、患者の頭皮で検出される電位の変化を記録するために用いる装置をいう。頭皮及び耳たぶに固定したリードからレコーダに電気信号が送られ、その特性が脳電図（EEG）に再現される。様々な神経学的疾患の試験、精神疾患の評価、腫瘍又は脳表面付近の病変特定の支援に用いる。</t>
  </si>
  <si>
    <t>060404026</t>
  </si>
  <si>
    <t>2-0252</t>
  </si>
  <si>
    <t>視覚誘発反応刺激装置</t>
  </si>
  <si>
    <t>刺激装置の１種で、患者の眼に光刺激（パターン変化等）を与えるものをいう。通常、光学系から眼に光を送るもの（光学刺激装置）か、照明スクリーンから直接光を見るもの（直視刺激装置）のいずれかである。いくつかの他の装置（屈折器、走査型検眼鏡、視覚誘発電位記録計、網膜電位計等）のコンポーネントとして用いられることが多い。</t>
  </si>
  <si>
    <t>060404042</t>
  </si>
  <si>
    <t>光刺激装置</t>
  </si>
  <si>
    <t>2-0253</t>
  </si>
  <si>
    <t>聴覚誘発反応刺激装置</t>
  </si>
  <si>
    <t>刺激装置の1種で、聴覚系を刺激するのに適した刺激を供給するものをいう。誘発反応の測定又は脳波（EEG）の活性化等に用いる。</t>
  </si>
  <si>
    <t>060404068</t>
  </si>
  <si>
    <t>音刺激装置</t>
  </si>
  <si>
    <t>2-0254</t>
  </si>
  <si>
    <t>胎児聴覚誘発反応刺激装置</t>
  </si>
  <si>
    <t>刺激装置の1種で、音刺激を用いて胎児の健康状態を評価するものをいう。妊婦腹部の胎児の頭頂にあたる部分に配置し、振動音パルス刺激を供給する音源からなる。分娩前検査又は分娩時の監視において、胎児心拍数の変化、胎児の酸塩基状態等によって胎児の状態を評価するために用いる。</t>
  </si>
  <si>
    <t>2-0255</t>
  </si>
  <si>
    <t>脳波スペクトル分析装置</t>
  </si>
  <si>
    <t>脳波（EEG）信号の周波数成分やパワースペクトル密度を表示するために用いる装置をいう。</t>
  </si>
  <si>
    <t>2-0256</t>
  </si>
  <si>
    <t>マップ脳波計</t>
  </si>
  <si>
    <t>測定した脳波信号の活動電位分布図を解析表示するために用いる機器をいう。</t>
  </si>
  <si>
    <t>060404101</t>
  </si>
  <si>
    <t>2-0257</t>
  </si>
  <si>
    <t>磁気刺激装置</t>
  </si>
  <si>
    <t>刺激装置の1種で、中枢又は末梢神経系のある部位を刺激するため、磁場を与えるものをいう。</t>
  </si>
  <si>
    <t>060404127</t>
  </si>
  <si>
    <t>2-0258</t>
  </si>
  <si>
    <t>頭皮内脳波用電極</t>
  </si>
  <si>
    <t>頭皮内において、脳の様々な領域の電位変化を記録する導体をいう。この電気活動を記録する一般的な装置は、脳波計（EEG）である。</t>
  </si>
  <si>
    <t>2-0259</t>
  </si>
  <si>
    <t>長時間脳波用データレコーダ</t>
  </si>
  <si>
    <t>脳波（EEG）の長時間（24時間）の記録を行うために、患者が携行する装置をいう。データは、詳細な評価のため長時間脳波解析装置で解読される。</t>
  </si>
  <si>
    <t>060404996</t>
  </si>
  <si>
    <t>その他の脳波計及び関連機器</t>
  </si>
  <si>
    <t>2-0260</t>
  </si>
  <si>
    <t>てんかんアラーム</t>
  </si>
  <si>
    <t>てんかん発作の予兆の警告としてアラーム信号を発する装置をいう。</t>
  </si>
  <si>
    <t>2-0261</t>
  </si>
  <si>
    <t>脳波用増幅器</t>
  </si>
  <si>
    <t>脳波計（EEG）で用いる増幅器をいう。本群は旧来の技術を反映していることがある。</t>
  </si>
  <si>
    <t>2-0262</t>
  </si>
  <si>
    <t>長時間脳波解析装置</t>
  </si>
  <si>
    <t>患者に接続して患者が携行する記録装置で以前に記録された長時間（通常24時間）の神経活動（通常、脳活動）の分析に用いる装置をいう。</t>
  </si>
  <si>
    <t>2-0263</t>
  </si>
  <si>
    <t>筋電計</t>
  </si>
  <si>
    <t>骨格筋の固有電位の測定及び記録に用いるグラフィックレコーダをいう。通常、筋障害の臨床診断において筋脱力を評価するため、また脱力が筋肉自体に関係するのか、筋肉に接続する神経の問題であるのかを判定するために用いる。</t>
  </si>
  <si>
    <t>060406020</t>
  </si>
  <si>
    <t>2-0264</t>
  </si>
  <si>
    <t>筋電計電極</t>
  </si>
  <si>
    <t>筋肉又は神経組織内に挿入し、生体電気信号を検知する導体をいう。通常、針電極である。本品によって感知された電気活動を記録する一般的な装置は、筋電計（EMG）である。</t>
  </si>
  <si>
    <t>060406046</t>
  </si>
  <si>
    <t>2-0265</t>
  </si>
  <si>
    <t>電気誘発反応刺激装置</t>
  </si>
  <si>
    <t>誘発反応の測定を目的として皮膚電極によって電気刺激を供給するために用いる装置をいう。</t>
  </si>
  <si>
    <t>060406062</t>
  </si>
  <si>
    <t>電気刺激装置</t>
  </si>
  <si>
    <t>2-0266</t>
  </si>
  <si>
    <t>顔面神経刺激装置</t>
  </si>
  <si>
    <t>顔面麻痺（ベル麻痺等）の診断及び臨床評価時、又は外科処置による顔面神経損傷時に、顔面神経の残存性を検査するために用いる装置をいう。神経支配に無関係な筋収縮を検査する機能を備えるものもある。本品は、顔面手術時に露出した組織下にある神経を探知し、顔面神経の偶発的な損傷を防止するのに有用である。</t>
  </si>
  <si>
    <t>2-0267</t>
  </si>
  <si>
    <t>体性感覚誘発神経電気刺激装置</t>
  </si>
  <si>
    <t>末梢神経電気刺激装置の1種で、末梢神経を正確なタイミングで反復して刺激するために用いるものをいう。通常、外部表面電極又は侵襲電極（針電極）を用いるマルチチャンネル体外型刺激装置である。本品は、誘発電位検査及びその他の研究（てんかんの機能的マッピング等）に用いる。より複雑な装置（体性感覚誘発電位レコーダ等）のコンポーネントとなるものもある。</t>
  </si>
  <si>
    <t>2-0268</t>
  </si>
  <si>
    <t>診断用神経筋電気刺激装置</t>
  </si>
  <si>
    <t>刺激装置の1種で、ある末梢領域の反応を監視しながら、身体の別の末梢領域を刺激するものをいう。通常、治療に用いる神経筋刺激装置よりも設計及び機能が単純である。非常に限定された部位を刺激するため、外部電極（手持型双極性電極、リング電極、針電極等）を用いるものが多い。臨床電気生理学的評価時に実施する運動神経伝導試験（後脛骨神経等）又は感覚神経伝導試験（尺骨神経等）において、末梢神経又は筋肉の刺激に用いる。</t>
  </si>
  <si>
    <t>2-0269</t>
  </si>
  <si>
    <t>診断用心臓電気刺激装置</t>
  </si>
  <si>
    <t>自発調律及びペーシング時に、心臓に正確なタイミングで電気インパルスを供給するプログラム可能な刺激装置をいう。様々な強度の刺激を供給するため非同期又は同期モードで使用することができる。ペーシングには、広範囲の周期長（通常、150～1500ms）で用いることができる。心臓の生理学的検査、例えば、房室伝導の各種成分の機能の判定、頻脈の誘発及び停止に必要な因子、洞結節機能の評価等の実施に用いる。</t>
  </si>
  <si>
    <t>2-0270</t>
  </si>
  <si>
    <t>電気刺激装置用針電極</t>
  </si>
  <si>
    <t>組織に電流を流すために用いる導体をいう。陰極と陽極の両方を備える必要がある。通常、針電極をいう。</t>
  </si>
  <si>
    <t>2-0271</t>
  </si>
  <si>
    <t>皮下刺激用プローブ</t>
  </si>
  <si>
    <t>刺激装置と共に使用するように特別に設計された皮下用プローブをいう。</t>
  </si>
  <si>
    <t>6,6-①</t>
  </si>
  <si>
    <t>2-0272</t>
  </si>
  <si>
    <t>筋電用増幅器</t>
  </si>
  <si>
    <t>筋電計（EMG）で用いる増幅器をいう。本群は旧来の技術を反映していることがある。</t>
  </si>
  <si>
    <t>060406990</t>
  </si>
  <si>
    <t>その他の筋電計及び関連機器</t>
  </si>
  <si>
    <t>2-0273</t>
  </si>
  <si>
    <t>生体信号調整装置</t>
  </si>
  <si>
    <t>生体信号を記録、処理又は表示するために用いる装置をいう（積分器、微分器等）。オフラインで使用するものに限る。</t>
  </si>
  <si>
    <t>060408024</t>
  </si>
  <si>
    <t>生体現象データ処理装置</t>
  </si>
  <si>
    <t>2-0274</t>
  </si>
  <si>
    <t>聴覚誘発反応測定装置</t>
  </si>
  <si>
    <t>耳での音響信号への反応で聴覚神経系の活動を評価する電子音響装置をいう。信号（頭皮電極を介して検出される）は、コンピュータによる平均化及び信号処理技術によってのみ測定できることもある。</t>
  </si>
  <si>
    <t>060408040</t>
  </si>
  <si>
    <t>誘発反応測定装置</t>
  </si>
  <si>
    <t>2-0275</t>
  </si>
  <si>
    <t>刺激に応じて発生する各種生体現象の信号を測定し、平均加算などのデータ解析処理を行う装置をいう。</t>
  </si>
  <si>
    <t>2-0276</t>
  </si>
  <si>
    <t>産科用周産期生理学的データ分析装置</t>
  </si>
  <si>
    <t>分娩時に使用するもので、胎児及び母体モニタから得た電子信号データを分析するための装置をいう。本品により胎児の状態の臨床診断や分娩管理及び臨床的介入の推奨事項が得られる。信号分析装置、表示機器及び他の機器との電子インタフェースを備えたものもある。</t>
  </si>
  <si>
    <t>060408994</t>
  </si>
  <si>
    <t>その他の生体現象データ処理装置及び関連機器</t>
  </si>
  <si>
    <t>2-0277</t>
  </si>
  <si>
    <t>産科用出産前期生理学的データ分析装置</t>
  </si>
  <si>
    <t>マイクロコンピュータを利用した装置で、超音波診断時に得た情報から胎児の成長を評価し報告するものをいう。手動でデータを入力する内蔵型の手持式ポケットコンピュータ（プログラム式計算機）もある。大型のデスクトップシステムであれば、ハードコピーによる報告、自動データ入力のほか、のちの検索及び見直しのための報告の保存が可能である。</t>
  </si>
  <si>
    <t>2-0278</t>
  </si>
  <si>
    <t>膀胱用電極</t>
  </si>
  <si>
    <t>診断検査を目的として、膀胱と接触させて設置し、膀胱を刺激してその電気活動を記録する導体をいう。</t>
  </si>
  <si>
    <t>2-0279</t>
  </si>
  <si>
    <t>エレクトログロットグラフ</t>
  </si>
  <si>
    <t>呼吸及び発生時の声帯の運動により生じる電位又はインピーダンスの変化を記録するために用いるグラフィックレコーダをいう。適切なセンサが利用される。発生障害の治療において声帯閉塞の程度を評価するため及び咽頭機構の試験に用いる。</t>
  </si>
  <si>
    <t>2-0280</t>
  </si>
  <si>
    <t>心臓画像処理装置</t>
  </si>
  <si>
    <t>超音波画像診断装置等からの心臓画像信号を取り込んで解析を行い、心室容量計算、心室壁運動解析及び冠動脈狭窄解析の計測を行う装置をいう。</t>
  </si>
  <si>
    <t>2-0281</t>
  </si>
  <si>
    <t>眼振計</t>
  </si>
  <si>
    <t>眼球運動によって生じる電位を検出するために用いるグラフィックレコーダをいう。両眼の電位を同時に測定するための各眼用及び額用（マルチチャンネル記録の場合）の電極、又はシングルチャンネル記録の各測定前に位置を再調整するための電極を備える。多発性硬化症、前庭機能不全、薬物使用の有無、不随意眼球運動（眼振）を特徴とする他の特殊疾患の検出に用いる。</t>
  </si>
  <si>
    <t>060499028</t>
  </si>
  <si>
    <t>2-0282</t>
  </si>
  <si>
    <t>網膜電位計</t>
  </si>
  <si>
    <t>光刺激（白色光のフラッシュ等）により生じる、角膜近傍又は表面から身体の基準点までの電位の変化を記録する機器をいう。例えば、頬又は耳朶等ほぼ全身に配置した一次電極(通常、金、プラチナ又は銀)及び基準電極と、生体電位を増幅する増幅器を用いるものがある。波形の保存及び分析のためにパーソナルコンピュータを内蔵又は接続できるものもある。網膜変性、夜盲症及び網膜の循環障害の診断に用いられることがある。</t>
  </si>
  <si>
    <t>060499044</t>
  </si>
  <si>
    <t>2-0283</t>
  </si>
  <si>
    <t>食道電極</t>
  </si>
  <si>
    <t>食道の筋肉収縮を刺激するために用いる導体をいう。</t>
  </si>
  <si>
    <t>060499060</t>
  </si>
  <si>
    <t>生体電気現象検査用電極</t>
  </si>
  <si>
    <t>2-0284</t>
  </si>
  <si>
    <t>胎児頭皮用電極</t>
  </si>
  <si>
    <t>胎児のバイタルサインを監視することができるよう、子宮内の胎児の頭皮に取り付け、電気信号を伝達する導体をいう。通常、スパイラル電極である。</t>
  </si>
  <si>
    <t>2-0285</t>
  </si>
  <si>
    <t>視覚誘発反応測定装置</t>
  </si>
  <si>
    <t>視覚刺激（明るさの変化、図形の変化等）により、誘発される生体電位変化を測定する装置をいう。</t>
  </si>
  <si>
    <t>060499996</t>
  </si>
  <si>
    <t>他に分類されない生体電気現象検査用機器</t>
  </si>
  <si>
    <t>2-0286</t>
  </si>
  <si>
    <t>眼電位計</t>
  </si>
  <si>
    <t>視覚刺激に対する眼球運動時の網膜と角膜間の電位差の記録を目的とした機器をいう。例えば、内外両眼角部につける表面電極と、生体電位を増幅する増幅器を用いるものがある。波形の保存及び分析のためにパーソナルコンピュータを内蔵又は接続できるものもある。特定の網膜疾患の診断に明暗順応の評価等で用いることがある。読書及び睡眠時の眼の微細な速い動きを記録する能力を備えたものもある。眼球運動の記録に用いられることがある。</t>
  </si>
  <si>
    <t>2-0287</t>
  </si>
  <si>
    <t>生体信号増幅器</t>
  </si>
  <si>
    <t>生体信号を送信する2つ以上の医療機器間での信号レベルとインピーダンスの調節を行う増幅器をいう。</t>
  </si>
  <si>
    <t>2-0288</t>
  </si>
  <si>
    <t>ブロックモニタ用末梢神経電気刺激装置</t>
  </si>
  <si>
    <t>末梢神経電気刺激装置の1種で、手術時の神経筋ブロック（尺骨神経、顔面神経、下肢神経等）の適切性と回復期における神経筋ブロックの消失を評価するために神経を刺激するものをいう。電池電源式又はライン電源式であり、通常、トゥイッチ、トレイン・オブ・フォー、テタニー、ダブルバーストという4種類の刺激形式を使用する。通常、従来の心電図電極又は双極表面電極（ボール電極）を利用する。</t>
  </si>
  <si>
    <t>9</t>
  </si>
  <si>
    <t>2-0289</t>
  </si>
  <si>
    <t>患者モニタシステム</t>
  </si>
  <si>
    <t>多数の患者のバイタルサインを同時に検出、処理、表示するために用いる各種装置からなるシステムをいう。有害な状態が検知記録された場合に視覚又は音による信号・アラームを発するよう設計されており、これによって医療従事者に高度なモニタリングシステムを提供する。多数のモニタ又は他の機器から患者の信号（ベッドサイド、外来）を収集することと、これらの機器を遠隔で操作するための情報をやりとりする。</t>
  </si>
  <si>
    <t>2-0290</t>
  </si>
  <si>
    <t>セントラルモニタ</t>
  </si>
  <si>
    <t>単一又は複数のベッドサイドモニタユニットから、バイタルサインや患者データを収集、処理、表示するために用いるユニットをいう。有害な状態が記録された場合に視覚又は音による信号・アラームを発するよう設計されている。本品は、通常、集中治療室又は心臓疾患病棟の中央患者モニタリングステーションに設置し、職員が多数の患者を同時に監視できるようにするものである。ホルタモニタリング又はST部モニタリング等の追加機能を備えるものもある。</t>
  </si>
  <si>
    <t>2-0291</t>
  </si>
  <si>
    <t>呼吸数モニタ</t>
  </si>
  <si>
    <t>呼吸数を測定する非侵襲的装置をいう。呼吸気量を測定するもの又はアラーム機能を有するものもある。</t>
  </si>
  <si>
    <t>2-0292</t>
  </si>
  <si>
    <t>換気モニタ</t>
  </si>
  <si>
    <t>呼吸サイクルにおける様々な呼吸パラメータ、例えば、呼吸数、圧力、流量、肺容量について呼吸回路を連続的に監視する装置をいう。呼吸数及びI:E比の指示器を備えているものもある。換気機能不全発現時に警告を発する。</t>
  </si>
  <si>
    <t>2-0293</t>
  </si>
  <si>
    <t>非観血血圧モニタ</t>
  </si>
  <si>
    <t>体外で非観血的に測定された血圧を測定、処理、表示する装置をいう。有害な状態が記録された場合に視覚又は音による信号・アラームを発するものもある。外部トランスデューサが用いられる方式もある。</t>
  </si>
  <si>
    <t>2-0294</t>
  </si>
  <si>
    <t>血圧アラーム</t>
  </si>
  <si>
    <t>患者の血圧を監視し、予め設定した限界を超えた場合にアラーム信号を発する装置をいう。</t>
  </si>
  <si>
    <t>2-0295</t>
  </si>
  <si>
    <t>観血血圧モニタ</t>
  </si>
  <si>
    <t>血管内で観血的に測定された血圧を測定、処理、表示する装置をいう。有害な状態が記録された場合に視覚又は音による信号・アラームを発するものもある。</t>
  </si>
  <si>
    <t>2-0296</t>
  </si>
  <si>
    <t>多項目モニタ</t>
  </si>
  <si>
    <t>組み込み機能キット、モジュール、他の装置を利用していくつかのモニタリングパラメータを収集し、ベッドや患者別に表示するユニットをいう。ベッドサイドユニットは、セントラルモニタと接続することができるが、単独でも動作可能である。モニタリングパラメータには心電図（ECG）、血圧、体温、心拍出量、呼吸ガス等がある。</t>
  </si>
  <si>
    <t>2-0297</t>
  </si>
  <si>
    <t>心電図エスティ部モニタ</t>
  </si>
  <si>
    <t>心電図（ECG）信号のST部を測定及び表示する装置をいう。</t>
  </si>
  <si>
    <t>2-0298</t>
  </si>
  <si>
    <t>呼吸モニタ</t>
  </si>
  <si>
    <t>呼吸機能をモニタリングする装置をいう。吸気及び呼気中のフロー（流量）、気道内圧（Paw)を測定する。二酸化炭素（CO2）、酸素(O2)、食道内圧（Pes）を測定するものもある。</t>
  </si>
  <si>
    <t>2-0299</t>
  </si>
  <si>
    <t>心電図モニタ</t>
  </si>
  <si>
    <t>患者の心電図（ECG）を処理及び表示する装置をいう。心拍数を表示するものもある。有害な状態が記録された場合に視覚又は音による信号・アラームを発するものもある。</t>
  </si>
  <si>
    <t>2-0300</t>
  </si>
  <si>
    <t>脳波モニタ</t>
  </si>
  <si>
    <t>脳で発生する電気信号を処理及び表示し、通常、脳波（EEG）として提示する装置をいう。</t>
  </si>
  <si>
    <t>2-0301</t>
  </si>
  <si>
    <t>心電モジュール</t>
  </si>
  <si>
    <t>多項目モニタに用いるプラグイン型のユニットの1種で、心電図（ECG）信号の検出及び記録に用いるものをいい、不整脈の解析機能付のものを除く。</t>
  </si>
  <si>
    <t>2-0302</t>
  </si>
  <si>
    <t>呼吸モジュール</t>
  </si>
  <si>
    <t>多項目モニタに用いるプラグイン型のモジュールの1種で､吸気及び呼気中のフロー（流量）、気道内圧（Paw)を測定する。二酸化炭素（CO2）、酸素(O2)、食道内圧（Pes）を測定するものもある。</t>
  </si>
  <si>
    <t>2-0303</t>
  </si>
  <si>
    <t>観血血圧モジュール</t>
  </si>
  <si>
    <t>多項目モニタに用いるプラグイン型のユニットの1種で、カテーテルを介して血管に直接挿入した圧トランスデューサを利用して血圧（単一又は複数の部位）を測定するものをいう。</t>
  </si>
  <si>
    <t>2-0304</t>
  </si>
  <si>
    <t>非観血血圧モジュール</t>
  </si>
  <si>
    <t>多項目モニタに用いるプラグイン型のユニットの1種で、腕又は脚にとりつけたカフを利用して血圧を測定するものをいう（非観血法）。</t>
  </si>
  <si>
    <t>2-0305</t>
  </si>
  <si>
    <t>二酸化炭素モジュール</t>
  </si>
  <si>
    <t>通常、多項目モニタに用いるプラグイン型のユニットの1種で、呼気中の二酸化炭素（CO2）量を測定するものをいう。メインストリーム又はサイドストリームから記録することができる。</t>
  </si>
  <si>
    <t>2-0306</t>
  </si>
  <si>
    <t>多機能モジュール</t>
  </si>
  <si>
    <t>多項目モニタに用いるプラグイン型のユニットの1種で、複数の機能的指標（心電図（ECG）、呼吸数、体温、血圧、脈拍数、オキシメータ値等）を測定及び監視するものをいう。</t>
  </si>
  <si>
    <t>2-0307</t>
  </si>
  <si>
    <t>パルスオキシメータモジュール</t>
  </si>
  <si>
    <t>通常、多項目モニタに用いるプラグイン型のユニットの1種で、特殊なプローブによる光検出を利用して血液の飽和酸素分圧（SpO2）の経皮的（皮膚を経て）測定を行うものをいう。発光ダイオード（LED）によって生じる光が動脈組織血に当たり、この光が検出器で受信され、分光測光の原理に従って測定される。</t>
  </si>
  <si>
    <t>2-0308</t>
  </si>
  <si>
    <t>心拍出量モジュール</t>
  </si>
  <si>
    <t>多項目モニタに用いるプラグイン型のユニットの1種で、心拍出量（1分間に心臓から送り出される血液量）を測定するものをいう。通常、ベッドサイドで使用する。</t>
  </si>
  <si>
    <t>2-0309</t>
  </si>
  <si>
    <t>体温モジュール</t>
  </si>
  <si>
    <t>多項目モニタに用いるプラグイン型のユニットの1種で、患者の体温（単一又は複数の部位）を測定及び監視するものをいう。通常、測定はプローブ（皮膚又は直腸等）を利用して行われる。</t>
  </si>
  <si>
    <t>2-0310</t>
  </si>
  <si>
    <t>可搬型多項目モニタ</t>
  </si>
  <si>
    <t>患者搬送（病院、他院、院内の他科への搬送等）中に用いるため特別に設計されたモニタリングユニットをいう。モニタできる項目は、心電図（ECG）、血圧、体温、パルスオキシメータ計測値等である。従来のベッドサイドユニットとして使用することもできる。</t>
  </si>
  <si>
    <t>2-0311</t>
  </si>
  <si>
    <t>マルチガスモジュール</t>
  </si>
  <si>
    <t>通常、多項目モニタに用いるプラグイン型のユニットの1種で、麻酔に用い、吸気及び呼気中の各種ガス（麻酔薬、酸素（O2）、二酸化炭素（CO2）等）濃度を測定するものをいう。メインストリーム又はサイドストリームでのサンプリングが可能である。</t>
  </si>
  <si>
    <t>2-0312</t>
  </si>
  <si>
    <t>心臓内オキシメータモジュール</t>
  </si>
  <si>
    <t>多項目モニタに用いるプラグイン型のユニットの1種で、血液の赤色光及び赤外光の吸収を比較することによって、オキシヘモグロビンと心臓で消費されたオキシヘモグロビンの比率（SvO2－静脈酸素飽和度）を測定するものをいう。プローブはカテーテル（スワン－ガンツカテーテルを用いることが多い）を介して挿入される。</t>
  </si>
  <si>
    <t>2-0313</t>
  </si>
  <si>
    <t>長時間心電記録モジュール</t>
  </si>
  <si>
    <t>多項目モニタに用いるプラグイン型のユニットの1種で、患者の心臓活動を24時間にわたり検出及び記録するために用いるものをいう。記録は患者が横になった状態（心臓病部門において）で行われ、信号がカセット（磁気テープ）、デジタル媒体（可動部分を持たない）等に保存され、後に心電計（ECG、ホルタ解析装置）で解析される。</t>
  </si>
  <si>
    <t>2-0314</t>
  </si>
  <si>
    <t>筋電計モジュール</t>
  </si>
  <si>
    <t>多項目モニタに用いるプラグイン型のユニットの1種で、筋電図（EMG信号）の検出及び記録に用いるものをいう。筋組織で生じる電気活動を測定することによって、筋疾患を診断できることがある。</t>
  </si>
  <si>
    <t>2-0315</t>
  </si>
  <si>
    <t>位置決定用神経探知モジュール</t>
  </si>
  <si>
    <t>通常、多項目モニタに用いるプラグイン型のユニットの1種で、身体のある部位における神経中心を探知するために用いるものをいう。神経刺激装置及び神経の活動電位を記録する受信機から構成される。</t>
  </si>
  <si>
    <t>2-0316</t>
  </si>
  <si>
    <t>脳波モジュール</t>
  </si>
  <si>
    <t>多項目モニタに用いるプラグイン型のユニットの1種で、脳の電気活動により生じ、患者の額又は頭皮に設置した電極を経て検出される脳波（EEG）信号の検出及び記録に用いるものをいう。聴覚誘発電位信号（AEP）を記録するものもある。麻酔、救命救急治療等に用いる。</t>
  </si>
  <si>
    <t>2-0317</t>
  </si>
  <si>
    <t>心臓内オキシメータ</t>
  </si>
  <si>
    <t>心臓から肺へ向かう血液の酸素飽和度（SvO2-静脈飽和酸素）を測定する装置をいう。鼠径部又は頸部の静脈から特殊なカテーテルを挿入して測定を行う。本品にはカテーテルは含まれない。</t>
  </si>
  <si>
    <t>2-0318</t>
  </si>
  <si>
    <t>特殊なプローブによる光検出を利用して血液の酸素飽和度（SpO2）を経皮的に測定する装置をいう。発光ダイオードから生じる光が動脈組織血に照射され、検出器がこれを受光し、分光測光法の原理に従って測定される。脈拍数、心電図（ECG）及びカプノグラムが計算できるものもある。</t>
  </si>
  <si>
    <t>2-0319</t>
  </si>
  <si>
    <t>パルスオキシ・カプノメータ</t>
  </si>
  <si>
    <t>酸素飽和度（SpO2）及び二酸化炭素（CO2）をモニタリングする装置をいう。モニタできる項目は、終末呼気ガス二酸化炭素濃度（EtCO2）、吸気時二酸化炭素濃度（FiCO2）、動脈血酸素飽和度（SpO2）、脈拍数、呼吸数の計測値等である。</t>
  </si>
  <si>
    <t>2-0320</t>
  </si>
  <si>
    <t>経皮血中ガス分析装置・パルスオキシメータ組合せ生体現象監視用機器</t>
  </si>
  <si>
    <t>単一の機器で、経皮血中ガス分析装置とパルスオキシメータ双方の機能を有するものをいう。（経皮血中ガス分析装置とパルスオキシメータの定義を参照）</t>
  </si>
  <si>
    <t>2-0321</t>
  </si>
  <si>
    <t>経皮血液ガスセンサ・パルスオキシメータプローブ組合せ生体現象監視用機器</t>
  </si>
  <si>
    <t>単一のセンサで、経皮血液ガスセンサとパルスオキシメータプローブ双方の機能を有するものをいう。（経皮血液ガスセンサとパルスオキシメータプローブの定義を参照）</t>
  </si>
  <si>
    <t>2-0322</t>
  </si>
  <si>
    <t>新生児モニタ</t>
  </si>
  <si>
    <t>新生児の複数のバイタルサイン・パラメータを検出、処理、表示する専用装置をいう。</t>
  </si>
  <si>
    <t>060604060</t>
  </si>
  <si>
    <t>2-0323</t>
  </si>
  <si>
    <t>胎児心臓モニタ</t>
  </si>
  <si>
    <t>周産期の胎児心活動の検出、測定及び表示に用いる装置をいう。通常、胎児心拍を測定するが、心臓弁の動きを評価することもできる。本品は1）胎児心音を電子的にグラフに記録し、2）外部電極を用いて母体の腹部から得た胎児及び母体の心電図信号を識別し、3）通常連続波（ドプラ）エコーにより妊婦に超音波エネルギーを送達し、妊婦からの超音波エネルギーを受信することにより、非侵襲的に作動する。心拍数が予め設定した閾値を超えると信号を送るアラームを備えたものもある。</t>
  </si>
  <si>
    <t>060604086</t>
  </si>
  <si>
    <t>分娩監視装置</t>
  </si>
  <si>
    <t>2-0324</t>
  </si>
  <si>
    <t>子宮収縮モニタ</t>
  </si>
  <si>
    <t>分娩（早期子宮収縮）の進行を監視するために用いる装置をいう。産婦の腹部に固定したトランスデューサにより子宮収縮の持続時間、頻度、相対圧を測定する。通常、アラーム機能を備えている。胎児のパラメータは監視しない。</t>
  </si>
  <si>
    <t>2-0325</t>
  </si>
  <si>
    <t>心拍陣痛計（分娩時に胎児の心拍数と子宮収縮を同時に記録する装置）をいう。通常、子宮収縮は産婦の腹部に固定した陣痛計を用いて記録される。この装置は、圧トランスデューサとして、外側の固定ボンドと腹部の間で圧迫されるアクションプレートを有する。心拍数は超音波トランスデューサにより測定される。</t>
  </si>
  <si>
    <t>2-0326</t>
  </si>
  <si>
    <t>テレメトリー式心拍陣痛計</t>
  </si>
  <si>
    <t>離れた場所との信号（通常、電気信号）の送信、受信、記録のためのシステム一式をいう。胎児の心拍数及び子宮収縮の連続的携行記録の無線テレメータに用いられる。</t>
  </si>
  <si>
    <t>2-0327</t>
  </si>
  <si>
    <t>テレメトリー式心拍陣痛計受信機</t>
  </si>
  <si>
    <t>無線テレメータ装置の一部で、分娩時に胎児の心拍数及び子宮収縮を感知する送信機からの無線信号を受信する装置をいう。</t>
  </si>
  <si>
    <t>2-0328</t>
  </si>
  <si>
    <t>テレメトリー式心拍陣痛計送信機</t>
  </si>
  <si>
    <t>無線テレメータ装置の一部で、胎児の心拍数及び子宮収縮に関する信号を受信機に送信する装置をいう。</t>
  </si>
  <si>
    <t>2-0329</t>
  </si>
  <si>
    <t>経皮血中ガス分析装置</t>
  </si>
  <si>
    <t>適用部位の血流量を増加させる特別な加温センサを利用して、経皮的に血中の酸素分圧（pO2）及び二酸化炭素分圧（pCO2）を測定するために用いる自動又は半自動の装置をいう。主として、乳児及び小児患者において用いる。グラフ及びデータ出力機能を備える。</t>
  </si>
  <si>
    <t>060604103</t>
  </si>
  <si>
    <t>経皮血中ガス分圧モニタ</t>
  </si>
  <si>
    <t>2-0330</t>
  </si>
  <si>
    <t>経皮血液ガスモジュール</t>
  </si>
  <si>
    <t>通常、多項目モニタに用いるプラグイン型のユニットの1種で、ガス感受性膜電極と皮膚に装着した加熱センサを利用して、血中のガス分圧（pO2/pCO2）を測定するものをいう。加熱によって局所の血流分布が亢進するため、血液ガスが容易に皮膚を通して拡散する。</t>
  </si>
  <si>
    <t>2-0331</t>
  </si>
  <si>
    <t>経皮血液ガスセンサ</t>
  </si>
  <si>
    <t>皮膚を通じて血液中のガス分圧（酸素又は二酸化炭素分圧（pO2、pCO2））を測定するために用いる装置をいう。親機に電気信号を送り、親機で信号の解析が行われ、通常、ディスプレイに結果が表示される。</t>
  </si>
  <si>
    <t>2-0332</t>
  </si>
  <si>
    <t>皮下血中ガス分析装置</t>
  </si>
  <si>
    <t>特殊なカテーテル、カニューレ又はプローブを皮下組織に挿入することによって血中の酸素分圧（pO2）を測定するために用いる自動又は半自動の装置をいう。グラフ及びデータ出力機能を備える。</t>
  </si>
  <si>
    <t>2-0333</t>
  </si>
  <si>
    <t>気道内圧モニタ</t>
  </si>
  <si>
    <t>患者の上気道で監視する圧力値（最高平均呼気及び吸気静的口腔圧等）を測定及び表示するために用いる専用の装置をいう。この情報は診断に用いられる。通常、圧力インジケータを備え、アラームを内蔵する。</t>
  </si>
  <si>
    <t>2-0334</t>
  </si>
  <si>
    <t>胃腸・食道運動モニタ</t>
  </si>
  <si>
    <t>診断に利用するデータを得るため、消化器系及び食道をモニタする装置をいう。通常、胃又は食道の蠕動運動、圧力、酸度等を測定する。嚥下及び呼吸と連動した蠕動・食道収縮の時系列の測定値を記録できるものもある。通常、モニタディスプレイ、コンピュータ、ソフトウェア、専用測定プローブを含む。</t>
  </si>
  <si>
    <t>5-⑥,10</t>
  </si>
  <si>
    <t>2-0335</t>
  </si>
  <si>
    <t>胎児脳波モニタ</t>
  </si>
  <si>
    <t>胎児の脳で発生する電気信号を検知、処理、表示し、脳波又は脳電図（EEG）として示す装置をいう。</t>
  </si>
  <si>
    <t>2-0336</t>
  </si>
  <si>
    <t>呼吸低下アラーム</t>
  </si>
  <si>
    <t>呼吸低下を伴う不眠の診断に用いる装置をいう。酸素摂取低下に至る緩徐浅薄呼吸を発見するため、胸郭運動と腹部運動の位相差を記録する。予め設定した限界を超えた場合にアラーム信号を発生する。</t>
  </si>
  <si>
    <t>2-0337</t>
  </si>
  <si>
    <t>テレメトリー式心電計</t>
  </si>
  <si>
    <t>離れた場所との信号（通常、電気信号）の送信、受信、記録のためのシステム一式をいう。特に、心電図（ECG）信号の連続的携行記録の無線テレメータに用いられる。ECGデータの電話伝送及び記録機能も含む。</t>
  </si>
  <si>
    <t>060606022</t>
  </si>
  <si>
    <t>専用テレメータ</t>
  </si>
  <si>
    <t>2-0338</t>
  </si>
  <si>
    <t>テレメトリー式筋電受信機</t>
  </si>
  <si>
    <t>無線テレメータ装置の一部で、筋電（EMG）送信機からの無線信号を受信する装置をいう。</t>
  </si>
  <si>
    <t>2-0339</t>
  </si>
  <si>
    <t>テレメトリー式脳波計</t>
  </si>
  <si>
    <t>離れた場所との信号（通常、電気信号）の送信、受信、記録のためのシステム一式をいう。特に、脳波（EEG）信号の連続的携行記録の無線テレメータに用いられる。EEGデータの電話伝送及び記録機能も含む。</t>
  </si>
  <si>
    <t>2-0340</t>
  </si>
  <si>
    <t>テレメトリー式パルスオキシメータ</t>
  </si>
  <si>
    <t>ヘモグロビンの酸素飽和度を測定するシステムで、配線又はその他のケーブル接続をなくすため、信号伝送経路の一部に無線通信を利用しているものをいう。患者が自由に動けるようにするために用いられることが多い。</t>
  </si>
  <si>
    <t>2-0341</t>
  </si>
  <si>
    <t>テレメトリー式心電受信機</t>
  </si>
  <si>
    <t>無線テレメータ装置の一部で、心電図（ECG）送信機からの無線信号を受信する装置をいう。</t>
  </si>
  <si>
    <t>2-0342</t>
  </si>
  <si>
    <t>テレメトリー式脳波送信機</t>
  </si>
  <si>
    <t>無線テレメータ装置の一部で、脳波（EEG）の信号を受信機に送信する装置をいう。</t>
  </si>
  <si>
    <t>2-0343</t>
  </si>
  <si>
    <t>テレメトリー式心電送信機</t>
  </si>
  <si>
    <t>無線テレメータ装置の一部で、心電図（ECG）の信号を受信機に送信する装置をいう。</t>
  </si>
  <si>
    <t>2-0344</t>
  </si>
  <si>
    <t>テレメトリー式脳波受信機</t>
  </si>
  <si>
    <t>無線テレメータ装置の一部で、脳波（EEG）送信機からの無線信号を受信する装置をいう。</t>
  </si>
  <si>
    <t>2-0345</t>
  </si>
  <si>
    <t>テレメトリー式パルスオキシメータ送信機</t>
  </si>
  <si>
    <t>無線テレメータ装置の一部で、動脈血酸素飽和度（SpO2）の信号を送信する装置をいう。</t>
  </si>
  <si>
    <t>2-0346</t>
  </si>
  <si>
    <t>テレメトリー式筋電計</t>
  </si>
  <si>
    <t>離れた場所との信号（通常、電気信号）の送信、受信、記録のためのシステム一式をいう。特に、筋電図（EMG）信号の連続的携行記録の無線テレメータに用いられる。EMGデータの電話伝送及び記録機能も含む。</t>
  </si>
  <si>
    <t>2-0347</t>
  </si>
  <si>
    <t>テレメトリー式筋電送信機</t>
  </si>
  <si>
    <t>無線テレメータ装置の一部で、筋電図（EMG）の信号を受信機に送信する装置をいう。</t>
  </si>
  <si>
    <t>2-0348</t>
  </si>
  <si>
    <t>テレメトリー式パルスオキシメータ受信機</t>
  </si>
  <si>
    <t>無線テレメータ装置の一部で、パルスオキシメータ送信機からの無線信号を受信する装置をいう。</t>
  </si>
  <si>
    <t>2-0349</t>
  </si>
  <si>
    <t>テレメトリー式生体信号測定装置</t>
  </si>
  <si>
    <t>離れた場所との信号（通常、電気信号）の送信、受信、記録のためのシステム一式をいう。特に、心電図（ECG）、脳波（EEG）、筋電図（EMG）、胎児信号以外の生体信号の連続的携行記録の無線テレメータに用いる。</t>
  </si>
  <si>
    <t>060606048</t>
  </si>
  <si>
    <t>多用途テレメータ</t>
  </si>
  <si>
    <t>2-0350</t>
  </si>
  <si>
    <t>テレメトリー式心電受信モジュール</t>
  </si>
  <si>
    <t>通常、多項目モニタに用いるプラグイン型のユニットの1種で、患者側の送信機空中（遠隔）を経て送信される（ワイヤレス）ECG信号の受信を目的とするものをいう。受信モジュールが受信できる範囲内で、患者が室内又は病棟内を歩行する場合に用いることによって、患者の心臓活動を連続的にモニタリングすることができる。</t>
  </si>
  <si>
    <t>2-0351</t>
  </si>
  <si>
    <t>テレメトリー式データ送信機</t>
  </si>
  <si>
    <t>無線テレメータ装置の一部で、機器で測定されたデータ（独立型マルチガス分析装置等）を中央モニタに送信する装置をいう。</t>
  </si>
  <si>
    <t>2-0352</t>
  </si>
  <si>
    <t>長時間呼吸肺機能データレコーダ</t>
  </si>
  <si>
    <t>診断のための携行情報となる一部の肺機能（呼吸数等）を長時間（通常、24時間以上）にわたり記録する装置をいう。本品は患者に接続し、患者が携行するものである。記録された測定値（データ）は、解析のため病院にて適切な解析装置にダウンロードされる。</t>
  </si>
  <si>
    <t>060699990</t>
  </si>
  <si>
    <t>他に分類されない生体現象監視用機器</t>
  </si>
  <si>
    <t>2-0353</t>
  </si>
  <si>
    <t>長時間体温データレコーダ</t>
  </si>
  <si>
    <t>診断のための傾向情報となる患者の体温を長時間（通常24時間以上）にわたり記録する装置をいう。通常、患者に接続する。患者が携行することもある。記録された測定値（データ）は、解析のための適切なデータとなる。</t>
  </si>
  <si>
    <t>2-0354</t>
  </si>
  <si>
    <t>呼吸曲線図データレコーダ</t>
  </si>
  <si>
    <t>呼吸時の胸部の動きをグラフに表示する装置をいう。センサ（電気インピーダンス等）を利用し、呼吸時の胸部の動きを検知及びトランスデュースする。動きの速度と波形の両方を表示するものもある。</t>
  </si>
  <si>
    <t>2-0355</t>
  </si>
  <si>
    <t>呼吸流量図データレコーダ</t>
  </si>
  <si>
    <t>口腔での空気の瞬間の流れ（速度）や統合信号を利用して吸気又は呼気時の1呼吸あたりの空気量をグラフに記録する装置をいう。呼吸ガスが流れるチューブに設置する抵抗アタッチメント（ワイヤスクリーン、毛細管等）を内蔵し、圧力の低下が気流速度に正比例する。呼吸の動態を表示するために用いる。全身プレティスモグラフと併用して、静的肺コンプライアンス又は気道抵抗の測定に用いることがある。食道バルーンを併用することもある。</t>
  </si>
  <si>
    <t>2-0356</t>
  </si>
  <si>
    <t>神経モニタ</t>
  </si>
  <si>
    <t>個々の神経又は神経束の機能をモニタする装置をいう。外傷又は麻酔等のため手術中に変化する可能性があり、変化の有無及び変化した時点を知ることが重要である。</t>
  </si>
  <si>
    <t>2-0357</t>
  </si>
  <si>
    <t>長時間身体活動データレコーダ</t>
  </si>
  <si>
    <t>患者の1日の運動を長時間にわたり測定及び記録する自動装置をいう。通常、患者の肢に取り付けて患者が携行し、通常の日常活動を行わせる。身体運動がトランスデューサで検出され、信号が計数及び計時回路に送信される。運動は数日にわたって記録し、後にコンピュータソフトウェアを用いて解析される。本品のアプリケーションとして、心不全患者の健康状態、日常活動、運動能力を評価するものがある。</t>
  </si>
  <si>
    <t>2-0358</t>
  </si>
  <si>
    <t>長時間尿動態データレコーダ</t>
  </si>
  <si>
    <t>24時間にわたり尿動態を記録する装置をいう。本品は患者が携行する。得られたデータは病院で解析される。</t>
  </si>
  <si>
    <t>2-0359</t>
  </si>
  <si>
    <t>ペーハーセンサ付食道用カテーテル</t>
  </si>
  <si>
    <t>先端部にPHセンサーの付いたカテーテルで、主に胃・食道内のpHを計測するために使用するものをいう。</t>
  </si>
  <si>
    <t>2-0360</t>
  </si>
  <si>
    <t>黄疸計</t>
  </si>
  <si>
    <t>新生児の皮下組織に沈着したビリルビンに対する照射光の吸光量を分光分析し、非観血的に血清ビリルビン濃度を測定する装置をいう。</t>
  </si>
  <si>
    <t>2-0361</t>
  </si>
  <si>
    <t>小児用肺機能分析装置</t>
  </si>
  <si>
    <t>新生児又は小児の呼吸機能（通常、1回換気量、換気頻度、分時換気量、気道コンプライアンス、気道抵抗による）を測定及び記録するために用いる装置をいう。</t>
  </si>
  <si>
    <t>060802000</t>
  </si>
  <si>
    <t>呼吸機能検査用機器及び関連機器</t>
  </si>
  <si>
    <t>2-0362</t>
  </si>
  <si>
    <t>ピークフロースパイロメータ</t>
  </si>
  <si>
    <t>正常値又は以前の値との比較のため、患者の最大換気流速（単位時間あたりの最大呼気量）を測定するために用いる装置をいう。これにより、喘息、気腫、気管支炎等の疾患を発見できる。通常、最大呼気流量（PEF）メータといわれることが多い。</t>
  </si>
  <si>
    <t>060802026</t>
  </si>
  <si>
    <t>呼吸流量計</t>
  </si>
  <si>
    <t>2-0363</t>
  </si>
  <si>
    <t>呼吸トランスデューサで計測される気流速から呼吸流量を測定する装置をいう。</t>
  </si>
  <si>
    <t>2-0364</t>
  </si>
  <si>
    <t>呼吸抵抗計</t>
  </si>
  <si>
    <t>外部からの空気圧と、呼吸トランスデューサで計測される呼吸流量から呼吸抵抗を測定する装置をいう。</t>
  </si>
  <si>
    <t>060802042</t>
  </si>
  <si>
    <t>2-0365</t>
  </si>
  <si>
    <t>電子式診断用スパイロメータ</t>
  </si>
  <si>
    <t>肺疾患の診断又は検診のため、肺の空気量及び気流速度を測定する電動式装置をいう。これらの測定値から患者の肺機能に関する情報が得られ、正常値又は以前の値と比較することができる。</t>
  </si>
  <si>
    <t>060802068</t>
  </si>
  <si>
    <t>電子スパイロメータ</t>
  </si>
  <si>
    <t>2-0366</t>
  </si>
  <si>
    <t>オキシヘモグロビン分析装置</t>
  </si>
  <si>
    <t>血液中の酸素と結合しているヘモグロビンの濃度を測定する自動又は半自動の装置をいう。</t>
  </si>
  <si>
    <t>060802084</t>
  </si>
  <si>
    <t>オキシメータ</t>
  </si>
  <si>
    <t>2-0367</t>
  </si>
  <si>
    <t>機能検査オキシメータ</t>
  </si>
  <si>
    <t>生体に照射した近赤外光を検出し、血液中のヘモグロビン濃度の変化を計測する装置をいう。</t>
  </si>
  <si>
    <t>2-0368</t>
  </si>
  <si>
    <t>基礎代謝測定装置</t>
  </si>
  <si>
    <t>基礎代謝を測定する装置をいう。人工呼吸器と併用することがある。</t>
  </si>
  <si>
    <t>060802101</t>
  </si>
  <si>
    <t>2-0369</t>
  </si>
  <si>
    <t>窒素ガス分析装置</t>
  </si>
  <si>
    <t>呼気又は吸気中の窒素濃度を、電気化学法、マススペクトル法、紫外線又は赤外線吸収法によって測定する装置をいう。</t>
  </si>
  <si>
    <t>060802127</t>
  </si>
  <si>
    <t>呼気ガス分析装置</t>
  </si>
  <si>
    <t>2-0370</t>
  </si>
  <si>
    <t>炭酸ガス分析装置</t>
  </si>
  <si>
    <t>電気化学、赤外線吸収、ガスクロマトグラフィ又はマススペクトル法によって、換気、循環又は代謝状態を判定するために混合ガス中の二酸化炭素濃度を測定する装置をいう。</t>
  </si>
  <si>
    <t>2-0371</t>
  </si>
  <si>
    <t>水素ガス分析装置</t>
  </si>
  <si>
    <t>通常、患者の呼気中の水素（H2）濃度を測定する装置をいう。</t>
  </si>
  <si>
    <t>2-0372</t>
  </si>
  <si>
    <t>二酸化窒素ガス分析装置</t>
  </si>
  <si>
    <t>呼気又は吸気中の二酸化窒素（NO2）濃度を電気化学法、マススペクトル法、紫外線又は赤外線吸収法によって測定する装置をいう。</t>
  </si>
  <si>
    <t>2-0373</t>
  </si>
  <si>
    <t>カプノメータ</t>
  </si>
  <si>
    <t>CO2をモニタリングする装置をいう。</t>
  </si>
  <si>
    <t>2-0374</t>
  </si>
  <si>
    <t>炭酸ガス炭素同位体比分析装置</t>
  </si>
  <si>
    <t>電気化学、赤外線吸収、ガスクロマトグラフィ又はマススペクトル法によって、換気、循環又は代謝状態などを判定するために混合ガス中の二酸化炭素濃度や、呼気中の二酸化炭素に含まれる炭素の同位体比(13C/12C）の変化量などを測定する装置をいう。</t>
  </si>
  <si>
    <t>2-0375</t>
  </si>
  <si>
    <t>成人用肺機能分析装置</t>
  </si>
  <si>
    <t>成人患者の呼吸系の機能及び効率（通常、肺におけるガスの換気、拡散、分布）を測定するために用いる装置をいう。</t>
  </si>
  <si>
    <t>060802143</t>
  </si>
  <si>
    <t>呼吸機能検査装置</t>
  </si>
  <si>
    <t>2-0376</t>
  </si>
  <si>
    <t>呼吸機能測定装置</t>
  </si>
  <si>
    <t>肺のガス交換(換気、分布、拡散）、呼吸中枢、呼吸筋等の機能や効率、あるいは気管支の状態等を測定するための装置をいう。</t>
  </si>
  <si>
    <t>2-0377</t>
  </si>
  <si>
    <t>鼻腔抵抗計測装置</t>
  </si>
  <si>
    <t>鼻腔の算出等のため鼻孔内の気流及び気圧変化の測定に用いる装置をいう。鼻閉・鼻づまりの程度を計測するために用いる。単純な圧力計型の装置や、計算に音響測定技術を利用するコンピュータベースの装置がある。</t>
  </si>
  <si>
    <t>060802169</t>
  </si>
  <si>
    <t>鼻腔通気度計</t>
  </si>
  <si>
    <t>2-0378</t>
  </si>
  <si>
    <t>水蒸気ガス分析装置</t>
  </si>
  <si>
    <t>質量分析法を用いて患者の肺から吐出された呼気中の水蒸気濃度を測定する専用装置をいう。</t>
  </si>
  <si>
    <t>060802996</t>
  </si>
  <si>
    <t>その他の呼吸機能検査機器及び関連機器</t>
  </si>
  <si>
    <t>2-0379</t>
  </si>
  <si>
    <t>ガス差圧トランスデューサ</t>
  </si>
  <si>
    <t>肺機能検査時によく用いられる医用の2チャンバ装置をいう。2つのチャンバのガス圧の差に比例した電気信号を発生させる。測定値は次の親機で表示・処理される。</t>
  </si>
  <si>
    <t>2-0380</t>
  </si>
  <si>
    <t>長期モニタリングスパイロメータ</t>
  </si>
  <si>
    <t>換気機能の評価のため、患者の1回換気量又は分時拍出量を持続的に測定する装置をいう。高1回換気量及び低1回換気量アラームを備えるものもある。</t>
  </si>
  <si>
    <t>2-0381</t>
  </si>
  <si>
    <t>一酸化炭素ガス分析装置</t>
  </si>
  <si>
    <t>代謝又は呼吸状態の評価の参考とするため、混合ガス中の一酸化炭素濃度を測定する装置をいう。電気化学分析、赤外線吸収、ガスクロマトグラフィ又はマススペクトル法等の技術が用いられる。</t>
  </si>
  <si>
    <t>2-0382</t>
  </si>
  <si>
    <t>肺運動負荷モニタリングシステム</t>
  </si>
  <si>
    <t>運動中の肺機能の他のパラメータとともに、酸素（O2）及び二酸化炭素（CO2）分析装置を用いて呼吸ガスを測定する負荷運動装置をいう。チューブに取り付け、患者とガス分析装置の間に接続するマスク、マウスピース、フードによって、患者が所定の種類のエルゴメータで運動を行いながら、患者の呼吸を測定及び計算する。通常、結果の表示、各種機能（ECG等）の監視、作業負荷の調節、印刷を行う。</t>
  </si>
  <si>
    <t>2-0383</t>
  </si>
  <si>
    <t>診断用気道陽圧ユニット</t>
  </si>
  <si>
    <t>睡眠時無呼吸症とその合併症の疑いがある患者の検査に用いるユニットをいう。記録されたデータを解析することによって、患者の状態を評価し、必要な治療を処方することができる。</t>
  </si>
  <si>
    <t>2-0384</t>
  </si>
  <si>
    <t>一酸化窒素ガス分析装置</t>
  </si>
  <si>
    <t>混合ガス中の一酸化窒素濃度を測定及び定量する装置をいう。特殊な呼吸器治療時に患者に供給されたNOの呼気・吸気中濃度の測定等に用いる。NOガスは非常に少量の場合にのみ有効であるため、このようなデータは重要である。</t>
  </si>
  <si>
    <t>2-0385</t>
  </si>
  <si>
    <t>X線CT診断装置キセノンガス管理システム</t>
  </si>
  <si>
    <t>X線/CTシステムのコンポーネントと見なされる装置をいう。診断用X線で使用されるキセノンガス送出装置は、血流などの物理的又は生理学的パラメータのリアルタイム画像検査の場合に、キセノンガスを（吸入又は注入により）送出するよう設計されている。</t>
  </si>
  <si>
    <t>2-0386</t>
  </si>
  <si>
    <t>核医学診断用キセノンガス管理システム</t>
  </si>
  <si>
    <t>ガンマカメラやSPECTなどの核医学画像装置のコンポーネントと見なされる装置をいう。患者へのキセノンガスの送出及び肺機能や血流量などの物理的又は生理学的パラメータに関するリアルタイム画像検査の場合に使用した呼気中の放射性キセノンガスの収容には、キセノンガス再呼吸装置が使用される。本品は画像撮影中に大気中への放射性ガスの放出が抑制されるよう設計されている。</t>
  </si>
  <si>
    <t>2-0387</t>
  </si>
  <si>
    <t>単回使用核医学診断用キセノンガス吸入用セット</t>
  </si>
  <si>
    <t>患者へのキセノンガスの送出及び肺機能や血流量などの物理的又は生理学的パラメータに関する画像検査に使用した呼気中の放射性キセノンガスを収容するための、機器をいう。本品は大気中への放射性ガスの放出が抑制されるよう設計されている。</t>
  </si>
  <si>
    <t>2-0388</t>
  </si>
  <si>
    <t>マルチガスモニタ</t>
  </si>
  <si>
    <t>患者の呼気及び/又は吸気の酸素、二酸化炭素、亜酸化窒素、麻酔ガス等の濃度、呼吸数等を監視するマルチガスモニタをいう。</t>
  </si>
  <si>
    <t>2-0389</t>
  </si>
  <si>
    <t>肺機能検査用フィルタ</t>
  </si>
  <si>
    <t>肺機能検査で被験者から排出される唾液、喀痰等の汚染微小滴を除去するものをいう。本品は単回使用である。</t>
  </si>
  <si>
    <t>3-①</t>
  </si>
  <si>
    <t>2-0390</t>
  </si>
  <si>
    <t>呼吸循環検査装置</t>
  </si>
  <si>
    <t>呼吸機能測定､基礎代謝測定、肺運動負荷測定の2つ以上を組み合わせた検査機器をいう。</t>
  </si>
  <si>
    <t>2-0391</t>
  </si>
  <si>
    <t>器22</t>
  </si>
  <si>
    <t>検眼用器具</t>
  </si>
  <si>
    <t>自動視野・眼撮影装置</t>
  </si>
  <si>
    <t>眼撮影装置と自動視野計の機能を併せ持つ複合機器をいう。</t>
  </si>
  <si>
    <t>060804990</t>
  </si>
  <si>
    <t>その他の視覚機能検査用機器</t>
  </si>
  <si>
    <t>2-0392</t>
  </si>
  <si>
    <t>レフラクト・ケラト・トノメータ</t>
  </si>
  <si>
    <t>眼圧計とレフラクト・ケラトメータの機能を併せ持つ複合機器をいう。</t>
  </si>
  <si>
    <t>2-0393</t>
  </si>
  <si>
    <t>眼科用干渉縞視力測定器</t>
  </si>
  <si>
    <t>干渉縞を利用し網膜視力を測定する機器をいう。例えば、眼の手術時に光波長を測定するために用いることがある。白内障手術に用いることが多い。</t>
  </si>
  <si>
    <t>2-0394</t>
  </si>
  <si>
    <t>房水・フレアセルアナライザ</t>
  </si>
  <si>
    <t>房水中の前房フレア（蛋白濃度）と細胞数を測定する機器をいう。</t>
  </si>
  <si>
    <t>2-0395</t>
  </si>
  <si>
    <t>眼球運動検査装置</t>
  </si>
  <si>
    <t>カメラにより捕らえた眼球の映像を画像処理することにより、眼球運動を測定する機器をいう。角速度センサを内蔵し、その情報を併せて解析できるものもある。</t>
  </si>
  <si>
    <t>2-0396</t>
  </si>
  <si>
    <t>光学式眼内寸法測定装置</t>
  </si>
  <si>
    <t>角膜曲率半径、角膜厚、前房深度、眼軸長等の各種眼球構成部位の寸法を光学的に測定する装置をいう。</t>
  </si>
  <si>
    <t>2-0397</t>
  </si>
  <si>
    <t>振せん描画器</t>
  </si>
  <si>
    <t>不随意の揺れ又は震え（振せん）を記録する装置をいう。様々な安静位置にある指、手、腕の動きを感知するセンサを内蔵している。動きは、記録ペン又は電気トランスデューサ（高感度の記録の場合）を用いて直接記録される。</t>
  </si>
  <si>
    <t>060806024</t>
  </si>
  <si>
    <t>振動感覚測定装置</t>
  </si>
  <si>
    <t>2-0398</t>
  </si>
  <si>
    <t>神経疾患診断用定量的感覚検査器</t>
  </si>
  <si>
    <t>身体のある部分の皮膚の振動覚閾値を測定するために必要な振動レベルを検査及び判定するために用いる装置をいう。神経病理学的診断に用い、糖尿病の疑い、神経毒性物質（溶剤、重金属等）への暴露、劣悪な労働環境、交通事故等の障害の初期症状を発見するために使用する。</t>
  </si>
  <si>
    <t>2-0399</t>
  </si>
  <si>
    <t>器23</t>
  </si>
  <si>
    <t>聴力検査用器具</t>
  </si>
  <si>
    <t>雑音発生オージオメータ</t>
  </si>
  <si>
    <t>電子ジェネレータ、増幅器、イヤホンから構成される装置をいう。聴力測定時に非被検耳にマスキング雑音を入れるために用いる。被検耳で発生する検査音の非被検耳による感知を最小限にするものである。</t>
  </si>
  <si>
    <t>060806040</t>
  </si>
  <si>
    <t>オージオメータ</t>
  </si>
  <si>
    <t>2-0400</t>
  </si>
  <si>
    <t>視覚強化オージオメータ</t>
  </si>
  <si>
    <t>幼児の聴力評価に用いる電子音響装置をいう。試験信号に適切に反応すると、報酬として幼児の興味をひく絵が自動的に表示される。</t>
  </si>
  <si>
    <t>2-0401</t>
  </si>
  <si>
    <t>純音オージオメータ</t>
  </si>
  <si>
    <t>気導測定及び骨導測定の両方が可能なオージオメータをいう。通常、イヤホン及びヘッドバンドを備え、片方ずつの耳に既知の音圧レベルで所定の周波数の純音を供給する。骨導受話器を備えるものもある。臨床用には、両機能及びキャリブレートされたマスキングノイズを発生する手段が必要である。通常、外部入力ポートを備え、外部信号発生装置と接続する。</t>
  </si>
  <si>
    <t>2-0402</t>
  </si>
  <si>
    <t>手動式オージオメータ</t>
  </si>
  <si>
    <t>信号提示、周波数、聴力レベルの選択、被験者の反応の記録を手動で実施する電子音響装置をいう。語音聴覚検査の機能を備えるものを除く。</t>
  </si>
  <si>
    <t>2-0403</t>
  </si>
  <si>
    <t>自動記録オージオメータ</t>
  </si>
  <si>
    <t>信号呈示、周波数の選択又は変化、聴力レベルの変化、被検者の反応の記録を自動的に実施する電子音響装置をいう。聴力レベルの変化の指示は、被検者にコントロールされる。固定周波数又は連続変化・掃引周波数又はその両方を発生させる機能を備えるものがある。連続的及びパルスの両方で検査音を出力するものもある。語音聴覚検査の機能を備えるものを除く。</t>
  </si>
  <si>
    <t>2-0404</t>
  </si>
  <si>
    <t>コンピュータ制御オージオメータ</t>
  </si>
  <si>
    <t>検査手順がコンピュータ又はマイクロプロセッサで制御される電子音響装置をいう。自動記録オージオメータのように、患者が試験信号レベルをコントロールすることはない。通常、患者の反応に基づいた聴力レベルの計算及び表示も行われる。語音聴覚検査の機能を備えるものを除く。</t>
  </si>
  <si>
    <t>2-0405</t>
  </si>
  <si>
    <t>語音用オージオメータ</t>
  </si>
  <si>
    <t>会話検査題材を用いた聴力測定用の電子音響装置をいう。純音オージオメータは、プレレコーダ会話題材の供給装置を外部入力ポートに接続することによって、語音用オージオメータとして用いることができる手段を備えることが多い。</t>
  </si>
  <si>
    <t>2-0406</t>
  </si>
  <si>
    <t>インピーダンスオージオメータ</t>
  </si>
  <si>
    <t>音響プローブ信号を利用して、人の耳の音響インピーダンス・アドミタンスを評価する電子音響装置をいう。本品の用途は、外耳道の気圧変化又は中耳の筋反射の活性化による音響インピーダンス・アドミタンスの変化の測定である。中耳インピーダンス測定から得られる結果は、ティンパノグラムという図に表示される。</t>
  </si>
  <si>
    <t>060806066</t>
  </si>
  <si>
    <t>2-0407</t>
  </si>
  <si>
    <t>純音聴力検査及び語音聴覚検査機能付インピーダンスオージオメータ</t>
  </si>
  <si>
    <t>音響プローブ信号を利用して、人の耳の音響インピーダンス・アドミタンスを評価する電子音響装置をいう。この装置は純音聴覚域値検査及び語音聴覚検査の機能を兼備している。</t>
  </si>
  <si>
    <t>2-0408</t>
  </si>
  <si>
    <t>他覚式聴力検査装置</t>
  </si>
  <si>
    <t>聴力検査において、感覚器又は感覚器の上行路のある点又は中枢神経系内の刺激（視覚、聴覚、体性感覚等）に応答して、脳又は脊髄から生じる局所電位の検出及び記録に用いる装置をいう。記録される電位の特性は、記録部位、刺激の様式、（誘発反応）、量及び意識又は麻酔レベルにより異なる。得られる波形を脳及びその感覚路の機能及び完全性の評価に用いることがある。</t>
  </si>
  <si>
    <t>060806082</t>
  </si>
  <si>
    <t>他覚的聴力検査装置</t>
  </si>
  <si>
    <t>2-0409</t>
  </si>
  <si>
    <t>耳音響放射装置</t>
  </si>
  <si>
    <t>耳からの微弱な音を記録及び分析するために用いる装置をいう。このような音には、自発性の放射や、クリック刺激（過渡的刺激に誘発される放射）又はトーンバースト刺激（歪成分の放射）によって生じるものがある。</t>
  </si>
  <si>
    <t>2-0410</t>
  </si>
  <si>
    <t>耳管機能検査装置</t>
  </si>
  <si>
    <t>耳管開放症や耳管狭窄症などの診断に用いる機器で、嚥下運動に伴う鼻腔と外耳道の間の通音性の変化や、中耳腔の加圧が嚥下運動によって解放される過程などを観測又は記録するものをいう。</t>
  </si>
  <si>
    <t>2-0411</t>
  </si>
  <si>
    <t>耳音響放射測定機能付聴覚誘発反応測定装置</t>
  </si>
  <si>
    <t>耳での音響信号への反応で聴覚神経系の活動を評価する電子音響装置をいう。反応は頭皮電極を介して検出される。本装置は、耳からの微弱な音を記録及び分析する機能も備える。このような音には、自発性の放射や、クリック刺激（過渡的刺激に誘発される放射）又はトーンバースト刺激（歪成分の放射）によって生じるものがある。</t>
  </si>
  <si>
    <t>2-0412</t>
  </si>
  <si>
    <t>回転・振子・直線加速度刺激装置</t>
  </si>
  <si>
    <t>内耳の耳石器に、定量的に再現性のある加速度刺激を与えることができる電動式の椅子をいう。この椅子は、回転運動、振り子運動あるいは直線運動を行う。</t>
  </si>
  <si>
    <t>2-0413</t>
  </si>
  <si>
    <t>平衡機能検査システム</t>
  </si>
  <si>
    <t>センサとともにコンピュータ及び専用ソフトウェアを備えた傾斜バランスのプラットフォームを利用し、患者の平衡機能を検査するためのシステムをいう。患者は医師の指示又はプラットフォームの不安定化に応じて重心を調節する（一方に傾く）。このような運動のアウトプットを測定し、コンピュータに記録して図式的に再現する。本品は姿勢検査、バランス又は平衡感覚の検査等に用いる。</t>
  </si>
  <si>
    <t>060806109</t>
  </si>
  <si>
    <t>平衡機能計</t>
  </si>
  <si>
    <t>2-0414</t>
  </si>
  <si>
    <t>定量的感覚検査用嗅覚計</t>
  </si>
  <si>
    <t>患者の嗅覚の定量的及び定性的評価に用いる装置をいう。各種のにおいが入った小瓶のラックや、スライド式の試験管装置等様々な構成のものがある。通常、患者の嗅覚が変化する可能性のある頭部外傷後に用いる。</t>
  </si>
  <si>
    <t>2-0415</t>
  </si>
  <si>
    <t>トノスコープ</t>
  </si>
  <si>
    <t>スクリーン上に振動を記録することにより音を視覚化するために用いる器具をいう。音による頭部又は脳の検査に用いる。</t>
  </si>
  <si>
    <t>2-0416</t>
  </si>
  <si>
    <t>前庭機能熱刺激装置</t>
  </si>
  <si>
    <t>刺激装置の1種で、外耳道内に気流又は水流として熱刺激を供給するものをいう。前庭機能刺激装置は、媒体の流速及び温度を調節するためポンプ、バルブ、ヒータ、レギュレータを内蔵する灌流システムからなる。半規管への刺激は、眼振計で測定される不随意な眼の動きを誘発させる。患者の平衡機能系を評価することによって、前庭機能の検査に用いる。</t>
  </si>
  <si>
    <t>2-0417</t>
  </si>
  <si>
    <t>触覚用定量的感覚検査器</t>
  </si>
  <si>
    <t>神経学的検査で、皮膚の感受性が正常な部分と亢進又は低下した部分を調べたり、触覚閾値を測定するために用いる装置をいう。検査は以下のような様々な方法で行われる：1.感覚が生じるまで、各種直径の人工毛を適用する；2.1本のロッド又はファイバ（触覚の正常・異常を検査する人の指に固定する）を用いる；3.ピンホイール（回転鋸状ホイール）を用い、皮膚上を移動させる；4.異常部を判別するために1つの先のとがった器具で刺激したり、コンパス様の器具で中心点から徐々に弧が大きくなるよう描写する。</t>
  </si>
  <si>
    <t>2-0418</t>
  </si>
  <si>
    <t>電磁刺激装置</t>
  </si>
  <si>
    <t>刺激装置の1種で、患者の熱知覚閾値未満のレベルで組織に電磁エネルギーを供給するものをいう。通常、短時間パルス高周波エネルギーを利用して標的組織の温度を1℃未満上昇させる。</t>
  </si>
  <si>
    <t>2-0419</t>
  </si>
  <si>
    <t>位置決定用神経探知刺激装置</t>
  </si>
  <si>
    <t>神経と手術器具（メス等）との位置関係を監視するため神経を断続的に探知する装置をいう。神経刺激装置と神経の信号活動を記録する受信器から構成される。</t>
  </si>
  <si>
    <t>2-0420</t>
  </si>
  <si>
    <t>局所麻酔用神経刺激装置</t>
  </si>
  <si>
    <t>局所麻酔の前に身体のある部位における適切な神経を探知するために用いる電池電源式の装置をいう。この領域を電流で刺激することによって、筋反射が活性化され、観察することができる。局所麻酔を目的とした麻酔薬等の注射後、電流を増大させることによって筋反射を確認することもできる。本品は、理学療法や診断目的にも用いられる。</t>
  </si>
  <si>
    <t>2-0421</t>
  </si>
  <si>
    <t>定量的感覚検査用温度分析装置</t>
  </si>
  <si>
    <t>温冷感覚閾値に関する情報を得るため、熱刺激に対する反応（通常、皮膚表面における反応）を定量的に診断評価する装置をいう。侵襲的又は非侵襲的装置がある。初期糖尿病、幻想痛の発見、細神経線維系の神経学的試験等の診断検査及び疼痛閾値の検査に用いる。検査は温度を約42－50℃に上昇させることによって行われる。</t>
  </si>
  <si>
    <t>2-0422</t>
  </si>
  <si>
    <t>温度覚用定量的感覚検査機器</t>
  </si>
  <si>
    <t>温度覚の障害部分を判定するために使用する迅速検査用の機器をいう。予め設定した温度（例、25℃及び49℃）に加熱された帯電ローラを適用することによって検査が行われる（正常皮膚温度は30－32℃）。患者が対応する感覚を識別し、感覚が正常・異常な部位をマッピングする。</t>
  </si>
  <si>
    <t>2-0423</t>
  </si>
  <si>
    <t>単回使用神経ロケータ</t>
  </si>
  <si>
    <t>外科手術で、運動神経の識別若しくは位置確認又は筋肉反応検査に用いる単回使用神経ロケータをいう。皮下に穿刺する針電極、皮膚組織に接触させる探査電極、電気的導通を確認するためのパイロットランプ等から構成される。</t>
  </si>
  <si>
    <t>2-0424</t>
  </si>
  <si>
    <t>電気味覚計</t>
  </si>
  <si>
    <t>味覚検査に用いる機器をいう。電極を舌に接触させて電流刺激を行い、味覚を感じる電流閾値を測定する。</t>
  </si>
  <si>
    <t>2-0425</t>
  </si>
  <si>
    <t>眼球運動刺激装置</t>
  </si>
  <si>
    <t>平衡機能障害の度合いを計測するため、視刺激により前庭神経などの平衡神経系を刺激し、前庭眼反射による眼球運動を誘発するために用いる装置をいう。</t>
  </si>
  <si>
    <t>2-0426</t>
  </si>
  <si>
    <t>電動式皮膚痛覚計</t>
  </si>
  <si>
    <t>患者の痛みに関する感受性（ピンによる刺傷等）を測定するために用いる電動式装置をいう。痛覚計ともいう。</t>
  </si>
  <si>
    <t>060808060</t>
  </si>
  <si>
    <t>圧痛覚計</t>
  </si>
  <si>
    <t>2-0427</t>
  </si>
  <si>
    <t>生理学的神経筋機能分析装置</t>
  </si>
  <si>
    <t>脊椎分析又は関節運動検査等、身体の図形表示及び生体工学的分析の目的で、身体又は関節の運動を測定し、評価するために用いる装置をいう。運動失調（筋肉協調運動不能）の程度を測定するために用いることもできる。本品は通常、スポーツ、仕事、リハビリテーションにかかわるメカニズム・タスクの検査に用いる。光電子工学又は電磁気を利用した装置、マーカー、センサー、ビデオカメラ、画像処理機及びコンピュータ等さまざまなコンポーネントを含むものもある。</t>
  </si>
  <si>
    <t>060808998</t>
  </si>
  <si>
    <t>その他の運動機能検査用機器</t>
  </si>
  <si>
    <t>2-0428</t>
  </si>
  <si>
    <t>ミオグラフ</t>
  </si>
  <si>
    <t>筋収縮の強度又は速度といった様々な相を判定及び記録する装置をいう。筋収縮に関連した変位又は力を検出し、グラフ（筋運動図）に再現するセンサを内蔵している。緊張持続下での変位又は等尺性条件下で発現する力といったいくつかの条件下での筋肉の評価に用いる。</t>
  </si>
  <si>
    <t>2-0429</t>
  </si>
  <si>
    <t>会陰圧測定器</t>
  </si>
  <si>
    <t>外部の圧力計に接続された膣に挿入する液体入りの袋からなる器具をいう。会陰筋の自発的収縮に抵抗することによって、会陰筋の強度を測定し、運動を通して尿失禁又は性機能不全を診断及び治療するのに用いる。</t>
  </si>
  <si>
    <t>2-0430</t>
  </si>
  <si>
    <t>脊柱湾曲モニタ</t>
  </si>
  <si>
    <t>脊柱の連続領域にある、いくつかの隣接する椎骨のそれぞれの位置を探知、表示、記録する装置をいう。</t>
  </si>
  <si>
    <t>2-0431</t>
  </si>
  <si>
    <t>定量的感覚検査用パルポメータ</t>
  </si>
  <si>
    <t>障害の疑いがある患者に対して痛覚知覚の閾値を検査、判定する装置をいう。いくつかの測定技術を利用して機能するものもある。通常、圧痛閾値と呼ばれる反射逃避反応の初期相を検出する。</t>
  </si>
  <si>
    <t>2-0432</t>
  </si>
  <si>
    <t>十字靭帯機能検査機器</t>
  </si>
  <si>
    <t>十字靭帯機能の評価を行う器具をいう。</t>
  </si>
  <si>
    <t>2-0433</t>
  </si>
  <si>
    <t>眼底カメラ</t>
  </si>
  <si>
    <t>瞳孔を通じて眼底(眼球内部又は後極部)を撮影する機器をいう。</t>
  </si>
  <si>
    <t>060810025</t>
  </si>
  <si>
    <t>2-0434</t>
  </si>
  <si>
    <t>眼撮影装置</t>
  </si>
  <si>
    <t>眼球及び眼底の写真画像(蛍光造影法を行う場合には血管画像)の記録に用いる専用カメラをいう。例えば、対物レンズから照明を照らし、眼の位置と合わせ網膜の写真を(1秒間隔で）撮影したり、眼底の病理を記録し、診断データを提供するものがある。</t>
  </si>
  <si>
    <t>060810995</t>
  </si>
  <si>
    <t>その他の眼撮影装置</t>
  </si>
  <si>
    <t>2-0435</t>
  </si>
  <si>
    <t>喉頭ストロボスコープ装置</t>
  </si>
  <si>
    <t>咽頭内の発声現象を観察するために用いる装置をいう。通常、システムを構成する他の装置及び適切な内視鏡とともに用いる。発生装置（声門）機能の検査や発声障害の診察に用いる。</t>
  </si>
  <si>
    <t>060899992</t>
  </si>
  <si>
    <t>他に分類されない生体検査用機器</t>
  </si>
  <si>
    <t>2-0436</t>
  </si>
  <si>
    <t>脂肪・除脂肪量分析装置</t>
  </si>
  <si>
    <t>体脂肪・除脂肪量の測定に用いる装置をいう。測定結果は重量で表示する。</t>
  </si>
  <si>
    <t>2-0437</t>
  </si>
  <si>
    <t>体成分分析装置</t>
  </si>
  <si>
    <t>生体電気インピーダンス法（BIA法）を用いて体水分(細胞内外液)量、除脂肪量等を測定する装置をいう。</t>
  </si>
  <si>
    <t>2-0438</t>
  </si>
  <si>
    <t>発声機能検査装置</t>
  </si>
  <si>
    <t>発声強度、基本周波数、呼気流量等の物理量を観測又は記録する機器で、発声器官の機能障害の診断に用いるものをいう。これらの物理量の相互関係や安定度を測定する機能を含むものもある。</t>
  </si>
  <si>
    <t>2-0439</t>
  </si>
  <si>
    <t>舌圧測定器</t>
  </si>
  <si>
    <t>舌圧を電気的に測定するための用具をいう。</t>
  </si>
  <si>
    <t>2-0440</t>
  </si>
  <si>
    <t>内視鏡用テレスコープ</t>
  </si>
  <si>
    <t>機能を果たすためにいくつかの構成品からなる内視鏡システムのコンポーネントのひとつをいう。リレーレンズ、光ファイバ、又は固体撮像素子の画像伝送システムを備えた硬性鏡や軟性鏡から構成される。通常、光源からの光の供給のためファイバケーブルと接続する。本品はシースに挿入されることもある。自然開口部又は人工開口部を経て体腔・臓器を検査するために用いる。</t>
  </si>
  <si>
    <t>5-⑥,6</t>
  </si>
  <si>
    <t>061000005</t>
  </si>
  <si>
    <t>2-0441</t>
  </si>
  <si>
    <t>軟性十二指腸鏡</t>
  </si>
  <si>
    <t>十二指腸（近位十二指腸までの上部消化管）の観察、診断、治療に用いる内視鏡をいう。粘膜、胆嚢、膵臓、胃等の器官を検査する。画像伝送システムには、光ファイバ管束が用いられている。</t>
  </si>
  <si>
    <t>061002025</t>
  </si>
  <si>
    <t>上部消化管軟性ファイバースコープ</t>
  </si>
  <si>
    <t>2-0442</t>
  </si>
  <si>
    <t>軟性胃十二指腸鏡</t>
  </si>
  <si>
    <t>胃から十二指腸の観察、診断、治療に用いる内視鏡をいう。本品は体腔に合わせて形状が変化する軟性内視鏡である。画像伝送システムには光ファイバ管束が用いられている。</t>
  </si>
  <si>
    <t>2-0443</t>
  </si>
  <si>
    <t>軟性胃内視鏡</t>
  </si>
  <si>
    <t>胃の観察、診断、治療に用いる内視鏡をいう。口又は胃壁の人工開口部から挿入する。挿入部は軟性であり、画像伝送システムには光ファイバ管束が用いられている。</t>
  </si>
  <si>
    <t>5-⑤</t>
  </si>
  <si>
    <t>2-0444</t>
  </si>
  <si>
    <t>軟性食道鏡</t>
  </si>
  <si>
    <t>食道の観察、診断、治療に用いる内視鏡をいう。挿入部は体腔に合わせて形状が変化する。口腔から挿入する。画像伝送システムは、光ファイバ管束である。</t>
  </si>
  <si>
    <t>2-0445</t>
  </si>
  <si>
    <t>軟性S字結腸鏡</t>
  </si>
  <si>
    <t>大腸から直腸の観察、診断、治療に用いる内視鏡をいう。挿入部は体形状に順応するために軟性で、画像伝送は、光ファイバ管束を備えたファイバスコープである。</t>
  </si>
  <si>
    <t>061002041</t>
  </si>
  <si>
    <t>下部消化管軟性ファイバースコープ</t>
  </si>
  <si>
    <t>2-0446</t>
  </si>
  <si>
    <t>軟性大腸鏡</t>
  </si>
  <si>
    <t>大腸（結腸）の観察、診断、治療に用いる内視鏡をいう。挿入部は軟性であり、肛門から挿入する。画像伝送システムには、光ファイバ管束が用いられている。</t>
  </si>
  <si>
    <t>2-0447</t>
  </si>
  <si>
    <t>軟性膵管鏡</t>
  </si>
  <si>
    <t>膵臓の観察及び診断に用いる内視鏡をいう。画像伝送システムは、光ファイバ管束であり、挿入部は軟性である。通常、十二指腸鏡のワーキングチャンネルに導入し、ファーテル乳頭から挿入する。</t>
  </si>
  <si>
    <t>2-0448</t>
  </si>
  <si>
    <t>軟性胆道鏡</t>
  </si>
  <si>
    <t>胆道胆管の観察、診断、治療に用いる内視鏡をいう。本品の挿入部は軟性であり、腹部の切開部から挿入するが、軟性十二指腸鏡から挿入することもできる。本品は光ファイバ管束を利用して画像伝送を行うファイバスコープである。</t>
  </si>
  <si>
    <t>2-0449</t>
  </si>
  <si>
    <t>軟性鼻咽頭鏡</t>
  </si>
  <si>
    <t>鼻咽頭（鼻の後方にある喉の上部）の観察、診断、治療に用いる内視鏡をいう。本品は体腔に合わせて形状が変化する軟性内視鏡である。画像伝送システムは、光ファイバ管束である。</t>
  </si>
  <si>
    <t>2-0450</t>
  </si>
  <si>
    <t>軟性気管支鏡</t>
  </si>
  <si>
    <t>気管支及び肺の観察、診断、治療に用いる内視鏡をいう。挿入部は軟性である。本品は画像伝送光ファイバ管束を備えたファイバスコープである。</t>
  </si>
  <si>
    <t>2-0451</t>
  </si>
  <si>
    <t>軟性腎盂鏡</t>
  </si>
  <si>
    <t>腎臓の観察、診断、治療に用いる内視鏡をいう。経皮的に腎盂に挿入する。本品は体腔に合わせて形状が変化する軟性内視鏡である。画像伝送システムは、光ファイバ管束である。</t>
  </si>
  <si>
    <t>2-0452</t>
  </si>
  <si>
    <t>軟性膀胱鏡</t>
  </si>
  <si>
    <t>尿道（または上部尿路）からの膀胱の観察、診断、治療に用いる内視鏡をいう。挿入部は軟性であるため体腔に合わせて形状が変化する。画像伝送システムとして光ファイバ管束を備えるファイバスコープである。</t>
  </si>
  <si>
    <t>2-0453</t>
  </si>
  <si>
    <t>軟性小腸鏡</t>
  </si>
  <si>
    <t>小腸の観察、診断、治療に用いる内視鏡をいう。小腸の手術時に用いる。プッシュ型（直接視下でガイドによって挿入する）又はゾンデ型（蠕動運動によって本品を腸内に挿入する膨張式バルーンを備える）がある。画像伝送システムには光ファイバ管束が用いられている。</t>
  </si>
  <si>
    <t>2-0454</t>
  </si>
  <si>
    <t>軟性クルドスコープ</t>
  </si>
  <si>
    <t>後膣円蓋からの子宮、卵巣、卵管、骨盤、骨盤腔の観察、診断、治療に用いる内視鏡をいう。本品は軟性内視鏡であり、画像伝送システムは光ファイバ管束である。</t>
  </si>
  <si>
    <t>2-0455</t>
  </si>
  <si>
    <t>軟性膀胱尿道鏡</t>
  </si>
  <si>
    <t>膀胱及び男性の尿道（前立腺部を含む）の観察、診断、治療に用いる内視鏡をいう。挿入部は軟性である。画像伝送システムは、光ファイバ管束を備えたファイバスコープである。</t>
  </si>
  <si>
    <t>2-0456</t>
  </si>
  <si>
    <t>軟性胸腔鏡</t>
  </si>
  <si>
    <t>胸腔の観察、診断、治療に用いる内視鏡をいう。肋間腔から体腔内に挿入する。本品は軟性内視鏡であり、画像伝送システムは、光ファイバ管束である。</t>
  </si>
  <si>
    <t>2-0457</t>
  </si>
  <si>
    <t>軟性尿管鏡</t>
  </si>
  <si>
    <t>外尿道口からの尿管（腎臓から膀胱への尿の通り道）及び腎盂の観察、診断、治療に用いる内視鏡をいう。挿入部は軟性であり、体腔に合わせて形状が変化する。画像伝送システムは、光ファイバ管束を備えたファイバスコープである。</t>
  </si>
  <si>
    <t>2-0458</t>
  </si>
  <si>
    <t>軟性喉頭鏡</t>
  </si>
  <si>
    <t>喉頭の観察、診断、治療に用いる内視鏡をいう。挿入部は軟性であり、体腔に合わせて形状が変化する。画像伝送システムとして光ファイバ管束を備えるファイバスコープである。</t>
  </si>
  <si>
    <t>2-0459</t>
  </si>
  <si>
    <t>軟性挿管用喉頭鏡</t>
  </si>
  <si>
    <t>麻酔又は救急医療等において、気道の確保のため気管（人の気道）への特殊な気管内チューブの挿入と配置を支援するために用いる内視鏡をいう。挿入部は軟性であり、体腔に合わせて形状が変化する。</t>
  </si>
  <si>
    <t>2-0460</t>
  </si>
  <si>
    <t>軟性咽頭鏡</t>
  </si>
  <si>
    <t>咽頭の観察、診断、治療に用いる内視鏡をいう。挿入部は軟性であり、体腔に合わせて形状が変化する。画像伝送システムは、光ファイバ管束を備えたファイバスコープである。</t>
  </si>
  <si>
    <t>2-0461</t>
  </si>
  <si>
    <t>軟性尿管腎盂鏡</t>
  </si>
  <si>
    <t>外尿道口からの尿管及び腎盂の観察、診断、治療に用いる内視鏡をいう。挿入部は軟性であり、体腔に合わせて形状が変化する。画像伝送システムは、光ファイバ管束である。</t>
  </si>
  <si>
    <t>2-0462</t>
  </si>
  <si>
    <t>軟性子宮鏡</t>
  </si>
  <si>
    <t>子宮腔（子宮）の観察、診断、治療に用いる内視鏡をいう。膣又は子宮頸から挿入する。本品は体腔又は器具の管腔に合わせて形状が変化する軟性内視鏡である。画像伝送システムは、光ファイバ管束である。子宮鏡（uteroscope）ともいう。</t>
  </si>
  <si>
    <t>2-0463</t>
  </si>
  <si>
    <t>軟性腹腔鏡</t>
  </si>
  <si>
    <t>腹腔や後腹膜腔等の観察、診断、治療に用いる内視鏡をいう。腹壁の人工開口部（通常、臍の直下）から挿入する。挿入部が軟性で、画像伝送システムとして光ファイバ管束を備える。</t>
  </si>
  <si>
    <t>2-0464</t>
  </si>
  <si>
    <t>軟性口腔鏡</t>
  </si>
  <si>
    <t>口腔内部を観察するために用いる内視鏡をいう。挿入部が軟性で、イメージファイバ等の光学系を備える。</t>
  </si>
  <si>
    <t>2-0465</t>
  </si>
  <si>
    <t>軟性上顎洞鏡</t>
  </si>
  <si>
    <t>主として上顎洞の観察、診断、治療に用いる内視鏡をいう。本品は軟性内視鏡である。</t>
  </si>
  <si>
    <t>2-0466</t>
  </si>
  <si>
    <t>軟性涙道鏡</t>
  </si>
  <si>
    <t>涙道内腔の観察、診断、治療に用いる内視鏡をいう。挿入部が軟性で、光ファイバ管束を備える。</t>
  </si>
  <si>
    <t>2-0467</t>
  </si>
  <si>
    <t>軟性乳管鏡</t>
  </si>
  <si>
    <t>乳管内の観察、診断、治療に用いる内視鏡をいう。挿入部が軟性で、光ファイバ管束を備える。</t>
  </si>
  <si>
    <t>2-0468</t>
  </si>
  <si>
    <t>軟性形成外科用内視鏡</t>
  </si>
  <si>
    <t>形成外科領域で皮下組織吸引や再建術等に用いる内視鏡をいう。挿入部が軟性で、光ファイバ管束を備える。</t>
  </si>
  <si>
    <t>2-0469</t>
  </si>
  <si>
    <t>軟性耳内視鏡</t>
  </si>
  <si>
    <t>耳科領域、主として中耳内の観察、診断、治療に用いる内視鏡をいう。本品は軟性内視鏡である。</t>
  </si>
  <si>
    <t>2-0470</t>
  </si>
  <si>
    <t>軟性卵管鏡</t>
  </si>
  <si>
    <t>卵管の観察、診断、治療等、又は卵子の採取や受精卵の注入等に用いる内視鏡をいう。経腹腔又は膣、子宮頸から挿入する。挿入部が軟性で、体腔に合わせて形状が変化する。画像伝送システムとして光ファイバ管束を備える。</t>
  </si>
  <si>
    <t>2-0471</t>
  </si>
  <si>
    <t>軟性関節鏡</t>
  </si>
  <si>
    <t>関節（例えば、膝関節、肩関節等）の観察、診断、治療に用いる内視鏡をいう。人工開口部から関節に挿入する。通常、挿入部が軟性で、光ファイバ管束を備える。</t>
  </si>
  <si>
    <t>2-0472</t>
  </si>
  <si>
    <t>軟性縦隔鏡</t>
  </si>
  <si>
    <t>縦隔（胸骨の後ろで、左右の胸膜腔の間にある、中央部の胸腔）の観察、診断、治療に用いる内視鏡をいう。挿入部が軟性で、画像伝送システムとして光ファイバ管束を備える。</t>
  </si>
  <si>
    <t>2-0473</t>
  </si>
  <si>
    <t>軟性尿道鏡</t>
  </si>
  <si>
    <t>尿路の観察、診断、治療に用いる内視鏡をいう。挿入部が軟性で、体腔に合わせて形状が変化する。画像伝送システムとして光ファイバ管束を備えたファイバスコープである。</t>
  </si>
  <si>
    <t>2-0474</t>
  </si>
  <si>
    <t>軟性鼻腔鏡</t>
  </si>
  <si>
    <t>外鼻孔からの鼻腔内の観察、診断、治療に用いる内視鏡をいう。軟性内視鏡で、光ファイバ管束を備える。</t>
  </si>
  <si>
    <t>2-0475</t>
  </si>
  <si>
    <t>軟性副鼻腔鏡</t>
  </si>
  <si>
    <t>副鼻腔の観察、診断、治療に用いる内視鏡をいう。軟性内視鏡で、光ファイバ画像システムを備える。</t>
  </si>
  <si>
    <t>2-0476</t>
  </si>
  <si>
    <t>軟性鼻咽喉鏡</t>
  </si>
  <si>
    <t>鼻腔から喉頭の観察、診断、治療に用いる内視鏡をいう。挿入部が軟性で、体腔に合わせて形状が変化する。画像伝送システムとして光ファイバ管束を備えたファイバスコープである。</t>
  </si>
  <si>
    <t>2-0477</t>
  </si>
  <si>
    <t>ビデオ軟性気管支鏡</t>
  </si>
  <si>
    <t>気管支及び肺の観察、診断、治療に用いる内視鏡をいう。挿入部は軟性であるため体腔に合わせて形状が変化する。画像伝送システムには、固体撮像素子が用いられている。</t>
  </si>
  <si>
    <t>2-0478</t>
  </si>
  <si>
    <t>ビデオ軟性胃内視鏡</t>
  </si>
  <si>
    <t>胃の観察、診断、治療に用いる内視鏡をいう。口腔又は胃壁の人工開口部から挿入する。画像伝送システムには固体撮像素子が用いられている。通常、挿入部は軟性である。</t>
  </si>
  <si>
    <t>2-0479</t>
  </si>
  <si>
    <t>ビデオ軟性S字結腸鏡</t>
  </si>
  <si>
    <t>大腸から直腸の観察、診断、治療に用いる内視鏡をいう。挿入部は体形状に順応するために軟性で、画像伝送は、固体撮像素子を備えたビデオスコープである。</t>
  </si>
  <si>
    <t>2-0480</t>
  </si>
  <si>
    <t>ビデオ軟性膀胱尿道鏡</t>
  </si>
  <si>
    <t>膀胱及び男性の尿道（前立腺部を含む）の観察、診断、治療に用いる内視鏡をいう。挿入部は軟性である。画像伝送システムは、固体撮像素子を備えたビデオスコープである。</t>
  </si>
  <si>
    <t>2-0481</t>
  </si>
  <si>
    <t>ビデオ軟性喉頭鏡</t>
  </si>
  <si>
    <t>喉頭の観察、診断、治療に用いる内視鏡をいう。挿入部は軟性であり、体腔に合わせて形状が変化する。画像伝送システムとして固体撮像素子を備えたビデオスコープである。</t>
  </si>
  <si>
    <t>2-0482</t>
  </si>
  <si>
    <t>内視鏡ビデオ画像システム</t>
  </si>
  <si>
    <t>ビデオ内視鏡から送信されるビデオ画像をディスプレイモニタに表示するシステムをいう。これによって術者及び補助員が処置部を観察できる。通常、ビデオ内視鏡、内視鏡カメラ、カメラコントロールユニット、光源と光源ケーブル、ビデオレコーダ、画像処理装置（カラー補正装置を備えることがある）、視覚的表示装置（医療機器用に製作されたテレビセット等）から構成される。</t>
  </si>
  <si>
    <t>2-0483</t>
  </si>
  <si>
    <t>ビデオ軟性十二指腸鏡</t>
  </si>
  <si>
    <t>十二指腸（近位十二指腸までの上部消化管）の観察、診断、治療に用いる内視鏡をいう。粘膜、胆嚢、膵臓、胃等の器官を検査する。画像伝送システムには、固体撮像素子が用いられている。</t>
  </si>
  <si>
    <t>2-0484</t>
  </si>
  <si>
    <t>ビデオ軟性大腸鏡</t>
  </si>
  <si>
    <t>大腸（結腸）の観察、診断、治療に用いる内視鏡をいう。挿入部は軟性であり、肛門から挿入する。画像伝送システムには、固体撮像素子が用いられている。</t>
  </si>
  <si>
    <t>2-0485</t>
  </si>
  <si>
    <t>ビデオ軟性腹腔鏡</t>
  </si>
  <si>
    <t>腹腔や後腹膜腔等の観察、診断、治療に用いる内視鏡をいう。腹壁の人工開口部（通常、臍の直下）に挿入する。固体撮像素子を画像伝送システムとして用いる。</t>
  </si>
  <si>
    <t>2-0486</t>
  </si>
  <si>
    <t>ビデオ硬性腹腔鏡</t>
  </si>
  <si>
    <t>腹腔や後腹膜腔等の観察、診断、治療に用いる内視鏡をいう。腹壁の人工開口部（通常、臍の直下）に挿入する。本品は挿入部が硬性又は半硬性である。画像伝送システムは、遠位端の固体撮像素子、もしくは固体撮像素子とリレーレンズオプティクス、又は固体撮像素子と光ファイバ管束の組み合わせを利用する。</t>
  </si>
  <si>
    <t>2-0487</t>
  </si>
  <si>
    <t>ビデオ軟性小腸鏡</t>
  </si>
  <si>
    <t>小腸の観察、診断、治療に用いる内視鏡をいう。小腸の手術時に用いる。プッシュ型（直接視下でガイドによって挿入する）又はゾンデ型（蠕動運動によって本品を腸内に挿入する膨張式バルーンを備える）がある。画像伝送システムには固体撮像素子が用いられている。</t>
  </si>
  <si>
    <t>2-0488</t>
  </si>
  <si>
    <t>ビデオ軟性胆道鏡</t>
  </si>
  <si>
    <t>胆道胆管の観察、診断、治療に用いる内視鏡をいう。本品の挿入部は軟性であり、腹部の切開部から挿入するが、軟性十二指腸鏡から挿入することもできる。画像伝送システムは、固体撮像素子を利用する。</t>
  </si>
  <si>
    <t>2-0489</t>
  </si>
  <si>
    <t>ビデオ軟性腎盂鏡</t>
  </si>
  <si>
    <t>腎臓の観察、診断、治療に用いる内視鏡をいう。経皮的に腎盂に挿入する。本品は体腔に合わせて形状が変化する軟性内視鏡である。画像伝送システムは、固体撮像素子を備えたビデオである。</t>
  </si>
  <si>
    <t>2-0490</t>
  </si>
  <si>
    <t>ビデオ軟性食道鏡</t>
  </si>
  <si>
    <t>食道の観察、診断、治療に用いる内視鏡をいう。挿入部は軟性であり、体腔に合わせて形状が変化する。口腔から挿入する。画像伝送システムは、固体撮像素子を備えたビデオである。</t>
  </si>
  <si>
    <t>2-0491</t>
  </si>
  <si>
    <t>ビデオ軟性尿管鏡</t>
  </si>
  <si>
    <t>外尿道口からの尿管（腎臓から膀胱への尿の通り道）及び腎盂の観察、診断、治療に用いる内視鏡をいう。挿入部は軟性であり、体腔に合わせて形状が変化する。画像伝送システムは、固体撮像素子を備えたビデオスコープである。</t>
  </si>
  <si>
    <t>2-0492</t>
  </si>
  <si>
    <t>ビデオ軟性咽頭鏡</t>
  </si>
  <si>
    <t>咽頭の観察、診断、治療に用いる内視鏡をいう。挿入部は軟性であり、体腔に合わせて形状が変化する。画像伝送システムは、固体撮像素子を備えたビデオスコープである。</t>
  </si>
  <si>
    <t>2-0493</t>
  </si>
  <si>
    <t>ビデオ軟性尿管腎盂鏡</t>
  </si>
  <si>
    <t>外尿道口からの尿管及び腎盂の観察、診断、治療に用いる内視鏡をいう。挿入部は軟性であり、体腔に合わせて形状が変化する。画像伝送システムは、固体撮像素子を備えたビデオスコープである。</t>
  </si>
  <si>
    <t>2-0494</t>
  </si>
  <si>
    <t>ビデオ軟性胃十二指腸鏡</t>
  </si>
  <si>
    <t>胃から十二指腸の観察、診断、治療に用いる内視鏡をいう。本品は体腔に合わせて形状が変化する軟性内視鏡である。画像伝送システムには、固体撮像素子が用いられている。</t>
  </si>
  <si>
    <t>2-0495</t>
  </si>
  <si>
    <t>ビデオ軟性挿管用喉頭鏡</t>
  </si>
  <si>
    <t>麻酔又は救急医療等で、気道の確保のために気管（人の気道）への特殊な気管内チューブの挿入や配置を支援するために用いる内視鏡をいう。挿入部が軟性で、体腔に合わせて形状が変化する。画像伝送システムとして固体撮像素子を備えたビデオスコープである。</t>
  </si>
  <si>
    <t>2-0496</t>
  </si>
  <si>
    <t>ビデオ硬性挿管用喉頭鏡</t>
  </si>
  <si>
    <t>麻酔又は救急医療等で、気道の確保のために気管（人の気道）への特殊な気管内チューブの挿入や配置を支援するために用いる内視鏡をいう。挿入部が硬性で、先端の一部が軟性のものもある。画像伝送システムとして固体撮像素子を備えたビデオスコープである。</t>
  </si>
  <si>
    <t>2-0497</t>
  </si>
  <si>
    <t>ビデオ軟性口腔鏡</t>
  </si>
  <si>
    <t>口腔内部を観察するために用いる内視鏡をいう。挿入部が軟性で、固体撮像素子を備える。</t>
  </si>
  <si>
    <t>2-0498</t>
  </si>
  <si>
    <t>ビデオ軟性上顎洞鏡</t>
  </si>
  <si>
    <t>主として上顎洞の観察、診断、治療に用いる内視鏡をいう。軟性のビデオスコープである。</t>
  </si>
  <si>
    <t>2-0499</t>
  </si>
  <si>
    <t>ビデオ軟性涙道鏡</t>
  </si>
  <si>
    <t>涙道内腔の観察、診断、治療に用いる内視鏡をいう。挿入部が軟性で、固体撮像素子を備える。</t>
  </si>
  <si>
    <t>2-0500</t>
  </si>
  <si>
    <t>ビデオ軟性乳管鏡</t>
  </si>
  <si>
    <t>乳管内の観察、診断、治療に用いる内視鏡をいう。挿入部が軟性で、固体撮像素子を備える。</t>
  </si>
  <si>
    <t>2-0501</t>
  </si>
  <si>
    <t>ビデオ軟性形成外科用内視鏡</t>
  </si>
  <si>
    <t>形成外科領域で皮下組織吸引や再建術等に用いる内視鏡をいう。挿入部が軟性で、固体撮像素子を備える。</t>
  </si>
  <si>
    <t>2-0502</t>
  </si>
  <si>
    <t>ビデオ軟性耳内視鏡</t>
  </si>
  <si>
    <t>耳科領域、主として中耳内の観察、診断、治療に用いる内視鏡をいう。軟性のビデオスコープである。</t>
  </si>
  <si>
    <t>2-0503</t>
  </si>
  <si>
    <t>ビデオ軟性卵管鏡</t>
  </si>
  <si>
    <t>卵管の観察、診断、治療等、又は卵子の採取や受精卵の注入等に用いる内視鏡をいう。経腹腔又は膣、子宮頸から挿入する。挿入部が軟性で、体腔に合わせて形状が変化する。画像伝送システムとして固体撮像素子を備えたビデオスコープである。</t>
  </si>
  <si>
    <t>2-0504</t>
  </si>
  <si>
    <t>ビデオ軟性関節鏡</t>
  </si>
  <si>
    <t>関節（例えば、膝関節、肩関節等）の観察、診断、治療に用いる内視鏡をいう。人工開口部から関節に挿入する。通常、挿入部が軟性で、固体撮像素子を備える。</t>
  </si>
  <si>
    <t>2-0505</t>
  </si>
  <si>
    <t>ビデオ軟性縦隔鏡</t>
  </si>
  <si>
    <t>縦隔（胸骨の後ろで、左右の胸膜腔の間にある、中央部の胸腔）の観察、診断、治療に用いる内視鏡をいう。挿入部が軟性で、固体撮像素子を備える。</t>
  </si>
  <si>
    <t>2-0506</t>
  </si>
  <si>
    <t>ビデオ軟性尿道鏡</t>
  </si>
  <si>
    <t>尿路の観察、診断、治療に用いる内視鏡をいう。挿入部が軟性で、体腔に合わせて形状が変化する。画像伝送システムとして固体撮像素子を備えたビデオスコープである。</t>
  </si>
  <si>
    <t>2-0507</t>
  </si>
  <si>
    <t>ビデオ軟性鼻咽喉鏡</t>
  </si>
  <si>
    <t>鼻腔から喉頭の観察、診断、治療に用いる内視鏡をいう。挿入部が軟性で、体腔に合わせて形状が変化する。画像伝送システムとして固体撮像素子を備えたビデオスコープである。</t>
  </si>
  <si>
    <t>2-0508</t>
  </si>
  <si>
    <t>ビデオ軟性鼻腔鏡</t>
  </si>
  <si>
    <t>外鼻孔から鼻腔内の観察、診断、治療に用いる内視鏡をいう。固体撮像素子を備えたビデオスコープである。</t>
  </si>
  <si>
    <t>2-0509</t>
  </si>
  <si>
    <t>ビデオ軟性副鼻腔鏡</t>
  </si>
  <si>
    <t>副鼻腔の観察、診断、治療に用いる内視鏡をいう。固体撮像素子を備えたビデオスコープである。</t>
  </si>
  <si>
    <t>2-0510</t>
  </si>
  <si>
    <t>ビデオ軟性胸腔鏡</t>
  </si>
  <si>
    <t>胸腔の観察、診断、治療に用いる内視鏡をいう。肋間腔から体腔内に挿入する。軟性内視鏡であり、画像伝送システムとして固体撮像素子を備えたビデオスコープである。</t>
  </si>
  <si>
    <t>2-0511</t>
  </si>
  <si>
    <t>ビデオ軟性子宮鏡</t>
  </si>
  <si>
    <t>子宮腔（子宮）の観察、診断、治療に用いる内視鏡をいう。膣又は子宮頸から挿入する。本品は軟性内視鏡であり、体腔又は器具の管腔に合わせて形状が変化する。画像伝送システムとして固体撮像素子を備える。子宮鏡（uteroscope）ともいう。</t>
  </si>
  <si>
    <t>2-0512</t>
  </si>
  <si>
    <t>ビデオ軟性膵管鏡</t>
  </si>
  <si>
    <t>膵臓の観察、診断等に用いる内視鏡をいう。通常、十二指腸鏡のワーキングチャンネルに接続し、ファーテル乳頭から挿入する。挿入部が軟性で、画像伝送システムとして固体撮像素子を備える。</t>
  </si>
  <si>
    <t>2-0513</t>
  </si>
  <si>
    <t>ビデオ軟性鼻咽頭鏡</t>
  </si>
  <si>
    <t>鼻咽頭（鼻の後方にある喉の上部）の観察、診断、治療に用いる内視鏡をいう。本品は軟性内視鏡であり、体腔に合わせて形状が変化する。画像伝送システムとして固体撮像素子を備えたビデオスコープである。</t>
  </si>
  <si>
    <t>2-0514</t>
  </si>
  <si>
    <t>ビデオ軟性膀胱鏡</t>
  </si>
  <si>
    <t>尿道（または上部尿路）からの膀胱の観察、診断、治療に用いる内視鏡をいう。挿入部が軟性で、体腔に合わせて形状が変化する。画像伝送システムとして固体撮像素子を備えたビデオスコープである。</t>
  </si>
  <si>
    <t>2-0515</t>
  </si>
  <si>
    <t>ビデオ軟性クルドスコープ</t>
  </si>
  <si>
    <t>後膣円蓋から子宮、卵巣、卵管、骨盤、骨盤腔の観察、診断、治療に用いる内視鏡をいう。本品は軟性内視鏡であり、画像伝送システムとして固体撮像素子を備えたビデオスコープである。</t>
  </si>
  <si>
    <t>2-0516</t>
  </si>
  <si>
    <t>硬性腎盂鏡</t>
  </si>
  <si>
    <t>腎臓、腎盂、大腎杯、小腎杯の観察、診断、治療に用いる内視鏡をいう。経皮的に腎盂に挿入する。挿入部は硬性であり、体腔又は器具の管腔に抵抗する。画像伝送システムは、リレーレンズオプティクスである。画像伝送システムに光ファイバ管束を備えるものもある。</t>
  </si>
  <si>
    <t>061006023</t>
  </si>
  <si>
    <t>泌尿器用硬性内視鏡</t>
  </si>
  <si>
    <t>2-0517</t>
  </si>
  <si>
    <t>硬性膀胱鏡</t>
  </si>
  <si>
    <t>尿道（または上部尿路）からの膀胱の観察、診断、治療に用いる内視鏡をいう。挿入部は硬性である。画像伝送システムはリレーレンズオプティクスシステムである。</t>
  </si>
  <si>
    <t>2-0518</t>
  </si>
  <si>
    <t>腎盂鏡検査キット</t>
  </si>
  <si>
    <t>パックになった用具一式で、腎盂鏡処置時に必要な装置、器具、その他の備品などを含むものをいう。同処置に必要な内視鏡装置を含むものもある。本品は、一部の備品を補充する必要がある場合でも、再使用可能とみなされる。</t>
  </si>
  <si>
    <t>6,9</t>
  </si>
  <si>
    <t>2-0519</t>
  </si>
  <si>
    <t>硬性レゼクトスコープ</t>
  </si>
  <si>
    <t>（肥大した前立腺や子宮内膜など）組織の観察、診断、治療及び特に切除に用いる内視鏡をいう。通常、硬性の外筒、光学視管、ワーキングエレメント、電気手術用ワイヤーループ電極から構成される。</t>
  </si>
  <si>
    <t>5-⑥,9</t>
  </si>
  <si>
    <t>2-0520</t>
  </si>
  <si>
    <t>硬性尿道鏡</t>
  </si>
  <si>
    <t>尿道の観察、診断、治療に用いる内視鏡をいう。挿入部は硬性であり、体腔に抵抗する。リレーレンズオプティクス画像伝送システムを備える。</t>
  </si>
  <si>
    <t>2-0521</t>
  </si>
  <si>
    <t>硬性膀胱尿道鏡</t>
  </si>
  <si>
    <t>膀胱及び男性の尿道（前立腺部を含む）の観察、診断、治療に用いる内視鏡をいう。挿入部は硬性である。</t>
  </si>
  <si>
    <t>2-0522</t>
  </si>
  <si>
    <t>硬性尿管鏡</t>
  </si>
  <si>
    <t>外尿道口からの尿管（腎臓から膀胱への尿の通り道）及び腎盂の観察、診断、治療に用いる内視鏡をいう。挿入部は硬性であり、体腔に抵抗する。リレーレンズオプティクス画像伝送システムを備える。画像伝送システムに光ファイバ管束を備えるものもある。</t>
  </si>
  <si>
    <t>2-0523</t>
  </si>
  <si>
    <t>硬性尿管腎盂鏡</t>
  </si>
  <si>
    <t>外尿道口からの尿管及び腎盂の観察、診断、治療に用いる内視鏡をいう。挿入部は硬性であり、体腔に抵抗する。リレーレンズオプティクス画像伝送システムを備える。画像伝送システムに光ファイバ管束を備えるものもある。</t>
  </si>
  <si>
    <t>2-0524</t>
  </si>
  <si>
    <t>硬性ウレスロトーム</t>
  </si>
  <si>
    <t>尿道狭窄部の観察、診断、治療及び特に切開に用いる内視鏡をいう。通常、硬性の外筒、光学視管、ワーキングエレメント、切開用メスから構成される。</t>
  </si>
  <si>
    <t>2-0525</t>
  </si>
  <si>
    <t>硬性肛門鏡</t>
  </si>
  <si>
    <t>肛門管及び下部直腸の観察、診断、治療に用いる内視鏡をいう。本品は硬性内視鏡であり、画像伝送システムとしてリレーレンズオプティクスを備える。</t>
  </si>
  <si>
    <t>2-0526</t>
  </si>
  <si>
    <t>硬性胃内視鏡</t>
  </si>
  <si>
    <t>胃の観察、診断、治療に用いる内視鏡をいう。口腔又は胃壁の人工開口部から挿入する。本品は硬性内視鏡である。画像伝送システムは、リレーオプティックレンズシステムである。</t>
  </si>
  <si>
    <t>2-0527</t>
  </si>
  <si>
    <t>硬性腹腔鏡</t>
  </si>
  <si>
    <t>腹腔や後腹膜腔等の観察、診断、治療に用いる内視鏡をいう。腹壁の人工開口部（通常、臍の直下）に挿入する。本品は挿入部が体腔又は器具の管腔に抵抗する硬性内視鏡である。画像伝送システムは、リレーレンズオプティクスである。画像伝送システムに光ファイバ管束を備え、先端部が湾曲するものもある。</t>
  </si>
  <si>
    <t>2-0528</t>
  </si>
  <si>
    <t>硬性S字結腸鏡</t>
  </si>
  <si>
    <t>大腸から直腸の観察、診断、治療に用いる内視鏡をいう。挿入部は硬性であり、体腔に抵抗する。画像伝送システムは、リレーレンズオプティクスである。</t>
  </si>
  <si>
    <t>2-0529</t>
  </si>
  <si>
    <t>硬性気管支鏡</t>
  </si>
  <si>
    <t>気管支及び肺の観察、診断、治療に用いる内視鏡をいう。挿入部は硬性であり、画像伝送システムはリレーレンズオプティクスである。</t>
  </si>
  <si>
    <t>2-0530</t>
  </si>
  <si>
    <t>硬性挿管用喉頭鏡</t>
  </si>
  <si>
    <t>麻酔又は救急医療等において、気道の確保のため気管（人の気道）への気管内チューブの挿入と配置を支援するために用いる内視鏡をいう。挿入部は硬性で、画像伝送システムとしてリレーレンズオプティクス又は光ファイバ管束を備える。先端の一部が軟性のものもある。</t>
  </si>
  <si>
    <t>2-0531</t>
  </si>
  <si>
    <t>硬性喉頭鏡</t>
  </si>
  <si>
    <t>喉頭の観察、診断、治療に用いる内視鏡をいう。本品は硬性内視鏡であり、画像伝送システムとしてリレーレンズオプティクスを備える。</t>
  </si>
  <si>
    <t>2-0532</t>
  </si>
  <si>
    <t>肛門括約筋鏡</t>
  </si>
  <si>
    <t>肛門括約筋の検査に用いる内視鏡をいう。</t>
  </si>
  <si>
    <t>2-0533</t>
  </si>
  <si>
    <t>腹腔鏡キット</t>
  </si>
  <si>
    <t>パックになった用具一式で、腹腔鏡処置時に必要な装置、器具、その他の備品などを含むものをいう。同処置に必要な内視鏡装置を含むことがある。本品は、一部の備品を補充する必要がある場合でも、再使用可能とみなされる。</t>
  </si>
  <si>
    <t>2-0534</t>
  </si>
  <si>
    <t>経膣硬性羊水鏡</t>
  </si>
  <si>
    <t>妊婦の子宮頸部を経て胎児の直接観察、診断、治療等、又は羊水の色調や量の観察に用いる内視鏡をいう。</t>
  </si>
  <si>
    <t>2-0535</t>
  </si>
  <si>
    <t>経腹硬性羊水鏡</t>
  </si>
  <si>
    <t>羊膜の観察、診断、治療に用いる内視鏡をいう。妊婦の腹壁の人工開口部から羊膜腔に挿入する。</t>
  </si>
  <si>
    <t>2-0536</t>
  </si>
  <si>
    <t>硬性関節鏡</t>
  </si>
  <si>
    <t>関節（例えば、膝関節、肩関節等）の観察、診断、治療に用いる内視鏡をいう。人工開口部から関節に挿入する。通常、挿入部は硬性である。</t>
  </si>
  <si>
    <t>2-0537</t>
  </si>
  <si>
    <t>硬性クルドスコープ</t>
  </si>
  <si>
    <t>後膣円蓋からの子宮、卵巣、卵管、骨盤、骨盤腔の観察、診断、治療に用いる内視鏡をいう。本品は硬性内視鏡であり、画像伝送システムはリレーレンズオプティクスである。</t>
  </si>
  <si>
    <t>2-0538</t>
  </si>
  <si>
    <t>硬性直達鏡</t>
  </si>
  <si>
    <t>喉頭の観察及び診断に用いる内視鏡をいう。本品は硬性内視鏡であり、リレーレンズオプティクスを内蔵する。</t>
  </si>
  <si>
    <t>2-0539</t>
  </si>
  <si>
    <t>硬性縦隔鏡</t>
  </si>
  <si>
    <t>縦隔（胸骨の後ろで、左右の胸膜腔の間にある、中央部の胸腔）の観察、診断、治療に用いる内視鏡をいう。挿入部は硬性であり、リレーレンズオプティクス画像伝送システムを備える。画像伝送システムに光ファイバ管束を備え、先端部が湾曲するものもある。</t>
  </si>
  <si>
    <t>2-0540</t>
  </si>
  <si>
    <t>硬性鼻咽頭鏡</t>
  </si>
  <si>
    <t>鼻咽頭（鼻の後方にある喉の上部）の観察、診断、治療に用いる内視鏡をいう。本品は挿入部が体腔又は器具の管腔に抵抗する硬性内視鏡である。リレーレンズオプティクス画像伝送システムを備える。</t>
  </si>
  <si>
    <t>2-0541</t>
  </si>
  <si>
    <t>硬性骨盤鏡</t>
  </si>
  <si>
    <t>骨盤の観察及び診断に用いる内視鏡をいう。人工開口部から経皮的に挿入する。本品はリレーレンズオプティクスを備える硬性内視鏡である。</t>
  </si>
  <si>
    <t>2-0542</t>
  </si>
  <si>
    <t>硬性直腸鏡</t>
  </si>
  <si>
    <t>直腸及び肛門の観察、診断、治療に用いる内視鏡をいう。本品は硬性内視鏡であり、先端にリレーレンズオプティクス及び照明器を備えた空中鏡を内蔵する。</t>
  </si>
  <si>
    <t>2-0543</t>
  </si>
  <si>
    <t>硬性鼻腔鏡</t>
  </si>
  <si>
    <t>外鼻孔からの鼻腔内の観察、診断、治療に用いる内視鏡をいう。本品はリレーレンズオプティクスを備える硬性内視鏡である。</t>
  </si>
  <si>
    <t>2-0544</t>
  </si>
  <si>
    <t>硬性胸腔鏡</t>
  </si>
  <si>
    <t>胸腔の観察、診断、治療に用いる内視鏡をいう。肋間腔から体腔内に挿入する。本品はリレーレンズオプティクス画像システムを備える硬性内視鏡である。画像システムに光ファイバ管束を備え先端部が湾曲するものもある。</t>
  </si>
  <si>
    <t>2-0545</t>
  </si>
  <si>
    <t>硬性手術用ランバースコープ</t>
  </si>
  <si>
    <t>人工開口部から挿入し、主に腰やその他の脊椎等の観察、診断、治療に用いる内視鏡をいう。ただし、中枢神経系に使用されるものを除く。本品は挿入部が体腔に抵抗する硬性内視鏡である。画像伝送システムとしてリレーレンズオプティクスを備える。画像伝送システムに光ファイバ管束を備えるものもある。</t>
  </si>
  <si>
    <t>2-0546</t>
  </si>
  <si>
    <t>硬性子宮鏡</t>
  </si>
  <si>
    <t>子宮腔（子宮）の観察、診断、治療に用いる内視鏡をいう。膣又は子宮頸から挿入する。本品は挿入部が体腔又は器具の管腔に抵抗する硬性内視鏡である。画像伝送システムは、リレーレンズオプティクスである。子宮鏡（uteroscope）ともいう。</t>
  </si>
  <si>
    <t>2-0547</t>
  </si>
  <si>
    <t>硬性鼻咽喉鏡</t>
  </si>
  <si>
    <t>鼻腔から喉頭の観察、診断、治療に用いる内視鏡をいう。本品はリレーレンズオプティクスを備える硬性内視鏡である。</t>
  </si>
  <si>
    <t>2-0548</t>
  </si>
  <si>
    <t>硬性上顎洞鏡</t>
  </si>
  <si>
    <t>主として上顎洞の観察、診断、治療に用いる内視鏡をいう。本品は硬性内視鏡である。</t>
  </si>
  <si>
    <t>2-0549</t>
  </si>
  <si>
    <t>硬性食道鏡</t>
  </si>
  <si>
    <t>食道の観察、診断、治療に用いる内視鏡をいう。挿入部は硬性であり、体腔に抵抗する。画像伝送システムは、リレーレンズオプティクスである。本品は旧来の技術を反映しており、現在では軟性食道鏡が使用されている。</t>
  </si>
  <si>
    <t>2-0550</t>
  </si>
  <si>
    <t>硬性咽頭鏡</t>
  </si>
  <si>
    <t>咽頭の観察、診断、治療に用いる内視鏡をいう。挿入部は硬性であり、画像伝送システムは、リレーレンズオプティクスである。</t>
  </si>
  <si>
    <t>2-0551</t>
  </si>
  <si>
    <t>硬性鼓膜鏡</t>
  </si>
  <si>
    <t>耳道（耳の開口部から鼓膜の間の管）の観察、診断、治療に用いる非常に短い内視鏡をいう。通常、本品は硬性である。</t>
  </si>
  <si>
    <t>2-0552</t>
  </si>
  <si>
    <t>硬性アデノスコープ</t>
  </si>
  <si>
    <t>アデノイド除去時等に、鼻腔の観察、診断、治療に用いる内視鏡をいう。本品は硬性内視鏡である。</t>
  </si>
  <si>
    <t>2-0553</t>
  </si>
  <si>
    <t>硬性副鼻腔鏡</t>
  </si>
  <si>
    <t>副鼻腔の観察、診断、治療に用いる内視鏡をいう。本品はリレーレンズオプティクス画像システムを備える硬性内視鏡である。光ファイバ管束を備えるものもある。</t>
  </si>
  <si>
    <t>2-0554</t>
  </si>
  <si>
    <t>手術用直腸鏡</t>
  </si>
  <si>
    <t>特殊な直腸鏡チューブを用いて、肛門経由で下部腸管の顕微鏡的処置、治療（経肛門内視鏡顕微手術（TEM））に用いる用具をいう。硬性内視鏡システムであり、光学観察テレスコープの他に、観察部位を膨張させるためにガスを送入する設備及び専用の手術器具を含む。</t>
  </si>
  <si>
    <t>2-0555</t>
  </si>
  <si>
    <t>筋膜下切除術用内視鏡</t>
  </si>
  <si>
    <t>内視鏡下不全穿通枝切離術（ESDP）等の静脈瘤の治療に用いる専用の装置をいう。人工開口部から穿通枝静脈の外側に沿って経皮的に挿入する。通常、挿入部が体腔又は器具の通路に抵抗する硬性内視鏡である。用いられる画像伝送システムは、リレーレンズオプティクスの1つである。</t>
  </si>
  <si>
    <t>2-0556</t>
  </si>
  <si>
    <t>硬性涙道鏡</t>
  </si>
  <si>
    <t>涙道内腔の観察、診断、治療に用いる内視鏡をいう。挿入部が硬性で、画像伝送システムとしてリレーレンズオプティクス又は光ファイバ管束を備える。</t>
  </si>
  <si>
    <t>2-0557</t>
  </si>
  <si>
    <t>硬性乳管鏡</t>
  </si>
  <si>
    <t>乳管内の観察、診断、治療に用いる内視鏡をいう。挿入部が硬性で、画像伝送システムとしてリレーレンズオプティクス又は光ファイバ管束を備える。</t>
  </si>
  <si>
    <t>2-0558</t>
  </si>
  <si>
    <t>硬性形成外科用内視鏡</t>
  </si>
  <si>
    <t>形成外科領域で、皮下組織吸引、再建術等に用いる内視鏡をいう。挿入部が硬性で、画像伝送システムとしてリレーレンズオプティクス又は光ファイバ管束を備える。</t>
  </si>
  <si>
    <t>2-0559</t>
  </si>
  <si>
    <t>硬性耳内視鏡</t>
  </si>
  <si>
    <t>耳科領域、主として中耳内の観察、診断、治療に用いる内視鏡をいう。本品は硬性内視鏡である。</t>
  </si>
  <si>
    <t>2-0560</t>
  </si>
  <si>
    <t>硬性卵管鏡</t>
  </si>
  <si>
    <t>卵管の観察、診断、治療等、又は卵子の採取や受精卵の注入等に用いる内視鏡をいう。経腹腔又は膣、子宮頸から挿入する。挿入部が硬性で、体腔に抵抗する。画像伝送システムとしてリレーレンズオプティクスを備える。光ファイバ管束を備えるものもある。</t>
  </si>
  <si>
    <t>2-0561</t>
  </si>
  <si>
    <t>硬性口腔鏡</t>
  </si>
  <si>
    <t>口腔内部の観察に用いる内視鏡をいう。挿入部が硬性で、画像伝送システムとしてリレーレンズオプィックス、イメージファイバ等を備える。</t>
  </si>
  <si>
    <t>2-0562</t>
  </si>
  <si>
    <t>眼科用内視鏡</t>
  </si>
  <si>
    <t>眼球及び眼球の附属器官の観察、診断、治療に用いる内視鏡をいう。</t>
  </si>
  <si>
    <t>2-0563</t>
  </si>
  <si>
    <t>超音波軟性胃十二指腸鏡</t>
  </si>
  <si>
    <t>超音波プローブを内蔵した内視鏡で、内視鏡による食道から胃、十二指腸へ至る上部消化管の観察、診断、治療、超音波プローブによる粘膜、胆嚢、膵臓、胃等、及び周辺の器官の検査に用いるものをいう。光ファイバ管束を備えたファイバスコープ又は固体撮像素子を備えたビデオスコープである。</t>
  </si>
  <si>
    <t>061008001</t>
  </si>
  <si>
    <t>超音波内視鏡</t>
  </si>
  <si>
    <t>2-0564</t>
  </si>
  <si>
    <t>超音波硬性腹腔鏡</t>
  </si>
  <si>
    <t>超音波プローブを内蔵した内視鏡で、内視鏡による腹部の観察、診断、治療、超音波プローブによる腹部の検査に用いるものをいう。腹壁の人工開口部から挿入する。挿入部は硬性であり、体腔に抵抗する。リレーレンズオプティクスを備えた硬性内視鏡又は固体撮像素子を備えたビデオスコープである。</t>
  </si>
  <si>
    <t>2-0565</t>
  </si>
  <si>
    <t>超音波軟性十二指腸鏡</t>
  </si>
  <si>
    <t>超音波プローブを内蔵した内視鏡で、内視鏡による食道から近位十二指腸の上部消化管の観察、診断、治療、超音波プローブによる粘膜、胆嚢、膵臓、胃等、及び周辺の器官の検査に用いるものをいう。光ファイバ管束を備えたファイバスコープ又は電荷結合素子を備えたビデオスコープである。</t>
  </si>
  <si>
    <t>2-0566</t>
  </si>
  <si>
    <t>超音波軟性大腸鏡</t>
  </si>
  <si>
    <t>超音波プローブを内蔵した内視鏡で、内視鏡による直腸から結腸、盲腸に至る下部消化管の観察、診断、治療、超音波プローブによる粘膜等の器官の検査に用いるものをいう。光ファイバ管束を備えたファイバスコープ又は固体撮像素子を備えたビデオスコープである。</t>
  </si>
  <si>
    <t>2-0567</t>
  </si>
  <si>
    <t>超音波軟性腹腔鏡</t>
  </si>
  <si>
    <t>超音波プローブを内蔵した内視鏡で、内視鏡による腹部の観察、診断、治療、超音波プローブによる腹部の検査に用いるものをいう。腹壁の人工開口部から挿入する。光ファイバ管束を備えたファイバスコープ又は固体撮像素子を備えたビデオスコープである。</t>
  </si>
  <si>
    <t>2-0568</t>
  </si>
  <si>
    <t>超音波軟性気管支鏡</t>
  </si>
  <si>
    <t>超音波プローブを内蔵した内視鏡で、内視鏡による気管支、肺の観察、診断、治療、超音波プローブによる気管支、肺、及びその周辺器官の検査に用いるものをいう。光ファイバ管束を備えたファイバスコープ又は固体撮像素子を備えたビデオスコープである。光ファイバ管束と固体撮像素子を組み合わせたものもある。</t>
  </si>
  <si>
    <t>2-0569</t>
  </si>
  <si>
    <t>超音波内視鏡観測システム</t>
  </si>
  <si>
    <t>超音波内視鏡画像撮影に使用するための専用のシステムをいう。超音波内視鏡及び超音波画像診断装置から構成される。システムは、超音波情報の収集、表示、及び分析に使用する多種多様なトランスデューサ及び関連するアプリケーションソフトウェアパッケージをサポートしている。一般的な用途は、特定のソフトウェアパッケージ及び互換性のある超音波トランスデューサによって決まり、産婦人科、消化器、気管支、泌尿器、腹腔、胸腔、ドプラ又はカラードプラなどの画像撮影がある。</t>
  </si>
  <si>
    <t>2-0570</t>
  </si>
  <si>
    <t>送気送水機能付内視鏡用光源・プロセッサ装置</t>
  </si>
  <si>
    <t>内視鏡（主としてビデオ内視鏡）とともに使用することを目的とし、光源と処理ユニットの両方の機能を果たす専用の外部電源式装置をいう。本装置は、手術野及び体腔の観察、及びモニタに表示する信号の処理のための電子画像信号の受信の光源となる。内蔵する光学フィルタにより、赤外線、紫外線又は可視光の特定波長領域のみの光線を出力するものもある。本装置は送気送水機能を有する。</t>
  </si>
  <si>
    <t>061010024</t>
  </si>
  <si>
    <t>光源・プロセッサ装置</t>
  </si>
  <si>
    <t>2-0571</t>
  </si>
  <si>
    <t>送気送水機能付外部電源式内視鏡用光源装置</t>
  </si>
  <si>
    <t>硬性又は軟性内視鏡（腹腔鏡、胃鏡等）とその付属品の使用時に、手術野及び体腔の観察のために光を供給する専用の外部電源式装置をいう。内視鏡に接続した光ファイバ光源ケーブルを経て、組織の加熱を最小限にしながら観察・処置部に光源を供給する。主電源からの電気が供給される。内蔵する光学フィルタにより、赤外線、紫外線又は可視光の特定波長領域のみの光線を出力するものもある。本装置は送気送水機能を有する。</t>
  </si>
  <si>
    <t>2-0572</t>
  </si>
  <si>
    <t>送気送水機能付バッテリー式内視鏡用光源装置</t>
  </si>
  <si>
    <t>硬性又は軟性内視鏡（腹腔鏡、胃鏡等）とその付属品の使用時に、手術野及び体腔の観察のために光を供給する専用のバッテリー式装置をいう。内視鏡に接続した光ファイバ光源ケーブルを経て、組織の加熱を最小限にしながら観察・処置部に光源を供給する。内蔵する光学フィルタにより、赤外線、紫外線又は可視光の特定波長領域のみの光線を出力するものもある。本装置は送気送水機能を有する。</t>
  </si>
  <si>
    <t>2-0573</t>
  </si>
  <si>
    <t>子宮鏡用ガス拡張装置</t>
  </si>
  <si>
    <t>子宮腔に圧力を調節したガスを注入して子宮を拡張させるために用いる専用の装置をいう。広い検査又は手術領域を得るのを支援する。本品はガス漏れの補正によってガス圧を平衡状態に維持する。</t>
  </si>
  <si>
    <t>061010994</t>
  </si>
  <si>
    <t>その他の内視鏡用医用電気機器</t>
  </si>
  <si>
    <t>2-0574</t>
  </si>
  <si>
    <t>双極内視鏡用コアグレータ</t>
  </si>
  <si>
    <t>高周波内視鏡電気手術のため、内視鏡検査時に用いる特殊な電気手術器をいう。本品の2つの電気接触面の間の組織を介して高周波電流を検出することによって、高温で組織を破壊するものである。</t>
  </si>
  <si>
    <t>2-0575</t>
  </si>
  <si>
    <t>単極内視鏡用コアグレータ</t>
  </si>
  <si>
    <t>高周波電気手術のため、内視鏡検査時に用いる特殊な電気手術器をいう。本品の電極チップと身体の外表面に取り付けた患者用プレートの間の組織を介して高周波電流を検出することによって、高温で組織を破壊するものである。</t>
  </si>
  <si>
    <t>2-0576</t>
  </si>
  <si>
    <t>内視鏡用電気手術器</t>
  </si>
  <si>
    <t>内視鏡治療時に内視鏡及び内視鏡専用器具とともに使用するよう設計された専用の電気手術器をいう。内視鏡電極との併用時に、内視鏡又は内視鏡システムを経て体内で高周波エネルギーを発生するよう特別に設計されている。</t>
  </si>
  <si>
    <t>2-0577</t>
  </si>
  <si>
    <t>関節鏡用液体拡張装置</t>
  </si>
  <si>
    <t>関節鏡検査を実施する関節（膝、肩関節等）周囲の組織を拡張させるために用いる専用の装置をいう。処置部周囲の組織を伸展するために空隙に液体を注入し、関節鏡による観察及び処置を容易にする。通常、外科的に摘除した骨、軟骨、その他の組織片及び処置部の体液の洗浄にも用いることがある。</t>
  </si>
  <si>
    <t>2-0578</t>
  </si>
  <si>
    <t>内視鏡用灌流・吸引装置</t>
  </si>
  <si>
    <t>体腔又は管腔の内視鏡による観察を容易にするため、液体で灌流・吸引（洗浄効果）することを目的とした専用の内視鏡装置をいう。適切な内視鏡及びその付属品とともに用いる。</t>
  </si>
  <si>
    <t>6,11</t>
  </si>
  <si>
    <t>2-0579</t>
  </si>
  <si>
    <t>子宮鏡用液体拡張装置</t>
  </si>
  <si>
    <t>子宮鏡による観察及び処置を容易にするために、子宮腔に液体を注入して子宮を拡張させる専用の装置をいう。広い処置領域の確保を支援する。摘除した組織及び処置部の体液の洗浄にも用いることがある。</t>
  </si>
  <si>
    <t>2,11</t>
  </si>
  <si>
    <t>2-0580</t>
  </si>
  <si>
    <t>内視鏡用モニタ・シールド付電気手術器</t>
  </si>
  <si>
    <t>内視鏡治療（腹腔鏡下手術等）時に内視鏡、内視鏡システム又は専用の内視鏡治療装置とともに用いる活性電極からの高周波電流の漏れを管理するため、適切な電気手術器と接続するよう設計された専用の装置をいう。内視鏡的高周波電気手術時の漏れ電流の監視と管理のために特別に設計されている。</t>
  </si>
  <si>
    <t>2-0581</t>
  </si>
  <si>
    <t>関節鏡用ガス拡張装置</t>
  </si>
  <si>
    <t>関節鏡検査を実施する関節（膝、肩関節等）周囲の組織を拡張させるために用いる専用の装置をいう。処置部周囲の組織を伸展するために空隙に不活性ガスを注入し、関節鏡による観察及び処置を容易にする。</t>
  </si>
  <si>
    <t>2-0582</t>
  </si>
  <si>
    <t>内視鏡用送気ポンプ</t>
  </si>
  <si>
    <t>レンズの結露・凝結を防いだり、内視鏡先端にある空間を拡張して良好な観察野及び術野を得るために内視鏡を介して送気する装置をいう。</t>
  </si>
  <si>
    <t>2-0583</t>
  </si>
  <si>
    <t>内視鏡用送水装置</t>
  </si>
  <si>
    <t>体腔又は体内腔又は管腔の内視鏡による観察を容易にするために、送水することを目的とした内視鏡装置をいう。適切な内視鏡及びその付属品とともに用いる。</t>
  </si>
  <si>
    <t>2-0584</t>
  </si>
  <si>
    <t>内視鏡用送気送水装置</t>
  </si>
  <si>
    <t>体腔、体内腔又は管腔の内視鏡による観察又は処置を容易にするために、送気及び送液することを目的とした内視鏡装置をいう。適切な内視鏡及びその付属品とともに用いる。</t>
  </si>
  <si>
    <t>2-0585</t>
  </si>
  <si>
    <t>内視鏡挿入形状検出装置</t>
  </si>
  <si>
    <t>内視鏡の挿入を支援するため、管腔内に挿入した内視鏡の3次元形状をモニタに表示する装置をいう。磁気発生ユニットを内蔵した内視鏡又は内視鏡のチャンネル内に挿入する磁気発生ユニットを内蔵したプローブから発生する磁気を体外より検出するものである。なお、内視鏡のチャンネル内に挿入する磁気発生ユニットを内蔵したプローブを含むことがある。</t>
  </si>
  <si>
    <t>2-0586</t>
  </si>
  <si>
    <t>内視鏡用灌流・吸引向けプローブ</t>
  </si>
  <si>
    <t>体腔又は管腔の内視鏡による観察を容易にするため、液体で灌流・吸引（洗浄効果）することを目的とし、専用の装置に接続するプローブをいう。電気焼灼機能を有するものもある。本品は単回使用である。</t>
  </si>
  <si>
    <t>9,11</t>
  </si>
  <si>
    <t>2-0587</t>
  </si>
  <si>
    <t>再使用可能な電気手術向け内視鏡用スネア</t>
  </si>
  <si>
    <t>内視鏡治療時に高周波電流を利用して組織及びポリープを結さつ、焼灼、切断する用具をいう。絶縁挿入シース、スネアループ（シース先端に取り付けられている）、操作ワイヤ（ループとハンドルに接続されている）、ハンドル（操作ワイヤを制御する）から構成される。操作ワイヤの近位端は高周波供給装置に接続されている。本品は再使用可能である。</t>
  </si>
  <si>
    <t>6-①,9</t>
  </si>
  <si>
    <t>061012028</t>
  </si>
  <si>
    <t>高周波処置具類</t>
  </si>
  <si>
    <t>2-0588</t>
  </si>
  <si>
    <t>内視鏡用ワーキングエレメント</t>
  </si>
  <si>
    <t>内視鏡のコンポーネントで、機能を果たすためにいくつかの部品から構成されるものをいう。本品は適切な硬性内視鏡への内視鏡電極挿入の補助に用いる。電極のカッティングパスを能動的又は受動的に活性化させることもできる。</t>
  </si>
  <si>
    <t>2-0589</t>
  </si>
  <si>
    <t>再使用可能な内視鏡用能動処置具</t>
  </si>
  <si>
    <t>電気（高周波、電磁気、超音波、レーザ等のエネルギー源を含む）あるいは外部駆動力を利用した内視鏡治療（組織の切断・凝固等）に用いる装置をいう。一般に、内視鏡のワーキングチャンネル又は別ルートから挿入するプローブ・電極と、本品の先端に伝達されるエネルギーを供給するジェネレータから構成される。支援装置を介して用いることもある。本品は再使用可能である。</t>
  </si>
  <si>
    <t>2-0590</t>
  </si>
  <si>
    <t>単回使用内視鏡用能動処置具</t>
  </si>
  <si>
    <t>高周波、電磁気、超音波、レーザその他のエネルギーを利用した内視鏡治療（組織の切断又は凝固、排煙等）に用いる装置をいう。内視鏡のワーキングチャネル等から挿入するプローブ・電極、エネルギーを供給するジェネレータ等から構成される。本品は単回使用である。</t>
  </si>
  <si>
    <t>2-0591</t>
  </si>
  <si>
    <t>単回使用電気手術向け内視鏡用スネア</t>
  </si>
  <si>
    <t>内視鏡治療時に高周波電流を利用して組織及びポリープを結さつ、焼灼、切断する用具をいう。絶縁挿入シース、スネアループ（シース先端に取り付けられている）、操作ワイヤ（ループとハンドルに接続されている）、ハンドル（操作ワイヤを制御する）から構成される。操作ワイヤの近位端は高周波供給装置に接続されている。本品は単回使用である。</t>
  </si>
  <si>
    <t>2-0592</t>
  </si>
  <si>
    <t>再使用可能な高周波処置用内視鏡能動器具</t>
  </si>
  <si>
    <t>内視鏡下で、高周波電流を用いて組織の切開・凝固を行うアクティブ電極、発熱素子の通電・発熱により切開・凝固を行うプローブ、及び導電コード類とそれらの関連付属品をいう。医師の目視下または鏡視下で切開・凝固を行う機器である。特定の治療効果を目的としない。高周波以外のエネルギーを併用使用しない。アルゴンガスのような特定の作用を持つ物質を併用使用しない。支援装置を介して用いることもある。自動制御モード(インピーダンス検知モード)に切り替えるスイッチ及び表示器を持ったうえで自動的に出力を開始(on)、自動増する機能を持つものも含む。内視鏡のワーキングチャンネル又は別ルートから挿入し内視鏡とともに使用するものである。本品は再使用可能である。</t>
  </si>
  <si>
    <t>2-0593</t>
  </si>
  <si>
    <t>単回使用高周波処置用内視鏡能動器具</t>
  </si>
  <si>
    <t>内視鏡下で、高周波電流を用いて組織の切開・凝固を行うアクティブ電極、発熱素子の通電・発熱により切開・凝固を行うプローブ、及び導電コード類とそれらの関連付属品をいう。医師の目視下または鏡視下で切開・凝固を行う機器である。特定の治療効果を目的としない。高周波以外のエネルギーを併用使用しない。アルゴンガスのような特定の作用を持つ物質を併用使用しない。自動制御モード(インピーダンス検知モード)に切り替えるスイッチ及び表示器を持ったうえで自動的に出力を開始(on)、自動増する機能を持つものも含む。内視鏡のワーキングチャンネル又は別ルートから挿入し内視鏡とともに使用するものである。本品は単回使用である。</t>
  </si>
  <si>
    <t>2-0594</t>
  </si>
  <si>
    <t>電気手術向け内視鏡用熱ダイオード</t>
  </si>
  <si>
    <t>内視鏡治療時に内視鏡とともに用いる専用の装置をいう。遠位端に熱ダイオードが内蔵されている。卵管閉鎖による女性の避妊又は出血組織の凝固等に用いる。遠位端に凝固用電極又は把持鉗子等の様々な器具を備えたものもある。</t>
  </si>
  <si>
    <t>061012998</t>
  </si>
  <si>
    <t>その他の内視鏡用能動処置具</t>
  </si>
  <si>
    <t>2-0595</t>
  </si>
  <si>
    <t>内視鏡用能動切除器具</t>
  </si>
  <si>
    <t>内視鏡と併用又は単独で体腔内に挿入し、電動又は気動で回転・摺動する切除刃により組織を切断・切除する器具をいう。直視下若しくはマイクロスコープ下で用いるもの、又は灌流・吸引機能をもつものもある。</t>
  </si>
  <si>
    <t>2-0596</t>
  </si>
  <si>
    <t>人工開口向け単回使用内視鏡用カニューレ</t>
  </si>
  <si>
    <t>診断及び治療のため、内視鏡検査時に人体の人工開口部を通じて薬液又は造影剤を体腔、体内腔に送入する器具をいう。本品は単回使用である。</t>
  </si>
  <si>
    <t>061014048</t>
  </si>
  <si>
    <t>回収器具、送液器具</t>
  </si>
  <si>
    <t>2-0597</t>
  </si>
  <si>
    <t>人工開口向け単回使用内視鏡用拡張器</t>
  </si>
  <si>
    <t>内視鏡器具の挿入を可能にしたり、容易にするために管腔、体腔、体内腔の拡張に用いる器具をいう。人体の人工開口部、例えば、皮膚層を経て（経皮的）拡張が行われる。軟性又は硬性のロッド又はチューブである。本品は単回使用である。</t>
  </si>
  <si>
    <t>061014080</t>
  </si>
  <si>
    <t>拡張器類</t>
  </si>
  <si>
    <t>2-0598</t>
  </si>
  <si>
    <t>胎児血液サンプラ</t>
  </si>
  <si>
    <t>胎児血液を内視鏡を通して経子宮頚的に採取するために用いる器具をいう。胎児の皮膚を短刃で穿刺し、ヘパリンを加えたチューブに血液を採取する。</t>
  </si>
  <si>
    <t>061014992</t>
  </si>
  <si>
    <t>その他の内視鏡用非能動処置具</t>
  </si>
  <si>
    <t>2-0599</t>
  </si>
  <si>
    <t>人工開口向け単回使用内視鏡用非能動処置具</t>
  </si>
  <si>
    <t>内視鏡治療時に専用の内視鏡とともに使用する器具で、人体の人工開口部を通じて組織又は異物の把持、回収、切除、クリップ、結紮、薬用液の送入、吸引、管腔の拡張、探針等の機械的作業に用いるものをいう。電気（高周波、電磁気、超音波、レーザエネルギー等）を使用せずに作動する。本品は単回使用である。</t>
  </si>
  <si>
    <t>2-0600</t>
  </si>
  <si>
    <t>人工開口向け単回使用内視鏡用感染防止シース</t>
  </si>
  <si>
    <t>内視鏡使用時に、内視鏡に装着し、粘膜や血液・体液等に内視鏡挿入部が直接接触することを防止、保護するカバー（シース）をいう。本品は人工開口向け、単回使用である。</t>
  </si>
  <si>
    <t>2-0601</t>
  </si>
  <si>
    <t>気管支鏡用換気シース</t>
  </si>
  <si>
    <t>気管又は気管支内の換気のために用いる器具をいう。換気用のチャンネルを有し、気管支鏡とともに気管内へ挿入する。</t>
  </si>
  <si>
    <t>5-②</t>
  </si>
  <si>
    <t>2-0602</t>
  </si>
  <si>
    <t>喉頭ストロボスコープ</t>
  </si>
  <si>
    <t>喉頭内の発声現象を観察するシステムをいう。このシステムは、多数の器具、例えば、鼻喉頭ストロボスコープユニット、カメラ、ビデオレコーダ、コンピュータ、ソフトウェアから構成されており、通常、適切な内視鏡と共に使用される。それは、発声部（声門）の機能が正常かどうか検査し、発声障害を調査するために用いられる。</t>
  </si>
  <si>
    <t>061099005</t>
  </si>
  <si>
    <t>その他の医用内視鏡</t>
  </si>
  <si>
    <t>2-0603</t>
  </si>
  <si>
    <t>腹腔鏡用病変部吊り上げ具</t>
  </si>
  <si>
    <t>腹腔鏡下胃局所切除術において胃壁を吊り上げて局所切除するために用いる器具をいう。本品は単回使用である。</t>
  </si>
  <si>
    <t>2-0604</t>
  </si>
  <si>
    <t>人工開口向け内視鏡用くもり止め</t>
  </si>
  <si>
    <t>人工開口部より挿入される内視鏡のレンズ面上に塗布して使用する。内視鏡と体内温度差により発生する結露を防止するための液体または固体をいう。</t>
  </si>
  <si>
    <t>2-0605</t>
  </si>
  <si>
    <t>その他の生体現象計測・監視システム</t>
  </si>
  <si>
    <t>健康検診システム</t>
  </si>
  <si>
    <t>生体情報（例えば、血圧、心電等）を計測し、通信手段（例えば、電話回線等）を利用して情報を収集し、患者の健康状態を総合的に検診するシステムをいう。</t>
  </si>
  <si>
    <t>069902004</t>
  </si>
  <si>
    <t>2-0606</t>
  </si>
  <si>
    <t>バイオフィードバックシステム</t>
  </si>
  <si>
    <t>通常、患者が不随意機能をある程度意識的にコントロールすることができるよう脳波活動、筋活動、血圧、皮膚温、平衡等の生理機能のうち、ひとつ又は複数の状態に相当する視覚信号又は聴覚信号を発する器具一式からなるシステムをいう。本品は、通常意識されない生理機能の変化を検出し、これらの信号を増幅し、患者にフィードバックする。緊張性頭痛のコントロール、筋弛緩、リハビリテーション、行動研究等に用いる。</t>
  </si>
  <si>
    <t>069999000</t>
  </si>
  <si>
    <t>他に分類されない生体現象計測・監視システム</t>
  </si>
  <si>
    <t>2-0607</t>
  </si>
  <si>
    <t>勃起トランスデューサ</t>
  </si>
  <si>
    <t>勃起を検出し、親機に関連測定値を表示・処理する装置をいう。</t>
  </si>
  <si>
    <t>2-0608</t>
  </si>
  <si>
    <t>胃ペーハー用長時間データレコーダ</t>
  </si>
  <si>
    <t>センサを用いて24時間にわたり胃の酸度を記録する装置をいう。本品は患者が携行する。結果は、後に記録を解読、表示できる適切な装置を用いて解析される。</t>
  </si>
  <si>
    <t>2-0609</t>
  </si>
  <si>
    <t>歯科診断用口腔内カメラ</t>
  </si>
  <si>
    <t>口腔内をビデオ画像又は静止画像として撮影し、診断に用いるものをいう。</t>
  </si>
  <si>
    <t>2-0610</t>
  </si>
  <si>
    <t>骨盤検査キット</t>
  </si>
  <si>
    <t>骨盤検査を実施するために必要な各種器具、標本収集材料、及び医薬品を全て含むプレパッケージされたトレー、キット又はセットをいう。</t>
  </si>
  <si>
    <t>089999006</t>
  </si>
  <si>
    <t>他に分類されない医用検体検査機器</t>
  </si>
  <si>
    <t>2-0611</t>
  </si>
  <si>
    <t>単回使用組織生検用針</t>
  </si>
  <si>
    <t>生検標本を採取するために用いる円筒状、中空の専用器具をいう。各種の直径サイズで製造されており、その先端は分析用組織試料の採取に用いるため様々な幾何学的形状に形成されている。本品は単回使用である。</t>
  </si>
  <si>
    <t>2-0612</t>
  </si>
  <si>
    <t>吸引式組織生検用針キット</t>
  </si>
  <si>
    <t>機械的吸引を用いて組織を切除する生検針や他の必要品を含む器具類を集めたパッケージをいう。</t>
  </si>
  <si>
    <t>2-0613</t>
  </si>
  <si>
    <t>単回使用胆管造影用針</t>
  </si>
  <si>
    <t>胆管造影用の造影剤を胆管に注入するために用いる細長い鋭利な器具をいう。本品は単回使用である。</t>
  </si>
  <si>
    <t>2-0614</t>
  </si>
  <si>
    <t>単回使用皮下注射用針</t>
  </si>
  <si>
    <t>注射筒、二次的薬物療法セット又は静脈切開セット（採血用アダプタやホルダ等）と共に患者への液体の投与又は排出のために用いる、細長い鋭利な中空の器具をいう。本品は単回使用である。</t>
  </si>
  <si>
    <t>2-0615</t>
  </si>
  <si>
    <t>単回使用動脈注射用針</t>
  </si>
  <si>
    <t>動脈に穿刺するために用いる細長い鋭利な中空の器具をいう。通常、金属製で、単回使用である。</t>
  </si>
  <si>
    <t>2-0616</t>
  </si>
  <si>
    <t>器57</t>
  </si>
  <si>
    <t>種痘用器具</t>
  </si>
  <si>
    <t>単回使用尖叉試験用針</t>
  </si>
  <si>
    <t>結核の尖叉テスト等で同時に複数の穿刺を行う器具に用いる細長い鋭利な針をいう。本品は単回使用である。</t>
  </si>
  <si>
    <t>2-0617</t>
  </si>
  <si>
    <t>尖叉試験・ワクチン用針</t>
  </si>
  <si>
    <t>結核の尖叉テスト又は天然痘ワクチン接種等で、同時に複数の穿刺を行う器具に用いる細長い鋭利な針や先端が二股等の様々な形状をした針をいう。本品は単回使用である。</t>
  </si>
  <si>
    <t>2-0618</t>
  </si>
  <si>
    <t>単回使用フィルタ付針</t>
  </si>
  <si>
    <t>注射液を濾過することを目的とする一体型フィルタが付いた細長い鋭利な器具をいう。本品は単回使用である。</t>
  </si>
  <si>
    <t>2-0619</t>
  </si>
  <si>
    <t>単回使用皮下注射ポート用針</t>
  </si>
  <si>
    <t>治療時に薬物を皮下に直接注射又は注入するため、シリンジに取り付けて使用する細長い鋭利な中空の器具をいう。本品は単回使用である。</t>
  </si>
  <si>
    <t>2-0620</t>
  </si>
  <si>
    <t>単回使用注射用針</t>
  </si>
  <si>
    <t>液の注入又は排出を目的に皮膚に通すために用いる細長い鋭利な金属製針をいう。本品は単回使用である。</t>
  </si>
  <si>
    <t>2-0621</t>
  </si>
  <si>
    <t>単回使用フィステル用針</t>
  </si>
  <si>
    <t>フィステルの排液に用いる細長い鋭利な中空の単回使用器具をいう。</t>
  </si>
  <si>
    <t>2-0622</t>
  </si>
  <si>
    <t>単回使用眼科用カニューレ</t>
  </si>
  <si>
    <t>眼科手術時に眼内物質の排出及び吸引や灌流液などの注入に用いる筒状の機器で滅菌済みのものをいう。本品は単回使用である。</t>
  </si>
  <si>
    <t>2-0623</t>
  </si>
  <si>
    <t>単回使用眼科手術用チューブ付カニューレ</t>
  </si>
  <si>
    <t>眼科手術時に灌流液などの注入及び眼内物質の吸引に使用するチューブ付の筒状の機器をいう。本品は単回使用である。</t>
  </si>
  <si>
    <t>2-0624</t>
  </si>
  <si>
    <t>単回使用眼科手術用カニューレ</t>
  </si>
  <si>
    <t>眼科手術時に灌流液などの注入及び眼内物質の吸引に使用する筒状の機器をいう。本品は単回使用である。例えば、先端形状が丸状・平状・鈎状のもの、あるいは針管先端部分にスリーブが装着されているものもある。</t>
  </si>
  <si>
    <t>2-0625</t>
  </si>
  <si>
    <t>単回使用採血用針</t>
  </si>
  <si>
    <t>血液を採取するために採血セットの一部として用いる単回使用専用針をいう。この針には、ホルダーに取り付け人体へ直接穿刺して採血する形状のものや、人体側の針部を持たずに翼付針に接続する形状のものがある。</t>
  </si>
  <si>
    <t>2-0626</t>
  </si>
  <si>
    <t>単回使用先丸針</t>
  </si>
  <si>
    <t>体内探査中の敏感な構造部位の損傷を防止するため先端が鈍く、湾曲している細長い器具をいう。</t>
  </si>
  <si>
    <t>2-0627</t>
  </si>
  <si>
    <t>単回使用吸引用針</t>
  </si>
  <si>
    <t>液を腔から除去するため、又は生検試料を得るために用いる長細い鋭利な中空の器具をいう。本品は単回使用である。</t>
  </si>
  <si>
    <t>2-0628</t>
  </si>
  <si>
    <t>単回使用手動式ランセット</t>
  </si>
  <si>
    <t>血液試料を採取したりのう（注1）やせつ（注2）の内容物を排膿する等の際に、皮膚を穿刺するために用いる小型で鋭利な先の尖った器具をいう。針様又は刀様のものがある。本品は単回使用である。</t>
  </si>
  <si>
    <t>2-0629</t>
  </si>
  <si>
    <t>導入針</t>
  </si>
  <si>
    <t>治療または診断のため、針、カテーテル、ワイヤ等を体内に挿入する補助に用いる穿刺器具をいう。</t>
  </si>
  <si>
    <t>2-0630</t>
  </si>
  <si>
    <t>プレフィル式シリンジ用両刃針</t>
  </si>
  <si>
    <t>プレフィル式シリンジ等のゴムパッキンを貫通させ、容器内の薬液を投与又は混合することを目的とした、金属又は樹脂製の針を両端にもつ器具をいう。本品は単回使用である。</t>
  </si>
  <si>
    <t>2-0631</t>
  </si>
  <si>
    <t>単回使用骨内注入用針</t>
  </si>
  <si>
    <t>骨に穿刺し、組織の採取、薬液等の注入に用いる細長い内腔を有する器具をいう。主に金属、プラスチック製等で、単回使用である。</t>
  </si>
  <si>
    <t>2-0632</t>
  </si>
  <si>
    <t>単回使用注排用針</t>
  </si>
  <si>
    <t>液の注入又は排出を目的に皮膚に通すために用いる細長い鋭利な金属製針をいう。細長い鋭利な中空の針管以外にも、先端が二股等の様々な形状をした針もある。本品は単回使用である。</t>
  </si>
  <si>
    <t>2-0633</t>
  </si>
  <si>
    <t>眼科用針</t>
  </si>
  <si>
    <t>白内障手術などで、眼内に薬液を注入したり、注射筒に眼内の液体を吸引するために用いる中空の管をもつ器具をいう。真針と曲針がある。本品は単回使用である。</t>
  </si>
  <si>
    <t>100202023</t>
  </si>
  <si>
    <t>一般用滅菌済み注射針</t>
  </si>
  <si>
    <t>2-0634</t>
  </si>
  <si>
    <t>歯科用注射針</t>
  </si>
  <si>
    <t>主として局所麻酔薬注射用の歯科用カートリッジ注射筒に装着することを目的とした先端が鋭利な細長い中空金属管と針基で構成される器具をいう。</t>
  </si>
  <si>
    <t>100202049</t>
  </si>
  <si>
    <t>歯科用滅菌済み注射針</t>
  </si>
  <si>
    <t>2-0635</t>
  </si>
  <si>
    <t>医薬品・ワクチン注入用針</t>
  </si>
  <si>
    <t>カートリッジに入れた薬剤を非経口投与するための器具をいう。カートリッジは、ペン型注入器の一部であるか、これに取り付けるか、又は挿入して使用する。インスリン、ホルモン等の医薬品を定期的に自己投与する必要のある者が使用する。本品は通常、さまざまな大きさのステンレス製の両頭針で、ネジ山の付いたプラスチック製のハブに固定されており、これにペン型注入器を接続する。本品は単回使用で、滅菌包装で密封されている。</t>
  </si>
  <si>
    <t>100202993</t>
  </si>
  <si>
    <t>その他の滅菌済み注射針</t>
  </si>
  <si>
    <t>2-0636</t>
  </si>
  <si>
    <t>単回使用内視鏡下硬化療法用注射針</t>
  </si>
  <si>
    <t>内視鏡治療時に専用の内視鏡とともに使用する器具で、硬化療法時に医薬品を粘膜又は血管に注射するために用いるものをいう。軟性チューブの先端には注射針、もう一端には注射筒のコネクタが付いている。本品は単回使用である。</t>
  </si>
  <si>
    <t>2-0637</t>
  </si>
  <si>
    <t>単回使用内視鏡用注射針</t>
  </si>
  <si>
    <t>内視鏡治療時に専用の内視鏡とともに使用する器具で、止血・硬化またはその他の目的で医薬品を粘膜又は血管に注射するために用いるものをいう。軟性管の先端には注射針がついており、もう一端は注射筒のコネクタとなっている。本品は単回使用である。</t>
  </si>
  <si>
    <t>2-0638</t>
  </si>
  <si>
    <t>経皮エタノール注入用針</t>
  </si>
  <si>
    <t>肝腫瘍内にエタノールを経皮的に注入し、腫瘍を壊死させるために用いる細長い鋭利な中空の器具をいう。超音波プローブに接続するガイド針と共にセットを構成する。滅菌済みで、単回使用である。</t>
  </si>
  <si>
    <t>2-0639</t>
  </si>
  <si>
    <t>造影剤注入用針</t>
  </si>
  <si>
    <t>断層撮影法（CT）で造影剤入りシリンジと接続し、造影剤を体内に注入するために用いる非常に細い鋭利な器具をいう。滅菌済みで、単回使用である。</t>
  </si>
  <si>
    <t>2-0640</t>
  </si>
  <si>
    <t>汎用針付注射筒</t>
  </si>
  <si>
    <t>液体又はガスを注射・注入するか引き抜くために用いる器具をいう。通常、ガラス製又はプラスチック製で、目盛付の容器及びプランジャから成る。薬剤の投与又は採血に用いることが多い。</t>
  </si>
  <si>
    <t>2,6,6-①</t>
  </si>
  <si>
    <t>100206005</t>
  </si>
  <si>
    <t>滅菌済み注射筒</t>
  </si>
  <si>
    <t>2-0641</t>
  </si>
  <si>
    <t>血液ガス検体採取用注射筒</t>
  </si>
  <si>
    <t>2-0642</t>
  </si>
  <si>
    <t>能動型機器接続麻酔用注射筒</t>
  </si>
  <si>
    <t>注射プランジャ付の中空プラスチック製の円筒型の器具をいう。麻酔薬等の投与（注入）に用いる。本品は能動型機器に接続する。</t>
  </si>
  <si>
    <t>2-0643</t>
  </si>
  <si>
    <t>カートリッジ型針なし皮下注射用注射筒</t>
  </si>
  <si>
    <t>金属製の筒とプランジャからなる器具をいう。本器具の手元側から、薬物入りの密封ガラスカートリッジを装填して使用する。本器具はカートリッジの内容物を経皮的又は経粘膜的に押し込める専用ノズルが付いている（注射針なし）。歯科用のものを含む。</t>
  </si>
  <si>
    <t>2-0644</t>
  </si>
  <si>
    <t>カートリッジ型非露出針付皮下注射用注射筒</t>
  </si>
  <si>
    <t>金属製の筒とプランジャからなる器具をいう。本器具の手元側から、薬物入りの密封ガラスカートリッジを装填して使用する。本器具は付属の皮下注射用保護付非露出針を用いる。</t>
  </si>
  <si>
    <t>2-0645</t>
  </si>
  <si>
    <t>医薬品・ワクチン注入用注射筒</t>
  </si>
  <si>
    <t>適切な針を備えた標準プランジャ式注射筒を用いた人体への医薬品又はワクチンの筋肉内（IM）又は皮下注射に用いる器具をいう。注入する医薬品・ワクチンは注射筒に挿入したプレフィルドシリンジに充填されており、医療従事者が投与する。本品は再使用可能な手持型、手動式の器具であり、集団予防接種等、連続注入が必要な場合に用いる。本品は皮下注射筒ではない。</t>
  </si>
  <si>
    <t>2-0646</t>
  </si>
  <si>
    <t>硬膜外位置確認ロスオブレジスタンス用注射筒</t>
  </si>
  <si>
    <t>硬膜外麻酔でロスオブレジスタンス（LOR）法のために用いる器具をいう。筒とプランジャから構成される。通常、プラスチック製又はガラス製である。</t>
  </si>
  <si>
    <t>2,6-①</t>
  </si>
  <si>
    <t>100206991</t>
  </si>
  <si>
    <t>その他の滅菌済み注射筒</t>
  </si>
  <si>
    <t>2-0647</t>
  </si>
  <si>
    <t>一時的使用麻酔用穿刺針</t>
  </si>
  <si>
    <t>経皮的神経ブロック手技のために用いる中空の管をもつ器具をいう。管に絶縁加工を施しているもの、電極と接続する端子をもつもの、鋭利な中空のものもある。一時的使用であり、単回使用である。ただし、中枢神経系には使用しない。</t>
  </si>
  <si>
    <t>2-0648</t>
  </si>
  <si>
    <t>ポート付穿刺針</t>
  </si>
  <si>
    <t>血管カテーテル等の挿入の際に用いる穿刺針で、ガイドワイヤを挿入するための側孔(ポート)を有するものをいう。</t>
  </si>
  <si>
    <t>2-0649</t>
  </si>
  <si>
    <t>プラスチックカニューレ型滅菌済み穿刺針</t>
  </si>
  <si>
    <t>プラスチック製のカニューレと金属製の針とを組み合わせた動静脈用留置針をいう。</t>
  </si>
  <si>
    <t>100210048</t>
  </si>
  <si>
    <t>2-0650</t>
  </si>
  <si>
    <t>プラスチックカニューレ型腹部用穿刺針</t>
  </si>
  <si>
    <t>プラスチック製のカニューレと金属製の針からなり、体腔や臓器に穿刺し、排液、薬液の注入等に使用するものをいう。</t>
  </si>
  <si>
    <t>2-0651</t>
  </si>
  <si>
    <t>透析用留置針</t>
  </si>
  <si>
    <t>血液透析を行う際に、穿刺部位に留置する非金属製の留置針をいう。</t>
  </si>
  <si>
    <t>2-②</t>
  </si>
  <si>
    <t>2-0652</t>
  </si>
  <si>
    <t>画像誘引生検キット</t>
  </si>
  <si>
    <t>画像誘導による組織の吸引採取に用いる、生検針や他の必要品をいう。画像中、先端部は明確に識別されなければならない。</t>
  </si>
  <si>
    <t>2-0653</t>
  </si>
  <si>
    <t>薬液注入用針</t>
  </si>
  <si>
    <t>臓器等に薬液を経皮的に注入するために又は薬液を混合するために用いる注入針、注射筒、チューブ又は三方活栓から成る器具をいう。一部の構成品を含まないものもある。</t>
  </si>
  <si>
    <t>2-0654</t>
  </si>
  <si>
    <t>神経探索用セット</t>
  </si>
  <si>
    <t>筋収縮を指標とした神経探索、薬液の局所注入等に用いる針、電極カテーテル等を集めたセットをいう。</t>
  </si>
  <si>
    <t>2-0655</t>
  </si>
  <si>
    <t>マーカ挿入用セット</t>
  </si>
  <si>
    <t>腫瘍部などに金属製マーカを挿入したり、色素を注入するために用いる穿刺針、導入針、マーカからなるものをいう。一部の構成品を含まないものもある。</t>
  </si>
  <si>
    <t>2-0656</t>
  </si>
  <si>
    <t>レーザ照射療法用セット</t>
  </si>
  <si>
    <t>レーザ照射療法に用いる穿刺針、金属製ワイヤ、金属製パイプ等を集めたセットをいう。</t>
  </si>
  <si>
    <t>2-0657</t>
  </si>
  <si>
    <t>レーザ照射療法用キット</t>
  </si>
  <si>
    <t>レーザ照射療法のレーザガイド用プローブ等を誘導する穿刺針、誘導用ワイヤ及びガイド管を含むキットをいう。一部の構成品を含まないものや一体型のものもある。</t>
  </si>
  <si>
    <t>2-0658</t>
  </si>
  <si>
    <t>経膣薬液注入針</t>
  </si>
  <si>
    <t>薬液等を経膣的に注入するために用いる注入針及びチューブから成る器具をいう。</t>
  </si>
  <si>
    <t>2-0659</t>
  </si>
  <si>
    <t>ブラキセラピー穿刺セット</t>
  </si>
  <si>
    <t>腫瘍部などに放射線源を挿入することを目的として用いる穿刺針で、穿刺用のスタイレット及びカニューレからなる。</t>
  </si>
  <si>
    <t>2-0660</t>
  </si>
  <si>
    <t>電磁波凝固療法用針</t>
  </si>
  <si>
    <t>電磁波凝固療法の際、電極等の保護材として使用する穿刺針をいう。金属製またはプラスチック製の中空な管をもち、管に絶縁加工を施しているもの、先端が鋭利なものもある。延長チューブ等を付属する場合もある。</t>
  </si>
  <si>
    <t>2-0661</t>
  </si>
  <si>
    <t>電磁波凝固療法用キット</t>
  </si>
  <si>
    <t>電磁波凝固療法の際、電極等の保護材として使用する穿刺針や、延長チューブなど必要な器具類を集めたパツケージをいう。金属製またはプラスチック製の中空な管をもち、管に絶縁加工を施しているもの、先端が鋭利なものもある。</t>
  </si>
  <si>
    <t>2-0662</t>
  </si>
  <si>
    <t>温熱療法用針</t>
  </si>
  <si>
    <t>温熱療法の際、深部温度測定用センサー等の保護材として使用する穿刺針をいう。金属製またはプラスチック製の中空な管をもち、先端が閉じたものもある。スタイレット等が付属する場合もある。</t>
  </si>
  <si>
    <t>2-0663</t>
  </si>
  <si>
    <t>温熱療法用キット</t>
  </si>
  <si>
    <t>温熱療法の際、深部温度測定用センサ等の保護材として使用する穿刺針や、スタイレットなど必要な器具類を集めたパッケージをいう。金属製またはプラスチック製の中空な管をもち、先端が閉じたものもある。</t>
  </si>
  <si>
    <t>2-0664</t>
  </si>
  <si>
    <t>単回使用関節造影キット</t>
  </si>
  <si>
    <t>関節間隙に造影剤を注入した後、X線撮影により関節を描出するために用いる単回使用の器具及び用品を集めたキットをいう。</t>
  </si>
  <si>
    <t>100214004</t>
  </si>
  <si>
    <t>滅菌済み穿刺器具</t>
  </si>
  <si>
    <t>2-0665</t>
  </si>
  <si>
    <t>骨髄生検キット</t>
  </si>
  <si>
    <t>骨髄生検で組織標本を吸引するために用いる、単回使用の生検針や他の必要品を含む器具類を集めたキットをいう。</t>
  </si>
  <si>
    <t>2-0666</t>
  </si>
  <si>
    <t>腎臓生検キット</t>
  </si>
  <si>
    <t>invivoで腎組織を採取するために用いる、生検針や他の必要品を含む器具類を集めたキットをいう。</t>
  </si>
  <si>
    <t>2-0667</t>
  </si>
  <si>
    <t>子宮内組織採取キット</t>
  </si>
  <si>
    <t>注射器、針、吸引器、綿棒、標本収集器、標本スライド及び塗抹標本を作製するための適切な器具を集めたキットで、子宮内膜組織を得るために用いるものをいう。医療施設でパパニコロー塗抹標本を採取し、作製するために用いる。本品は単回使用である。</t>
  </si>
  <si>
    <t>100299003</t>
  </si>
  <si>
    <t>その他の注射器具及び穿刺器具</t>
  </si>
  <si>
    <t>2-0668</t>
  </si>
  <si>
    <t>軟組織生検キット</t>
  </si>
  <si>
    <t>目的部位の生体軟組織を採取するために用いる生検針や他の必要品を含む器具類を集めたキットをいう。</t>
  </si>
  <si>
    <t>2-0669</t>
  </si>
  <si>
    <t>電動式軟組織生検キット</t>
  </si>
  <si>
    <t>目的部位の生体軟組織を採取するために用いる生検針や他の必要品を含む器具類を集めたキットをいう。本品は電動式のコントロールユニットを備えている。</t>
  </si>
  <si>
    <t>2-0670</t>
  </si>
  <si>
    <t>単回使用骨髄採取・移送セット</t>
  </si>
  <si>
    <t>骨髄の採取又はろ過のために組み合わせて使用することを意図したバッグ、フィルタ、チューブ、アダプタ等を集めたキットをいう。本品は単回使用である。</t>
  </si>
  <si>
    <t>2-0671</t>
  </si>
  <si>
    <t>肺生検キット</t>
  </si>
  <si>
    <t>経皮的肺生検で組織標本を吸引するために用いる、単回使用の生検針や他の必要品を含む器具類を集めたパッケージをいう。</t>
  </si>
  <si>
    <t>2-0672</t>
  </si>
  <si>
    <t>脳生検キット</t>
  </si>
  <si>
    <t>脳の定位組織採取法を実施するために用いる、単回使用の脳生検針や他の必要品を含む器具類を集めたパッケージをいう。</t>
  </si>
  <si>
    <t>2-0673</t>
  </si>
  <si>
    <t>単回使用腰椎穿刺キット</t>
  </si>
  <si>
    <t>脊髄液の採取を目的として腰椎野に穿刺するために用いる単回使用の器具及び材料を集めたキットをいう。通常、脊髄針及び脊髄液収集用チューブが含まれる。</t>
  </si>
  <si>
    <t>100214020</t>
  </si>
  <si>
    <t>腰椎用滅菌済み穿刺器具</t>
  </si>
  <si>
    <t>2-0674</t>
  </si>
  <si>
    <t>単回使用腰椎穿刺用針</t>
  </si>
  <si>
    <t>診断検査用の脊髄液の採取を目的として脊椎穿刺に用いるスタイレットの付いた鋭利な針管をいう。本品は単回使用である。</t>
  </si>
  <si>
    <t>2-0675</t>
  </si>
  <si>
    <t>単回使用胸膜腹膜用針</t>
  </si>
  <si>
    <t>腹膜腔へガスを注入、又はガスを除去するために用いる細長い鋭利な中空の単回使用器具をいう。</t>
  </si>
  <si>
    <t>2-0676</t>
  </si>
  <si>
    <t>単回使用自動ランセット</t>
  </si>
  <si>
    <t>指先又は耳朶等の毛細血管からの採血に用いる器具をいう。予め装填された針が自動的に飛び出し、設定された深さまで皮膚を穿刺する。分析用に少量の血液を押し出すことができる。本品は単回使用である。</t>
  </si>
  <si>
    <t>100214990</t>
  </si>
  <si>
    <t>その他の滅菌済み穿刺器具</t>
  </si>
  <si>
    <t>2-0677</t>
  </si>
  <si>
    <t>再使用可能な手動式ランセット</t>
  </si>
  <si>
    <t>血液試料を採取したり嚢や節を排膿する時に、皮膚を穿刺するために用いる小型で鋭利な先の尖った（針様の）器具をいう。本品は再使用可能である。</t>
  </si>
  <si>
    <t>2-0678</t>
  </si>
  <si>
    <t>食道静脈瘤硬化療法用針</t>
  </si>
  <si>
    <t>食道静脈瘤硬化療法で内視鏡と共に使用し、かつ食道静脈瘤に硬化剤を注入するために使用する穿刺用材料をいう。針、注射筒、フレキシブルチューブ、コネクタ等から成る。</t>
  </si>
  <si>
    <t>2-0679</t>
  </si>
  <si>
    <t>胸部用トロカール</t>
  </si>
  <si>
    <t>先端が尖鋭な錐体状又は円錐状の手術器具で、胸部手術時に体腔に穿刺するために用いるものをいう。本品の内腔を満たす互換性のあるスリーブと組み合わせて使用することにより、この組立品を導入することができる。穿刺後、本品を抜去すると体腔に作業用チャンネルが作製される。</t>
  </si>
  <si>
    <t>2-0680</t>
  </si>
  <si>
    <t>腹部用トロカール</t>
  </si>
  <si>
    <t>先端が尖鋭な錐体状又は円錐状の手術器具で、腹壁に穿刺するために用いるものをいう。本品により内腔が満たされるスリーブと組み合わせて使用することにより、この組立品を挿入することができる。穿刺後本品を抜去すると体腔に作業用チャンネルが作製される。</t>
  </si>
  <si>
    <t>2-0681</t>
  </si>
  <si>
    <t>羊膜用トロカール</t>
  </si>
  <si>
    <t>先端が尖鋭な錐体状又は円錐状の手術器具で、母体の腹壁から羊膜腔に穿刺し、内視鏡によって胎児及び羊水を直接観察するために用いるものをいう。穿刺後本品を抜去すると体腔に作業用チャンネルが作製される。</t>
  </si>
  <si>
    <t>2-0682</t>
  </si>
  <si>
    <t>胆嚢用トロカール</t>
  </si>
  <si>
    <t>先端が尖鋭な錐体状又は円錐状の手術器具で、胆嚢にアクセスするため腹壁に穿刺するために用いるものをいう。本品により内腔が満たされるスリーブと組み合わせて使用することにより、この組立品を導入することができる。穿刺後本品を抜去すると腹部に作業用チャンネルが作製される。</t>
  </si>
  <si>
    <t>2-0683</t>
  </si>
  <si>
    <t>消化器・泌尿器科用トロカール</t>
  </si>
  <si>
    <t>先端が尖鋭な錐体状又は円錐状の手術器具で、腹壁に穿刺するために用いるものをいう。一般に、スリーブと組み合わせて使用する。穿刺後、本品を抜去すると体腔に作業用チャンネルが作製される。</t>
  </si>
  <si>
    <t>2-0684</t>
  </si>
  <si>
    <t>胃瘻造設用トロカール</t>
  </si>
  <si>
    <t>先端が尖鋭な錐体状又は円錐状の手術器具で、胃瘻造設を目的として腹壁に穿刺するために用いるものをいう。本品により内腔が満たされるスリーブと組み合わせて使用することにより、この組立品を挿入することができる。穿刺後本品を抜去すると体表と胃内を連結する作業用チャンネルが作製される。</t>
  </si>
  <si>
    <t>2-0685</t>
  </si>
  <si>
    <t>単回使用羊水穿刺針</t>
  </si>
  <si>
    <t>羊水や臍帯内容液の採取を目的とした子宮の経腹的な外科的穿刺に使用する針をいう。本品は単回使用である。</t>
  </si>
  <si>
    <t>2-0686</t>
  </si>
  <si>
    <t>単回使用羊水穿刺キット</t>
  </si>
  <si>
    <t>羊水や臍帯内容液の採取を目的とした子宮の経腹的な外科的穿刺に使用する針、注射筒、スピッツ及び消毒用具等を含むプレパッケージされた器具一式をいう。</t>
  </si>
  <si>
    <t>2-0687</t>
  </si>
  <si>
    <t>単回使用トロカールスリーブ</t>
  </si>
  <si>
    <t>トロカールとともに用いるプラスチック製のスリーブで、組み合わせると体腔の穿刺に用いる小型器具になるものをいう。挿入後本品からトロカールを抜去することにより体腔に作業用チャンネルが作製される。ガス又は液体の供給用の遮断弁又はポートを備えたものもある。トロカールを使用しないものもある。様々なサイズ又はデザインのものがあり、機能を果たすためにいくつかの付属品で構成されることもある。本品は単回使用である。</t>
  </si>
  <si>
    <t>2-0688</t>
  </si>
  <si>
    <t>侵襲式単回使用トロカールスリーブ固定具</t>
  </si>
  <si>
    <t>トロカールスリーブにとりつけ、スリーブを腹壁に侵襲的に固定するために用いる器具をいう。本品は単回使用である。</t>
  </si>
  <si>
    <t>2-0689</t>
  </si>
  <si>
    <t>単回使用トロカールガイドロッド</t>
  </si>
  <si>
    <t>10～20mm程度の大きなトロカールスリーブを導入することにより身体に作製した作業用チャンネルを拡大するために用いる小型の金属製または、プラスチック製のロッドをいう。本品をトロカールスリーブに挿入し、開口部の気密性を維持したままこのスリーブを抜去する。大きなスリーブを取り付けた特殊な拡張器を本品の外側に挿入し、穴が拡大している間にこの組立品を回転させてスリーブを交換する。本品は単回使用である。</t>
  </si>
  <si>
    <t>2-0690</t>
  </si>
  <si>
    <t>単回使用トロカールスリーブ拡張器</t>
  </si>
  <si>
    <t>中空の拡張器で、10～20mm程度の作業用チャンネルの内腔を著しく増大させる場合に必要な大きなトロカールスリーブを静かに挿入することができるように先端が先細になっているものをいう。本品をガイドロッドの外側に挿入し、皮膚を押し分けながら大きな開口部を開ける。これにより、損傷の程度が軽減される。本品は単回使用である。</t>
  </si>
  <si>
    <t>2-0691</t>
  </si>
  <si>
    <t>単回使用皮下導通用トンネラ</t>
  </si>
  <si>
    <t>通常、ステンレスなどの金属製又は高分子材料製の手術器具で、連結チャンネルを作製したり、又はチューブやカテーテルを導通させる目的で皮下に沿ってトンネルを作製するために用いるものをいう。本品は単回使用である。</t>
  </si>
  <si>
    <t>2-0692</t>
  </si>
  <si>
    <t>泌尿器用ニードルガイド</t>
  </si>
  <si>
    <t>治療又は診断のため、針を泌尿器に挿入するための補助に用いる器具をいう。</t>
  </si>
  <si>
    <t>2-0693</t>
  </si>
  <si>
    <t>短期的使用空腸瘻用カテーテル</t>
  </si>
  <si>
    <t>短期的使用を目的として、腹壁から空腸までの瘻孔形成に使用する柔軟性のあるチューブをいう。</t>
  </si>
  <si>
    <t>2-0694</t>
  </si>
  <si>
    <t>短期的使用経腸栄養キット</t>
  </si>
  <si>
    <t>短期的使用を目的として、経腸栄養法を患者に施行するために組み合わせて使用する品目を集めたパッケージをいう。</t>
  </si>
  <si>
    <t>2-0695</t>
  </si>
  <si>
    <t>食道経由経腸栄養用チューブ</t>
  </si>
  <si>
    <t>経腸栄養を目的として、鼻咽頭又は食道経由で胃に留置する長い柔軟性のある放射線不透過性（又は造影ラインのある）チューブをいう。</t>
  </si>
  <si>
    <t>2-0696</t>
  </si>
  <si>
    <t>短期的使用腸瘻栄養用チューブ</t>
  </si>
  <si>
    <t>短期的使用を目的として、経腸栄養を与えるために胃、十二指腸又は空腸に外科的に留置する中空の器具をいう。</t>
  </si>
  <si>
    <t>2-0697</t>
  </si>
  <si>
    <t>短期的使用胃瘻栄養用チューブ</t>
  </si>
  <si>
    <t>短期的使用を目的として、経腸栄養を与えるために胃に外科的に配置する中空の器具をいう。</t>
  </si>
  <si>
    <t>2-0698</t>
  </si>
  <si>
    <t>空腸瘻栄養用チューブ</t>
  </si>
  <si>
    <t>経腸栄養を与えることを目的として、空腸に外科的に配置する中空の器具をいう。</t>
  </si>
  <si>
    <t>2-0699</t>
  </si>
  <si>
    <t>短期的使用胃瘻用ボタン</t>
  </si>
  <si>
    <t>短期的使用を目的として、経皮的に胃に挿入して腸栄養を可能にする短いチューブをいう。本器具は逆流を生じず、その外部先端は腹部皮膚と同じ高さで平坦である。</t>
  </si>
  <si>
    <t>2-0700</t>
  </si>
  <si>
    <t>消化管用チューブ</t>
  </si>
  <si>
    <t>吸引又は経腸栄養を目的として、胃、十二指腸又は空腸に留置する単腔又は二腔の柔軟性のあるプラスチック製のチューブをいう。</t>
  </si>
  <si>
    <t>2-0701</t>
  </si>
  <si>
    <t>短期的使用経鼻胃チューブ</t>
  </si>
  <si>
    <t>短期的使用を目的として、胃内容物の除去、薬物の投与又は経腸栄養を行うために鼻咽頭、食道経由で胃に留置する柔軟性のあるプラスチック製チューブをいう。</t>
  </si>
  <si>
    <t>2-0702</t>
  </si>
  <si>
    <t>短期的使用経鼻・経口胃チューブ</t>
  </si>
  <si>
    <t>短期的使用を目的として、薬物の投与又は経腸栄養を行うために鼻咽頭又は経口・食道経由で胃、十二指腸又は空腸に留置する柔軟性のあるプラスチック製チューブをいう。</t>
  </si>
  <si>
    <t>5-②,5-⑥</t>
  </si>
  <si>
    <t>2-0703</t>
  </si>
  <si>
    <t>胃内排泄用チューブ</t>
  </si>
  <si>
    <t>経口で胃の内容物を除去するために用いる単腔のチューブをいう。</t>
  </si>
  <si>
    <t>2-0704</t>
  </si>
  <si>
    <t>胃内食欲抑制用バルーン</t>
  </si>
  <si>
    <t>胃に挿入して拡張させ、食欲を抑制するために使用するバルーンをいう。本品を留置すると胃がほぼ満腹であると錯覚する。カテーテルにより挿入し、所望の効果が得られるまで留置する。通常、高分子材料製で、経時的に劣化するものもある。</t>
  </si>
  <si>
    <t>2-0705</t>
  </si>
  <si>
    <t>水銀バルーン用シングルルーメンチューブ</t>
  </si>
  <si>
    <t>胃腸管で液の点滴、排液、副子固定、出血圧迫のために使用するチューブをいう。</t>
  </si>
  <si>
    <t>5-②,7</t>
  </si>
  <si>
    <t>2-0706</t>
  </si>
  <si>
    <t>短期的使用食道用チューブ</t>
  </si>
  <si>
    <t>短期的使用を目的として、出血性静脈瘤を止血するために用いる中空の器具をいう。通常、2つのバルーン（1つは胃用、もう1つは食道用）が付いている。1つ、又は3つ以上のバルーンのものもある。</t>
  </si>
  <si>
    <t>2-0707</t>
  </si>
  <si>
    <t>短期的使用胃食道用滅菌済みチューブ及びカテーテル</t>
  </si>
  <si>
    <t>食道及び胃挿入用で胃液採取、薬液注入、洗浄用、診断用等に短期的に使用するものをいう。</t>
  </si>
  <si>
    <t>2-0708</t>
  </si>
  <si>
    <t>食道静脈瘤硬化療法向け内視鏡固定用バルーン</t>
  </si>
  <si>
    <t>食道静脈瘤硬化療法で内視鏡を食道内に固定するために用いるバルーンカテーテル等をいう。バルーン、フレキシブルチューブからなる。シリンジ、コネクタ等を付属するものもある。</t>
  </si>
  <si>
    <t>2-0709</t>
  </si>
  <si>
    <t>食道静脈瘤硬化療法用止血バルーン</t>
  </si>
  <si>
    <t>食道静脈瘤硬化療法で穿刺部位を止血するために用いるバルーンカテーテルをいう。</t>
  </si>
  <si>
    <t>2-0710</t>
  </si>
  <si>
    <t>スーチャーアンカ</t>
  </si>
  <si>
    <t>胃壁を腹壁に引っ張り、胃瘻造設の補助をするものである。</t>
  </si>
  <si>
    <t>2-0711</t>
  </si>
  <si>
    <t>直腸用チューブ</t>
  </si>
  <si>
    <t>診断又は治療時に直腸に挿入するチューブをいう。</t>
  </si>
  <si>
    <t>2-0712</t>
  </si>
  <si>
    <t>バリウム用浣腸キット</t>
  </si>
  <si>
    <t>注腸検査を行う場合に直腸から大腸にバリウム懸濁液を注入するために使用する用品を集めたキットをいう。</t>
  </si>
  <si>
    <t>2-0713</t>
  </si>
  <si>
    <t>腸管減圧用チューブ</t>
  </si>
  <si>
    <t>腸管閉塞の前後に生じ得る圧力を減少させるために腸管に配置する中空の器具をいう。</t>
  </si>
  <si>
    <t>2-0714</t>
  </si>
  <si>
    <t>短期的使用乳児用経腸栄養キット</t>
  </si>
  <si>
    <t>短期的使用を目的として、乳児に経腸栄養を投与するために組み合わせて使用する品目を集めたキットをいう。</t>
  </si>
  <si>
    <t>2-0715</t>
  </si>
  <si>
    <t>消化管用ガイドワイヤ</t>
  </si>
  <si>
    <t>胆管を含む消化管の手技で使用するガイドワイヤ（消息子類を除く）をいう。</t>
  </si>
  <si>
    <t>2-0716</t>
  </si>
  <si>
    <t>腸管用バルーンカテーテル</t>
  </si>
  <si>
    <t>消化管（十二指腸以下）の狭窄部の拡張又は内視鏡先端部の固定に用いるバルーンをいう。</t>
  </si>
  <si>
    <t>2-0717</t>
  </si>
  <si>
    <t>腸管用チューブ</t>
  </si>
  <si>
    <t>減圧、排液、洗浄、薬液等注入の目的で腸管等の消化管に配置する中空の器具をいう。</t>
  </si>
  <si>
    <t>2-0718</t>
  </si>
  <si>
    <t>短期的使用胆管・膵管用カテーテル</t>
  </si>
  <si>
    <t>短期的使用を目的として、胆道のドレナージ、治療中の胆管の副子、又は胆管の狭窄防止のために使用する柔軟なチューブをいう。膵管のドレナージに使用することもある。</t>
  </si>
  <si>
    <t>2-0719</t>
  </si>
  <si>
    <t>短期的使用胆管用カテーテル</t>
  </si>
  <si>
    <t>短期的使用を目的として、胆道のドレナージ、治療中の胆管の副子、又は胆管の狭窄防止のために使用する柔軟なチューブをいう。</t>
  </si>
  <si>
    <t>2-0720</t>
  </si>
  <si>
    <t>胆汁ドレーン</t>
  </si>
  <si>
    <t>胆道手術時の胆汁排出に使用する柔軟性のある天然ゴム又はシリコーン製チューブをいう。側孔を有するものがある。</t>
  </si>
  <si>
    <t>2-0721</t>
  </si>
  <si>
    <t>胆管造影用カテーテル</t>
  </si>
  <si>
    <t>器官のX線撮影可視化のために胆嚢、胆管、膵管等への造影剤注入に用いる柔軟なチューブをいう。</t>
  </si>
  <si>
    <t>2-0722</t>
  </si>
  <si>
    <t>胆管向け圧測定用カテーテル</t>
  </si>
  <si>
    <t>胆道系内の圧力を計測するために設計された柔軟なチューブをいう。</t>
  </si>
  <si>
    <t>2-0723</t>
  </si>
  <si>
    <t>胆管用ステントイントロデューサ</t>
  </si>
  <si>
    <t>胆管用ステントを挿入する際に用いるイントロデューサをいう。本品は単回使用である。</t>
  </si>
  <si>
    <t>2-0724</t>
  </si>
  <si>
    <t>単回使用内視鏡用結石摘出鉗子</t>
  </si>
  <si>
    <t>内視鏡治療時に専用の内視鏡とともに使用する器具で、結石を把持及び除去するために用いるものをいう。細長い柄と、摘出するために結石を収集（採取）する先端のワイヤバスケットから構成される。カテーテル先端のバルーンにより結石を摘出するもの、先端のバスケットにより結石を把持回収するもの、先端のバスケットにより結石を破砕するもの等が含まれる。本品は単回使用である。</t>
  </si>
  <si>
    <t>2-0725</t>
  </si>
  <si>
    <t>胆管拡張用カテーテル</t>
  </si>
  <si>
    <t>胆管狭窄部を拡張するために用いるカテーテルをいう。</t>
  </si>
  <si>
    <t>2-0726</t>
  </si>
  <si>
    <t>胆道結石除去用カテーテルセット</t>
  </si>
  <si>
    <t>内視鏡と共に胆道結石を除去するために使用する、胆道内に挿入するカテーテル及びこれと組み合わせて使用する器具から成るセットをいう。胆道内に挿入するカテーテルは、シース、胆道結石を捕捉するバスケット等からなる。</t>
  </si>
  <si>
    <t>2-0727</t>
  </si>
  <si>
    <t>結石摘出用バルーンカテーテル</t>
  </si>
  <si>
    <t>結石を除去するため、内視鏡と共に又は単独で使用する器具をいう。細長いシースと、摘出のために結石を掻き出す先端のバルーンから構成される。</t>
  </si>
  <si>
    <t>2-0728</t>
  </si>
  <si>
    <t>結石破砕用鉗子</t>
  </si>
  <si>
    <t>結石を破砕・除去するため、内視鏡と共に又は単独で使用する器具をいう。細長いシースと、破砕・摘出用の先端のバスケットワイヤから構成される。</t>
  </si>
  <si>
    <t>2-0729</t>
  </si>
  <si>
    <t>バリウム注腸向け直腸用カテーテル</t>
  </si>
  <si>
    <t>X線撮影可視化のためバリウム造影剤を直腸経由で下部胃腸管に注入することを目的とする柔軟なチューブをいう。ゴムまたはプラスチック製のチューブは結腸内視術にも使用され、失禁患者の検査用のシリコーンゴム製留置バルーン付きのものもある。</t>
  </si>
  <si>
    <t>100402995</t>
  </si>
  <si>
    <t>その他の滅菌済み消化器用チューブ及びカテーテル</t>
  </si>
  <si>
    <t>2-0730</t>
  </si>
  <si>
    <t>胃減圧チューブ</t>
  </si>
  <si>
    <t>胃瘻用栄養チューブなどに接続し、胃瘻造設患者の胃内を減圧するために用いる中空の器具をいう。</t>
  </si>
  <si>
    <t>2-0731</t>
  </si>
  <si>
    <t>オーバチューブ</t>
  </si>
  <si>
    <t>内視鏡と共に使用し、消化管内に種々のカテーテル等を挿入する通路を確保するものをいう。</t>
  </si>
  <si>
    <t>2-0732</t>
  </si>
  <si>
    <t>胆道用カテーテル</t>
  </si>
  <si>
    <t>胆管吻合術後、胆道よりドレナージを行うバルーン付カテーテルをいう。</t>
  </si>
  <si>
    <t>2-0733</t>
  </si>
  <si>
    <t>内視鏡下拡張用カテーテル</t>
  </si>
  <si>
    <t>5-②,6</t>
  </si>
  <si>
    <t>2-0734</t>
  </si>
  <si>
    <t>気管吸引カテーテル</t>
  </si>
  <si>
    <t>気管から液体又は半固体を吸引するために用いる軟性チューブをいう。本品は単回使用である。</t>
  </si>
  <si>
    <t>100404029</t>
  </si>
  <si>
    <t>吸引用滅菌済みチューブ及びカテーテル</t>
  </si>
  <si>
    <t>2-0735</t>
  </si>
  <si>
    <t>吸引キット</t>
  </si>
  <si>
    <t>患者の分泌物吸引に用いる滅菌済手袋、吸引カテーテル及び分泌物回収用容器を集めたキットをいう。手袋が含まれないキットもある。</t>
  </si>
  <si>
    <t>2-0736</t>
  </si>
  <si>
    <t>気管支吸引用カテーテル</t>
  </si>
  <si>
    <t>咽頭、気管、気管支から液体又は半固形物を吸引するために使用する柔軟性のあるチューブをいう。</t>
  </si>
  <si>
    <t>2-0737</t>
  </si>
  <si>
    <t>薬物気管支注入用カテーテル</t>
  </si>
  <si>
    <t>咽頭、気管、気管支へ薬物を注入するために使用する柔軟性のあるチューブをいう。</t>
  </si>
  <si>
    <t>2-0738</t>
  </si>
  <si>
    <t>短期的使用気管内チューブ用カフ</t>
  </si>
  <si>
    <t>短期的使用を目的として、気管内チューブの周囲に取り付けられたバルーン状のカフであり、肺の機械的換気を行う場合に声帯下に留置し、チューブと気管の間を密封状態にして使用するものをいう。</t>
  </si>
  <si>
    <t>2-0739</t>
  </si>
  <si>
    <t>換気用気管チューブ向けカフ</t>
  </si>
  <si>
    <t>気管チューブの周囲に取り付けられたバルーン状のカフであり、肺の機械的換気を行う場合に声帯下に留置し、チューブと気管の間を密封状態にして使用するものをいう。</t>
  </si>
  <si>
    <t>2-0740</t>
  </si>
  <si>
    <t>短期的使用換気用気管チューブ</t>
  </si>
  <si>
    <t>短期的使用を目的として、気道の確保、吸入麻酔薬・医用ガスの投与、換気などのため、口腔又は鼻腔から気管内に挿入する円筒型チューブで、プラスチック製やゴム製等の器具をいう。呼吸回路や手動式人工蘇生器に接続するコネクタと共に包装されているものもある。小児又は成人患者用の特殊なチューブもあり、サイズ、長さ、カフ、保護具、放射線透過性といった点で異なる。</t>
  </si>
  <si>
    <t>2-0741</t>
  </si>
  <si>
    <t>コール形換気用気管チューブ</t>
  </si>
  <si>
    <t>気道の確保、吸入麻酔薬・医用ガスの投与、換気などのため、口腔又は鼻腔から気管内に挿入する円筒型チューブをいう。呼吸回路や手動式人工蘇生器に接続するコネクタと共に包装されているものもある。チューブの内径・外径、長さ、カフの有無といった点で異なる。コール形のものをいう。ジェット換気術用気管チューブ、換気用レーザ耐性気管チューブ及び換気用補強形気管チューブは含まない。</t>
  </si>
  <si>
    <t>2-0742</t>
  </si>
  <si>
    <t>非コール形換気用気管チューブ</t>
  </si>
  <si>
    <t>気道の確保、吸入麻酔薬・医用ガスの投与、換気などのため、口腔又は鼻腔から気管内に挿入する円筒型チューブをいう。呼吸回路や手動式人工蘇生器に接続するコネクタと共に包装されているものもある。チューブの内径・外径、長さ、カフの有無といった点で異なる。コール形以外のものをいい、ジェット換気術用気管チューブ、換気用レーザ耐性気管チューブ及び換気用補強形気管チューブは含まない。</t>
  </si>
  <si>
    <t>2-0743</t>
  </si>
  <si>
    <t>短期的使用ジェット換気術用気管チューブ</t>
  </si>
  <si>
    <t>短期的使用を目的として、ジェット（ハイフロー）換気時に患者の換気を行うために気管内に挿入する中空円筒型の器具をいう。通常、チューブ周囲に速やかに換気ガスを逃がすことができるようにカフなしのものが利用される。</t>
  </si>
  <si>
    <t>2-0744</t>
  </si>
  <si>
    <t>短期的使用換気用レーザ耐性気管チューブ</t>
  </si>
  <si>
    <t>短期的使用を目的として、気管内に挿入し、気道開存性の確保又は麻酔薬投与のために用いる中空円筒型の器具をいう。頭部、咽喉、頸部の手術時にレーザビームが誤って照射されても、破損したり、容易に発火したりしない。</t>
  </si>
  <si>
    <t>2-0745</t>
  </si>
  <si>
    <t>換気用補強型気管チューブ</t>
  </si>
  <si>
    <t>気管内に挿入し、気道開存性の確保又は麻酔薬投与のために用いる中空円筒型の器具であり、金属又はプラスチックで壁が補強されているものをいう。</t>
  </si>
  <si>
    <t>2-0746</t>
  </si>
  <si>
    <t>短期的使用鼻咽頭気管内チューブ</t>
  </si>
  <si>
    <t>ゴム又はプラスチック製のチューブで、気道の開存性を維持するために鼻孔から咽頭に挿入するものをいう。酸素供給のため、先端に15mm又は22mmコネクタを備えるものもある。本品は単回使用である。</t>
  </si>
  <si>
    <t>2-0747</t>
  </si>
  <si>
    <t>短期的使用口腔咽頭気管内チューブ</t>
  </si>
  <si>
    <t>短期的使用を目的として、ガス交換又は吸引時に気道の開存性を維持するために口腔から挿入する湾曲した金属又はプラスチック製のチューブをいう。本品は、舌による気流遮断の防止に有用である。</t>
  </si>
  <si>
    <t>2-0748</t>
  </si>
  <si>
    <t>鼻腔、口腔を経て気管内に挿入し、気道の確保等に用いるものをいう。</t>
  </si>
  <si>
    <t>2-0749</t>
  </si>
  <si>
    <t>短期的使用食道・気管用二腔チューブ</t>
  </si>
  <si>
    <t>気管・食道のどちらに挿入されても、ルーメンを使い分けることにより、気道を確保した後に、人工呼吸、換気等に用いる二腔チューブをいう。2つのカフ（先端が食道又は気管用、中ほどが咽頭部用）が付いている。呼吸回路や手動式人工蘇生器に接続するコネクタと共に包装することがある。本品は短期的使用を目的とする。</t>
  </si>
  <si>
    <t>2-0750</t>
  </si>
  <si>
    <t>短期的使用口腔咽頭チューブ</t>
  </si>
  <si>
    <t>短期的使用を目的として、ガス交換又は吸引時に気道の開存性を維持するために口腔から挿入する湾曲した金属、プラスチック及びゴム製等のチューブをいう。本品は、舌による気流遮断の防止に有用である。</t>
  </si>
  <si>
    <t>2-0751</t>
  </si>
  <si>
    <t>唾液吸引チューブ</t>
  </si>
  <si>
    <t>吸引器及び回収容器と接続し、口腔内から唾液等を吸引するために用いる柔軟性のあるチューブをいう。先端がうず巻き状かつ多孔のものもある。</t>
  </si>
  <si>
    <t>2-0752</t>
  </si>
  <si>
    <t>新生児用口腔咽頭内吸引カテーテル</t>
  </si>
  <si>
    <t>新生児の口腔、咽頭内の羊水を吸入するために用いられる柔軟性のあるチュープをいう。</t>
  </si>
  <si>
    <t>2-0753</t>
  </si>
  <si>
    <t>気管・気管支用イントロデューサ</t>
  </si>
  <si>
    <t>気管や気管支にステントやカテーテル等を挿入するために用いる器具をいう。</t>
  </si>
  <si>
    <t>2-0754</t>
  </si>
  <si>
    <t>気管切開カニューレ</t>
  </si>
  <si>
    <t>中空円筒型の器具であり、緊急時等に輪状甲状靭帯部位で、気道確保に用いるカニューレをいう。内針を持つものもある。本品は単回使用である。</t>
  </si>
  <si>
    <t>100404061</t>
  </si>
  <si>
    <t>滅菌済み気管切開チューブ及びカテーテル</t>
  </si>
  <si>
    <t>2-0755</t>
  </si>
  <si>
    <t>気管切開チューブ用カフ</t>
  </si>
  <si>
    <t>気管切開チューブ周囲に取り付けられたバルーン型のカフをいう。声門下狭窄患者の人工換気を行う場合にチューブと気管の間を密封状態にして使用する。</t>
  </si>
  <si>
    <t>2-0756</t>
  </si>
  <si>
    <t>上気道用気管切開キット</t>
  </si>
  <si>
    <t>上気道の閉塞を解消して呼吸を促進するために、気管に穿刺又は開口部を作製してチューブを挿入又は留置する場合に用いる手術器具及び他の用品一式を含むキットをいう。キットには気管切開後の気道確保等を目的としたチューブを含む場合がある。</t>
  </si>
  <si>
    <t>2-0757</t>
  </si>
  <si>
    <t>輪状甲状膜切開キット</t>
  </si>
  <si>
    <t>上気道閉塞の緊急救援の目的で気道を確保するために皮膚及び輪状甲状膜を切開又は穿刺するために必要な種々の器具を含むパッケージキット、セット又はトレイをいう。</t>
  </si>
  <si>
    <t>2-0758</t>
  </si>
  <si>
    <t>気管切開キット</t>
  </si>
  <si>
    <t>気管切開に用いる器具及び他の用品（タオル、ガーゼ、吸引器、綿棒等）一式が含まれているキットをいう。</t>
  </si>
  <si>
    <t>2-0759</t>
  </si>
  <si>
    <t>単回使用気管切開チューブ</t>
  </si>
  <si>
    <t>気道を確保するため、気管切開後に気管に作製された人工開口部に挿入する器具をいう。本品は、気道狭窄などのために手術を受けた人が使用するものであり、気道開存性を確保し、分泌物の速やかな吸引を促すものである。通常、プラスチック製で、内筒を備えるものもある。通常、患者の個々のニーズを満たすため、カフ付き、カフなし、有窓品、各種サイズがある。本品は単回使用である。</t>
  </si>
  <si>
    <t>2-0760</t>
  </si>
  <si>
    <t>成人用気管切開チューブ</t>
  </si>
  <si>
    <t>気道を確保するため、気管切開後に気管に作製された人工開口部に挿入する器具をいう。本品は、気道狭窄などのために手術を受けた人が使用するものであり、気道開存性を確保し、分泌物の速やかな吸引を促すものである。通常、プラスチック製で、内筒を備えるものもある。通常、患者の個々のニーズを満たすため、カフ付き、カフなし、有窓品、各種サイズがある。本品は単回使用である。但し、本品は適用対象を成人に制限するものではない。</t>
  </si>
  <si>
    <t>2-0761</t>
  </si>
  <si>
    <t>小児用気管切開チューブ</t>
  </si>
  <si>
    <t>小児の気道を確保するため、気管切開後に気管に作製された人工開口部に挿入する器具をいう。本品は、気道狭窄などのために手術を受けた人が使用するものであり、気道開存性を確保し、分泌物の速やかな吸引を促すものである。通常、プラスチック製で、内筒を備えるものもある。通常、患者の個々のニーズを満たすため、カフ付き、カフなし、有窓品、各種サイズがある。本品は単回使用である。但し、本品は適用対象を小児に制限するものではない。</t>
  </si>
  <si>
    <t>2-0762</t>
  </si>
  <si>
    <t>換気用補強型気管切開チューブ</t>
  </si>
  <si>
    <t>気道開存性の確保のために用いるために、気管切開術後の喉頭に作製された人工開口部に挿入する器具をいう。金属又はプラスチックで壁が補強されているものをいう。</t>
  </si>
  <si>
    <t>2-0763</t>
  </si>
  <si>
    <t>気管切開チューブ用内筒</t>
  </si>
  <si>
    <t>チューブ内に直接分泌物が付着することを防ぐための内筒をいう。脱着式であるため、内筒だけを患者から取り出し洗浄することができる。通常、患者の個々のニーズを満たすため、内筒に孔のあるタイプや無いタイプがある。</t>
  </si>
  <si>
    <t>100404999</t>
  </si>
  <si>
    <t>その他の滅菌済み呼吸器用チューブ及びカテーテル</t>
  </si>
  <si>
    <t>2-0764</t>
  </si>
  <si>
    <t>喉頭切除術用チューブ</t>
  </si>
  <si>
    <t>喉頭の部分的又は全摘手術施行患者の気道確保に使用するチューブをいう。</t>
  </si>
  <si>
    <t>2-0765</t>
  </si>
  <si>
    <t>喉頭切開術後用チューブ</t>
  </si>
  <si>
    <t>喉頭の部分的又は全摘手術施行後の患者の気道確保に使用するチューブをいう。</t>
  </si>
  <si>
    <t>2-0766</t>
  </si>
  <si>
    <t>鼻咽頭用カテーテル</t>
  </si>
  <si>
    <t>吸引又は薬剤注入のため、鼻咽頭腔への挿入に用いる柔軟なチューブをいう。</t>
  </si>
  <si>
    <t>2-0767</t>
  </si>
  <si>
    <t>気管支バルーンカテーテル</t>
  </si>
  <si>
    <t>気管支へ挿入するため、遠位端に膨張性バルーンの付いた柔軟性のある留置チューブをいう。</t>
  </si>
  <si>
    <t>2-0768</t>
  </si>
  <si>
    <t>換気用気管支チューブ</t>
  </si>
  <si>
    <t>麻酔薬の投与又は肺機能検査に使用するため、気管内に挿入する2腔の円筒型チューブをいう。気管用カフと気管支用カフがあり、必要な場合に片側の肺への換気を制限する。</t>
  </si>
  <si>
    <t>2-0769</t>
  </si>
  <si>
    <t>エアロゾル注入チューブ</t>
  </si>
  <si>
    <t>酸素マスク、気管内チューブ、加湿器、ネブライザーと接続してエアロゾルを注入するために使用する柔軟性のあるチューブ（通常、22mmと大口径）をいう。通常、長い状態で提供され、医療従事者が適切な長さにカットする。本品は単回使用である。</t>
  </si>
  <si>
    <t>2-0770</t>
  </si>
  <si>
    <t>鼻腔カテーテル</t>
  </si>
  <si>
    <t>外鼻孔経由で鼻洞腔に挿入する半剛性又は剛性のプラスチック製や金属製の管状外科器具をいう。本器具は液の注排、又はカテーテルや外科器具の挿入のために用いる。本品は単回使用である。</t>
  </si>
  <si>
    <t>5-①,5-②</t>
  </si>
  <si>
    <t>2-0771</t>
  </si>
  <si>
    <t>鼻腔用洗浄カテーテル</t>
  </si>
  <si>
    <t>経鼻的に挿入し、バルーンによる止血とチューブによる洗浄又は排液を目的としたカテーテルをいう。</t>
  </si>
  <si>
    <t>2-0772</t>
  </si>
  <si>
    <t>酸素供給経気管カテーテル</t>
  </si>
  <si>
    <t>閉塞のため鼻又は口で呼吸ができない場合に、気道に酸素を補給するため気管壁を介して挿入する柔軟なチューブをいう。</t>
  </si>
  <si>
    <t>2-0773</t>
  </si>
  <si>
    <t>酸素供給二酸化炭素収集経鼻カテーテル</t>
  </si>
  <si>
    <t>酸素の供給及び二酸化炭素（呼気ガス）の収集を行うために用いる半剛性の管をいう。外鼻孔に挿入した別々のプロングを通してモニタリングを行う。二酸化炭素（呼気ガス）の収集のみを行うものや、上口蓋に位置するプロングを有するものもある。</t>
  </si>
  <si>
    <t>2-0774</t>
  </si>
  <si>
    <t>単回使用気道食道栓塞子</t>
  </si>
  <si>
    <t>口腔から食道に挿入し、呼吸を支援する2つの管腔と2つのカフを備えたチューブをいう。咽頭用カフと食道用カフの間に呼吸用の孔がある。両方のカフを膨張させると、咽頭用カフが胃への空気の流入を防止し、食道用カフが口腔又は咽頭からの空気の逃げを防止する。チューブを食道に設置した場合、側孔から呼吸が行われ、酸素又は室内空気が気管に流入する。チューブを食道に設置した場合、気道用の管腔から呼吸が行われる。本品は単回使用である。</t>
  </si>
  <si>
    <t>2-0775</t>
  </si>
  <si>
    <t>食道閉鎖式エアウェイ</t>
  </si>
  <si>
    <t>食道をカフ等で閉鎖することによって、気道の確保、人工呼吸、換気等が可能なチューブをいう。2つのカフ（食道用及び咽頭部用）等を有する場合がある。</t>
  </si>
  <si>
    <t>2-0776</t>
  </si>
  <si>
    <t>咽頭口腔チューブ</t>
  </si>
  <si>
    <t>上部気道閉塞に対する換気（経口及び経鼻）を確保するために用いる管をいう。滅菌品及び非滅菌品を含む。</t>
  </si>
  <si>
    <t>2-0777</t>
  </si>
  <si>
    <t>換気用気管支閉塞カテーテル</t>
  </si>
  <si>
    <t>麻酔薬の投与又は肺機能検査に使用するため、片側の肺への換気を制限するための気管支用カテーテルをいう。本品は単回使用である。</t>
  </si>
  <si>
    <t>2-0778</t>
  </si>
  <si>
    <t>再使用可能なマウスピースコネクタ</t>
  </si>
  <si>
    <t>患者の口に挿入し、通常チューブを介して治療用又は診断用呼吸装置に接続する硬性の小型器具をいう。マウスピースは患者の口に挿入し唇で挟むだけで呼吸器系に隙間なく合う。本品は正しく洗浄したのちに再使用することができる。</t>
  </si>
  <si>
    <t>2-0779</t>
  </si>
  <si>
    <t>単回使用マウスピースコネクタ</t>
  </si>
  <si>
    <t>患者の口に挿入し、通常チューブを介して治療用又は診断用呼吸装置に接続する硬性の小型器具をいう。マウスピースは患者の口に挿入し唇で挟むだけで呼吸器系に隙間なく合う。本品は単回使用である。</t>
  </si>
  <si>
    <t>2-0780</t>
  </si>
  <si>
    <t>人体開口部向け閉塞用バルーンカテーテル</t>
  </si>
  <si>
    <t>短期的使用を目的として、治療、診断の際に臓器を部分的に閉塞させて、液体を充満させたり、異物が臓器内に入らないようにするために用いるバルーンカテーテルをいう。</t>
  </si>
  <si>
    <t>2-0781</t>
  </si>
  <si>
    <t>ネラトンカテーテル</t>
  </si>
  <si>
    <t>泌尿器カテーテル法で使用する柔軟性のある赤色ゴム製チューブをいう。</t>
  </si>
  <si>
    <t>2-0782</t>
  </si>
  <si>
    <t>泌尿器用カテーテル挿入・採尿キット</t>
  </si>
  <si>
    <t>泌尿器カテーテル法又は排尿のために使用する滅菌済泌尿器カテーテル、採尿バッグ等の付属品を組み合わせたキットをいう。</t>
  </si>
  <si>
    <t>2-0783</t>
  </si>
  <si>
    <t>間欠泌尿器用カテーテルイントロデューサキット</t>
  </si>
  <si>
    <t>試料採取又は他の目的で、膀胱より排尿するために使用する泌尿器用カテーテル及び付属品を組み合わせたキットをいう。</t>
  </si>
  <si>
    <t>2-0784</t>
  </si>
  <si>
    <t>クデー泌尿器用カテーテル</t>
  </si>
  <si>
    <t>液の注入・排液や内科・外科的処置を行う場合、膀胱内に挿入するために用いる先端が湾曲した柔軟性のあるチューブをいう。膀胱内への挿入を容易にするために使用する。</t>
  </si>
  <si>
    <t>2-0785</t>
  </si>
  <si>
    <t>泌尿器用カテーテルイントロデューサキット</t>
  </si>
  <si>
    <t>泌尿器カテーテル法実施に必要なものを収納したキットをいう。本品は単回使用である。</t>
  </si>
  <si>
    <t>2-0786</t>
  </si>
  <si>
    <t>尿管向け泌尿器用カテーテル</t>
  </si>
  <si>
    <t>尿管へ、又は尿管から液を通すために用いる柔軟なチューブをいう。</t>
  </si>
  <si>
    <t>2-0787</t>
  </si>
  <si>
    <t>短期使用尿管用チューブステント</t>
  </si>
  <si>
    <t>短期的使用を目的として、尿管に挿入・留置して、排膿、排液、洗浄等に用いられる柔軟性のあるチューブをいう。</t>
  </si>
  <si>
    <t>2-0788</t>
  </si>
  <si>
    <t>間欠泌尿器用カテーテル</t>
  </si>
  <si>
    <t>導尿、尿採取又は尿流動態検査のために比較的短期間、膀胱又は尿管等に挿入する柔軟なチューブをいう。</t>
  </si>
  <si>
    <t>2-0789</t>
  </si>
  <si>
    <t>泌尿器用洗浄キット</t>
  </si>
  <si>
    <t>尿道及び膀胱を洗浄するために使用するシリンジ及びその他の品目を組み合わせたキットをいう。</t>
  </si>
  <si>
    <t>2-0790</t>
  </si>
  <si>
    <t>連続洗浄向け泌尿器用カテーテル</t>
  </si>
  <si>
    <t>膀胱又はその周辺を連続的に洗浄するために使用する柔軟性のあるチューブをいう。</t>
  </si>
  <si>
    <t>2-0791</t>
  </si>
  <si>
    <t>短期的使用泌尿器用フォーリーカテーテル</t>
  </si>
  <si>
    <t>短期的使用を目的として膀胱に留置する柔軟なチューブをいう。本品には膨張性バルーンが遠位端に付いている。通常、導尿、止血等に使用される。</t>
  </si>
  <si>
    <t>2-0792</t>
  </si>
  <si>
    <t>洗浄向け泌尿器用カテーテル</t>
  </si>
  <si>
    <t>膀胱及び関連構造を洗浄するために用いる柔軟なチューブをいう。</t>
  </si>
  <si>
    <t>2-0793</t>
  </si>
  <si>
    <t>経皮洗浄向け泌尿器用カテーテル</t>
  </si>
  <si>
    <t>経皮的に膀胱及び関連構造を洗浄するために用いる柔軟なチューブをいう。</t>
  </si>
  <si>
    <t>2-0794</t>
  </si>
  <si>
    <t>短期的使用腎瘻用カテーテル</t>
  </si>
  <si>
    <t>短期的使用を目的として、上部尿路へのアクセスのために経皮的に腎盂に挿入する柔軟性のあるチューブをいう。</t>
  </si>
  <si>
    <t>2-0795</t>
  </si>
  <si>
    <t>短期的使用腎瘻用チューブ</t>
  </si>
  <si>
    <t>短期的使用を目的として、骨盤の体表面から腎臓までの腎瘻を造設するために用いるチューブをいう。</t>
  </si>
  <si>
    <t>2-0796</t>
  </si>
  <si>
    <t>短期的使用瘻排液向け泌尿器用カテーテル</t>
  </si>
  <si>
    <t>排尿をするため、泌尿器系の瘻に短期的に挿入する柔軟性のあるチューブをいう。</t>
  </si>
  <si>
    <t>2-0797</t>
  </si>
  <si>
    <t>男性尿道造影向け泌尿器用カテーテル</t>
  </si>
  <si>
    <t>X線撮影の目的で、男性の尿道に造影剤を注入するために用いる柔軟性のあるチューブをいう。</t>
  </si>
  <si>
    <t>2-0798</t>
  </si>
  <si>
    <t>短期的使用恥骨上泌尿器用カテーテル</t>
  </si>
  <si>
    <t>短期的使用を目的として、尿の排出のため恥骨上（恥骨弓の上）の切開口から男性または女性患者の膀胱に直接挿入する柔軟なチューブをいう。</t>
  </si>
  <si>
    <t>2-0799</t>
  </si>
  <si>
    <t>尿管結石除去用チューブ及びカテーテル</t>
  </si>
  <si>
    <t>尿路結石の除去を目的として尿路内に挿入して使用するカテーテルをいう。結石を捕捉するバスケット等を含む。</t>
  </si>
  <si>
    <t>100406081</t>
  </si>
  <si>
    <t>尿管結石除去用滅菌済みチューブ及びカテーテル</t>
  </si>
  <si>
    <t>2-0800</t>
  </si>
  <si>
    <t>先端オリーブ型カテーテル</t>
  </si>
  <si>
    <t>狭窄した尿管を拡張するために用いる、先端がオリーブ実状の柔軟性のあるチューブをいう。</t>
  </si>
  <si>
    <t>2-0801</t>
  </si>
  <si>
    <t>追跡型泌尿器用糸状カテーテル</t>
  </si>
  <si>
    <t>狭窄部位又は不整部位を確認し、より大きなものの通過を容易にするため、先端が非常に細いか、又は糸状に成形された柔軟なチューブをいう。</t>
  </si>
  <si>
    <t>2-0802</t>
  </si>
  <si>
    <t>単回使用尿管照明用カテーテル</t>
  </si>
  <si>
    <t>2-0803</t>
  </si>
  <si>
    <t>経皮泌尿器用カテーテル</t>
  </si>
  <si>
    <t>経皮的又は経内視鏡的に尿路を拡張するカテーテルをいう。</t>
  </si>
  <si>
    <t>2-0804</t>
  </si>
  <si>
    <t>尿管ロケータ</t>
  </si>
  <si>
    <t>複数のバルブをもつビニール等を素材とする管状の器具をいう。開腹手術時に尿管に挿入し、触診で尿管を確認し易くする。</t>
  </si>
  <si>
    <t>2-0805</t>
  </si>
  <si>
    <t>泌尿器科用除去器具</t>
  </si>
  <si>
    <t>経皮的、経尿道的に身体に挿入し、結石、尿管内異物等を除去するために用いる器具をいう。</t>
  </si>
  <si>
    <t>2-0806</t>
  </si>
  <si>
    <t>中心静脈用カテーテル補修チューブ</t>
  </si>
  <si>
    <t>中心静脈カテーテルの体外露出部分が損傷した場合に、損傷部の修理又は交換のために使用するチューブをいう。接合を密にするためのスリーブ、接着剤等を含む場合もある。</t>
  </si>
  <si>
    <t>2-0807</t>
  </si>
  <si>
    <t>動脈カニューレ</t>
  </si>
  <si>
    <t>動脈に挿入し、液の誘導路として利用する半剛性の管をいう。通常、取り外し可能なトロッカーを用いて挿入を行う。本品は単回使用である。</t>
  </si>
  <si>
    <t>2-0808</t>
  </si>
  <si>
    <t>大腿動静脈カニューレ</t>
  </si>
  <si>
    <t>大腿血管に挿入し、液の誘導路として利用する半剛性又は剛性の管をいう。本品は単回使用である。</t>
  </si>
  <si>
    <t>2-0809</t>
  </si>
  <si>
    <t>静脈カニューレ</t>
  </si>
  <si>
    <t>静脈に挿入し、液の誘導路として利用する半剛性又は剛性の管をいう。通常、トロッカーを用いて挿入を行う。本品は単回使用である。</t>
  </si>
  <si>
    <t>2-0810</t>
  </si>
  <si>
    <t>血管造影用カテーテル</t>
  </si>
  <si>
    <t>対象身体部位の血管系の可視化のために、内臓又は末梢血管系に造影剤を注入するために設計された柔軟なチューブをいう。</t>
  </si>
  <si>
    <t>2-0811</t>
  </si>
  <si>
    <t>造影用耐圧チューブ</t>
  </si>
  <si>
    <t>心臓及び脈管をX線写真で検査するため、造影剤を心臓、大血管及び冠動脈に注入する際に使用する耐圧性のあるチューブをいう。</t>
  </si>
  <si>
    <t>2-0812</t>
  </si>
  <si>
    <t>非中心循環系動脈用カテーテル</t>
  </si>
  <si>
    <t>通常、注入・吸引のために非中心循環系動脈に通すよう設計された柔軟なチューブをいう。本器具は、動脈の血圧を連続的に計測するために、通常、トランスデューサ等と接続している。</t>
  </si>
  <si>
    <t>2-0813</t>
  </si>
  <si>
    <t>非中心循環系動脈マイクロフロー用カテーテル</t>
  </si>
  <si>
    <t>非中心循環系動脈の血流と圧力を正確に計測するために循環系に挿入する柔軟なチューブをいう。</t>
  </si>
  <si>
    <t>2-0814</t>
  </si>
  <si>
    <t>非中心循環系先端トランスデューサ付カテーテル</t>
  </si>
  <si>
    <t>遠位端にミクロミニチュア圧トランスデューサが内蔵されたカテーテルをいう。非中心循環系血管内に挿入すると、圧の変化に伴ってその機械的又は電気的特性が変化する。この変化が圧モニタに送信され、表示される。</t>
  </si>
  <si>
    <t>2-0815</t>
  </si>
  <si>
    <t>血管造影キット</t>
  </si>
  <si>
    <t>X線による血管の可視化のために用いる機器及び器具を集めたキットをいう。ただし、血管に挿入するカテーテル及びイントロデューサを除く。</t>
  </si>
  <si>
    <t>2-0816</t>
  </si>
  <si>
    <t>圧測定用バルーン型カテーテル</t>
  </si>
  <si>
    <t>各内臓の圧力測定を目的とする、遠位端にバルーンの付いた柔軟なチューブをいう。</t>
  </si>
  <si>
    <t>2-0817</t>
  </si>
  <si>
    <t>ガイディング用血管内カテーテル</t>
  </si>
  <si>
    <t>経皮的血管手術のため、バルーンカテーテルやガイドワイヤを挿入する導管として用いる柔軟なチューブをいう。経皮的血管内手術のため、バルーンカテーテルやガイドワイヤを挿入する導管として用いる柔軟なチューブをいう。</t>
  </si>
  <si>
    <t>2-0818</t>
  </si>
  <si>
    <t>圧力モニタリング用チューブセット</t>
  </si>
  <si>
    <t>観血的血圧測定や脳脊髄液圧測定に使用するカテーテルトランスデューサと、体外で接続（直接又は中間コックから）するチューブセットをいう。測定された血圧の波形及び精度を可能な限り保存するために適した物理特性を有している。</t>
  </si>
  <si>
    <t>2-0819</t>
  </si>
  <si>
    <t>圧力モニタリング用ダンピングデバイス</t>
  </si>
  <si>
    <t>観血的血圧測定時のダンピング係数を調整する器具をいう。</t>
  </si>
  <si>
    <t>2-0820</t>
  </si>
  <si>
    <t>非中心循環系血管内カテーテル</t>
  </si>
  <si>
    <t>血液採取、血圧の監視、又は輸液静注のために脈管系に挿入する柔軟なチューブをいう。</t>
  </si>
  <si>
    <t>2-0821</t>
  </si>
  <si>
    <t>唾液腺造影用カテーテル</t>
  </si>
  <si>
    <t>唾液腺に挿入し、拡張や造影を行うためのカテーテルをいう。</t>
  </si>
  <si>
    <t>2-0822</t>
  </si>
  <si>
    <t>塞栓形成インプラント挿入器</t>
  </si>
  <si>
    <t>塞栓コイル等の塞栓形成インプラントを適切なカテーテル内に進めるために用いる長く細い手術器具をいう。このカテーテルを動脈又は静脈の標的部位に外科的に配置すると、塞栓形成インプラントが送り出し（植え込み）可能な状態となる。本品はプッシャとしても知られており、インプラントを送り出す前に抜去する。本品は単回使用である。</t>
  </si>
  <si>
    <t>2-0823</t>
  </si>
  <si>
    <t>カテーテルイントロデューサ</t>
  </si>
  <si>
    <t>静脈又は動脈向けに、カテーテルの経皮的配置を容易にするために用いるシースをいう。穿刺針付きのものもある。</t>
  </si>
  <si>
    <t>2-0824</t>
  </si>
  <si>
    <t>止血弁</t>
  </si>
  <si>
    <t>カテーテル、カテーテルイントロデューサ等に使用し、出血を防ぐために用いる弁をいう。</t>
  </si>
  <si>
    <t>2-0825</t>
  </si>
  <si>
    <t>非中心循環系塞栓除去用カテーテル</t>
  </si>
  <si>
    <t>非中心循環系血管閉塞の原因となる血液又は他の有形成分の凝固を除去するために設計された柔軟なチューブをいう。本器具は天然血管の閉塞のみならず、動脈や血液透析のアクセスグラフトの閉塞の除去にも使用される。</t>
  </si>
  <si>
    <t>6,7</t>
  </si>
  <si>
    <t>2-0826</t>
  </si>
  <si>
    <t>静脈用カテーテルイントロデューサキット</t>
  </si>
  <si>
    <t>カテーテルを静脈内に通すために用いる器具を集めたキットをいう。</t>
  </si>
  <si>
    <t>2-0827</t>
  </si>
  <si>
    <t>イントロデューサ</t>
  </si>
  <si>
    <t>治療又は診断のため、針を皮膚に挿入する補助に用いる器具をいう。</t>
  </si>
  <si>
    <t>2-0828</t>
  </si>
  <si>
    <t>イントロデューサ針</t>
  </si>
  <si>
    <t>カテーテル、ガイドワイヤの配置及び操作を目的として身体に通すために用いる細長い鋭利な器具をいう。止血弁をもつものもある。</t>
  </si>
  <si>
    <t>2-0829</t>
  </si>
  <si>
    <t>非中心循環系バルーン拡張式血管形成術用カテーテル</t>
  </si>
  <si>
    <t>バルーンの膨らみをコントロールすることで狭窄性の非中心循環系血管の拡張を行う柔軟なチューブをいう。本器具は、通常、二重内腔で、その遠位端にバルーンが付いている。圧力の記録と造影剤注入に用いる側孔があるものや、バルーンの部分にブレード、ワイヤ等が付いているものもある。</t>
  </si>
  <si>
    <t>2-0830</t>
  </si>
  <si>
    <t>スネア用カテーテル</t>
  </si>
  <si>
    <t>異物を回収したり操作するために血管又は他の体管に導入し、異物を捕捉する構造をもった柔軟なチューブまたはワイヤをいう。</t>
  </si>
  <si>
    <t>2-0831</t>
  </si>
  <si>
    <t>アスピレート用カテーテル</t>
  </si>
  <si>
    <t>マノメータに取り付け血管に挿入することにより、長期観察中における血管とマノメータとの接続部の開通性を改善できる器具をいう。本品は単回使用である。</t>
  </si>
  <si>
    <t>2-0832</t>
  </si>
  <si>
    <t>一時的使用カテーテルガイドワイヤ</t>
  </si>
  <si>
    <t>一時的使用を目的として、カテーテルの位置調整及び移動の補助に用いる器具をいう。ただし、血管用のものに限る。</t>
  </si>
  <si>
    <t>5-①,6</t>
  </si>
  <si>
    <t>2-0833</t>
  </si>
  <si>
    <t>非血管用ガイドワイヤ</t>
  </si>
  <si>
    <t>泌尿器、気管・気管支、胆管・膵管・消化管、その他の管腔用の手技で使用する非血管系ガイドワイヤ（消息子類を除く）をいう。</t>
  </si>
  <si>
    <t>2-0834</t>
  </si>
  <si>
    <t>腹膜灌流用カテーテルガイドワイヤ</t>
  </si>
  <si>
    <t>腹膜灌流用カテーテルの位置を修正するためのガイドワイヤをいう。一時的な使用である。</t>
  </si>
  <si>
    <t>2-0835</t>
  </si>
  <si>
    <t>カテーテル先端型流量式トランスデューサ</t>
  </si>
  <si>
    <t>遠位端に血流量を検出、測定するミクロミニチュアトランスデューサが内蔵されたカテーテルをいう。血管内に挿入すると、血流量の変化に伴ってその機械的又は電気的特性が変化する。この変化が親機に送信され、表示される。</t>
  </si>
  <si>
    <t>2-0836</t>
  </si>
  <si>
    <t>血管縫合用内腔維持カテーテル</t>
  </si>
  <si>
    <t>血管縫合時に、内径を保持する目的で用いる手術器具をいう。</t>
  </si>
  <si>
    <t>2-0837</t>
  </si>
  <si>
    <t>伏在静脈拡張システム</t>
  </si>
  <si>
    <t>主として冠動脈バイパス手術等で、移植のために摘出された血管に生理食塩液を注入する際に使用するシステムをいう。生理食塩液を注入することにより、血管に損傷がないことを確認でき、さらにバルーンが膨張することにより、血管内の圧力を制限することができる。</t>
  </si>
  <si>
    <t>2-0838</t>
  </si>
  <si>
    <t>メジャーガイド</t>
  </si>
  <si>
    <t>ダブルマーカ付きマイクロカテーテルの先端を形状付けした後、形状付けする前とのマーカ間の長さがどれくらい変更されているか確認するために用いる器具をいう。</t>
  </si>
  <si>
    <t>2-0839</t>
  </si>
  <si>
    <t>自己輸血装置用チューブ</t>
  </si>
  <si>
    <t>自己輸血装置で通常ベローズと自己輸血バッグとの間に血液を通すための延長チューブとして使用し、通常合成素材で作られた軟性の中空円筒型の器具をいう。血液回収及び再注入中に閉回路を維持するために用いることもできる。</t>
  </si>
  <si>
    <t>2-0840</t>
  </si>
  <si>
    <t>非中心循環系閉塞術用血管内カテーテル</t>
  </si>
  <si>
    <t>非中心循環系血管のブロックに用いる、拡張するバルーンが先端に付いた（取り外し式もある）柔軟なチューブをいう。</t>
  </si>
  <si>
    <t>2-0841</t>
  </si>
  <si>
    <t>バルトリン腺用カテーテル</t>
  </si>
  <si>
    <t>炎症のあるバルトリン管及び腺の排液に用いる柔軟なチューブをいう。</t>
  </si>
  <si>
    <t>2-0842</t>
  </si>
  <si>
    <t>心膜排液用カテーテル</t>
  </si>
  <si>
    <t>心膜腔又は胸腔等から液又はガスを排出するために用いる柔軟なチューブをいう。</t>
  </si>
  <si>
    <t>2-0843</t>
  </si>
  <si>
    <t>創用ドレーン</t>
  </si>
  <si>
    <t>創傷又は感染部位から液や膿を除去するために用いる、通常、ゴム又はシリコーン製の用具をいう。</t>
  </si>
  <si>
    <t>4-②</t>
  </si>
  <si>
    <t>2-0844</t>
  </si>
  <si>
    <t>単回使用マルチルーメンカテーテル</t>
  </si>
  <si>
    <t>体内への液の注入又は排液に使用する2腔管（又は多腔管）の柔軟性のあるチューブをいう。本品は単回使用である。医薬品投与、中心循環系及び中枢神経系用を除く。</t>
  </si>
  <si>
    <t>2-0845</t>
  </si>
  <si>
    <t>汎用吸引用カテーテル</t>
  </si>
  <si>
    <t>身体の自然開口部、外科的切開口、又は創傷を介して、液の除去及び排気に用いる柔軟なチューブをいう。真空吸引ユニットに接続する場合、通常、収集缶又は瓶に取り付けるよう設計されている。</t>
  </si>
  <si>
    <t>4-②,5-②,7</t>
  </si>
  <si>
    <t>2-0846</t>
  </si>
  <si>
    <t>脳脊髄液リザーバ</t>
  </si>
  <si>
    <t>頭蓋内圧を低下させる目的で脳脊髄液の排出又は収集のために脳室と閉鎖系で通じるシステムをいう。</t>
  </si>
  <si>
    <t>2-0847</t>
  </si>
  <si>
    <t>シャントバルブプログラマ</t>
  </si>
  <si>
    <t>圧可変式シャントバルブ（水頭症用）の設定圧を非侵襲的に体外から確認及び変更するために用いる器具をいう。電気により発生させた磁力や外部から供給された動力などを用いて可変式バルブ圧を設定する。</t>
  </si>
  <si>
    <t>2-0848</t>
  </si>
  <si>
    <t>デペーゼカテーテル</t>
  </si>
  <si>
    <t>体腔から排液を行うために用いる、先端が膨らんでいて柔軟性のあるカテーテルをいう。</t>
  </si>
  <si>
    <t>2-0849</t>
  </si>
  <si>
    <t>耳管用カテーテル</t>
  </si>
  <si>
    <t>中耳から排液を行うために使用するチューブをいう。</t>
  </si>
  <si>
    <t>2-0850</t>
  </si>
  <si>
    <t>直腸用カテーテル</t>
  </si>
  <si>
    <t>灌注等の目的で、直腸に留置する柔軟性のあるチューブをいう。</t>
  </si>
  <si>
    <t>2-0851</t>
  </si>
  <si>
    <t>回腸瘻用直腸カテーテル</t>
  </si>
  <si>
    <t>自制回腸瘻の手術時に型として使用し、術後のドレナージに使用する軟性のチューブをいう。回腸嚢の内容物を排出するため患者が定期的に挿入する場合もある。本品は単回使用である。</t>
  </si>
  <si>
    <t>2-0852</t>
  </si>
  <si>
    <t>胸部排液用チューブ</t>
  </si>
  <si>
    <t>胸部又は心臓手術後の分泌物の除去や胸腔の灌注のために使用する、直線状又は角度を有する単腔や二腔管のチューブをいう。</t>
  </si>
  <si>
    <t>2-0853</t>
  </si>
  <si>
    <t>排液用チューブ</t>
  </si>
  <si>
    <t>腔、創傷又は感染部位から浸出液又は膿状物質の除去に用いるプラスチック製又は金属製のチューブをいう。</t>
  </si>
  <si>
    <t>2-0854</t>
  </si>
  <si>
    <t>サンプドレーン</t>
  </si>
  <si>
    <t>二腔以上のチューブで、小さな腔から空気を注入して大きな腔から排液を行うものをいう。</t>
  </si>
  <si>
    <t>2-0855</t>
  </si>
  <si>
    <t>水頭症シャント用フィルタ</t>
  </si>
  <si>
    <t>セルロース様の材料からなり、脳から液体を排泄するシャントとともに用いる器具をいう。シャントシステムからの細胞性材料又は異物の移行を防止するのに役立つ。</t>
  </si>
  <si>
    <t>2-0856</t>
  </si>
  <si>
    <t>リンパシャント</t>
  </si>
  <si>
    <t>外科的に内耳に挿入して耳の膜迷路内の排液を行うために使用するチューブをいう。</t>
  </si>
  <si>
    <t>2-0857</t>
  </si>
  <si>
    <t>胸膜腹膜排液用シャント</t>
  </si>
  <si>
    <t>外科的に胸膜腔又は腹膜腔に埋め込み、排液に用いるプラスチック製チューブをいう。</t>
  </si>
  <si>
    <t>2-0858</t>
  </si>
  <si>
    <t>経血用収集器</t>
  </si>
  <si>
    <t>検体用途の経血を収集するために膣内に置けるよう設計されたカップ状の容器をいう。</t>
  </si>
  <si>
    <t>2-0859</t>
  </si>
  <si>
    <t>創部用ドレナージキット</t>
  </si>
  <si>
    <t>創傷から液や膿を排出するために用いるプラスチック製バッグ又は瓶、及びトロカールを含む器具を集めたパッケージをいう。</t>
  </si>
  <si>
    <t>2-0860</t>
  </si>
  <si>
    <t>体内に留置して手術後の排液を体外に誘導するために用いるものをいう。ドレインともいう。</t>
  </si>
  <si>
    <t>2-0861</t>
  </si>
  <si>
    <t>創部用吸引留置カテーテル</t>
  </si>
  <si>
    <t>主として術後創部の死腔等に貯留する血液、リンパ液等の滲出液を吸引するカテーテルで、携帯用の吸引器等の吸入源に接続して使用するものをいう。</t>
  </si>
  <si>
    <t>2-0862</t>
  </si>
  <si>
    <t>灌流用カテーテル</t>
  </si>
  <si>
    <t>血管以外の体腔（出血性食道静脈瘤の患者の胃等）に生理食塩液等を注入又は排液するために用いる柔軟性のあるチューブをいう。</t>
  </si>
  <si>
    <t>2-0863</t>
  </si>
  <si>
    <t>短期的使用アンブレラカテーテル</t>
  </si>
  <si>
    <t>短期的使用を目的として、身体開口部にカテーテル（バリウム注腸アンブレラカテーテル等）を挿入する場合に、遠位端のダイアフラムが開く柔軟性のあるチューブをいう。</t>
  </si>
  <si>
    <t>2-0864</t>
  </si>
  <si>
    <t>注入用カテーテル</t>
  </si>
  <si>
    <t>静脈内又は皮下や他の体組織に溶液を注入するために用いる柔軟なチューブをいう。</t>
  </si>
  <si>
    <t>2-0865</t>
  </si>
  <si>
    <t>腹膜灌流用カテーテル孔ボタン</t>
  </si>
  <si>
    <t>腹膜灌流用カテーテルの挿入のため、表皮から腹膜に開けられた孔を短期的に保持するために用いるボタン状の器具をいう。</t>
  </si>
  <si>
    <t>2-0866</t>
  </si>
  <si>
    <t>腹腔胸腔用カテーテルイントロデューサキット</t>
  </si>
  <si>
    <t>腹水シャントバルブカテーテルを腹膜腔内に又は、胸水シャントバルブカテーテルを胸膜腔内に経皮的配置に用いる器具を集めたキットをいう。</t>
  </si>
  <si>
    <t>100420001</t>
  </si>
  <si>
    <t>チューブ及びカテーテルの周辺関連器具</t>
  </si>
  <si>
    <t>2-0867</t>
  </si>
  <si>
    <t>マッシュルームカテーテル</t>
  </si>
  <si>
    <t>吸引部位の外傷軽減のために使用する、先端がキノコ状の柔軟性のある吸引チューブをいう。</t>
  </si>
  <si>
    <t>100414006</t>
  </si>
  <si>
    <t>滅菌済み吸引嘴管</t>
  </si>
  <si>
    <t>2-0868</t>
  </si>
  <si>
    <t>歯科用吸引管</t>
  </si>
  <si>
    <t>外部エネルギーにより作動する吸引装置(通常、歯科専用装置)に連結して用いる管状の歯科用器具で、口腔内に貯留する水分や切削片を除去するために用いるものをいう。</t>
  </si>
  <si>
    <t>100416000</t>
  </si>
  <si>
    <t>金属製吸引嘴管及び金属製カテーテル</t>
  </si>
  <si>
    <t>2-0869</t>
  </si>
  <si>
    <t>外シャント用コネクタ</t>
  </si>
  <si>
    <t>血液透析用の外シャントを接続するためのコネクタで、短期的に使用するものをいう。また、抗凝固薬等を注入するための枝管がついているものがある。</t>
  </si>
  <si>
    <t>2-0870</t>
  </si>
  <si>
    <t>シャント内血栓吸引セット</t>
  </si>
  <si>
    <t>血液透析等で動静脈シャント（外シャント）内に生じた血栓を吸引するために使用するセットをいう。</t>
  </si>
  <si>
    <t>2-0871</t>
  </si>
  <si>
    <t>単回使用透析用針</t>
  </si>
  <si>
    <t>血管透析中の血液の導出入のために用いる細長い鋭利な器具をいう。本品は単回使用である。</t>
  </si>
  <si>
    <t>2-0872</t>
  </si>
  <si>
    <t>血液透析用シングルニードル付カテーテル</t>
  </si>
  <si>
    <t>単針と共に用いる二重内腔の柔軟なチューブをいう。本器具は、単一の穿刺部位から血液透析を行うために使用する。</t>
  </si>
  <si>
    <t>2-0873</t>
  </si>
  <si>
    <t>緊急時ブラッドアクセス留置用カテーテル補修チューブ</t>
  </si>
  <si>
    <t>血液透析用カテーテル等の体外露出部分が損傷した場合に、損傷部の修理又は交換のために使用するチューブをいう。接合を密にするためのスリーブ、接着剤等を含む場合もある。</t>
  </si>
  <si>
    <t>2-0874</t>
  </si>
  <si>
    <t>カテーテル用針</t>
  </si>
  <si>
    <t>カテーテルの配置及び操作を目的として身体に通すために用いる細長い鋭利な中空の器具をいう。</t>
  </si>
  <si>
    <t>2-0875</t>
  </si>
  <si>
    <t>静脈用カテーテルアダプタ</t>
  </si>
  <si>
    <t>輸液又は輸血の際に使用する体外器具にカテーテルを接続するために用いる接続器具（通常小型部品）をいう。本品は単回使用である。</t>
  </si>
  <si>
    <t>2-0876</t>
  </si>
  <si>
    <t>脳外科用イントロデューサ</t>
  </si>
  <si>
    <t>排出用カテーテルや内視鏡などを体内に容易に挿入させるために用いる器具（カテーテルイントロデューサ）及びダイレータ又は内視鏡用カバーを集めたキットをいう。本品は単回使用である。一部の構成品を含まないものもある。</t>
  </si>
  <si>
    <t>2-0877</t>
  </si>
  <si>
    <t>X線用子宮カテーテル</t>
  </si>
  <si>
    <t>子宮（卵管造影）又は子宮及び卵管（子宮卵管造影）のX線撮影を容易にするために乳白色の造影剤を子宮内に注入するための軟性チューブをいう。通常、遠位端又はその付近にバルーンがひとつ付いており（ふたつのものある）、造影剤を注入するための中心腔がある。本品は単回使用である。</t>
  </si>
  <si>
    <t>2-0878</t>
  </si>
  <si>
    <t>注射針スタイレット</t>
  </si>
  <si>
    <t>注射針の補強、形状維持、開存維持等のため、針の内腔に挿入するワイヤ又は細くて柔軟性のあるロッドをいう。</t>
  </si>
  <si>
    <t>1,6,7</t>
  </si>
  <si>
    <t>2-0879</t>
  </si>
  <si>
    <t>短期的使用カテーテルバルーン補修キット</t>
  </si>
  <si>
    <t>短期的使用を目的として、カテーテルバルーンの補修又は交換のために使用する接着剤及びバルーン等を収納したキットをいう。</t>
  </si>
  <si>
    <t>2-0880</t>
  </si>
  <si>
    <t>尿管カテーテル用アダプタ</t>
  </si>
  <si>
    <t>尿管カテーテルの留置を容易にするために用いる付属品をいう。本品は単回使用である。</t>
  </si>
  <si>
    <t>2-0881</t>
  </si>
  <si>
    <t>血管造影用活栓</t>
  </si>
  <si>
    <t>心臓及び脈管をX線写真で検査するため、造影剤を心臓、大血管及び冠動脈に注入する際に用いる輸液ラインの流路を切り替えるための器具をいう。</t>
  </si>
  <si>
    <t>2-0882</t>
  </si>
  <si>
    <t>汎用血液流路用ストップコック</t>
  </si>
  <si>
    <t>液体の流向を制御するために用いる血液又は液体流路用の器具をいう。通常、耐久性材料製（プラスチック、金属等）である。本品は単回使用である。</t>
  </si>
  <si>
    <t>2-0883</t>
  </si>
  <si>
    <t>連続流式カテーテルフラッシュ用バルブ</t>
  </si>
  <si>
    <t>注入ラインで留置カテーテルに接続し、第二の注入源に接続できる専用Y字型部品をいう。第二の注入源は、通常、凝血を防ぐため、カテーテル内を「静脈開放維持」（KVO)と呼ばれる低い流量を提供する。固定（弁）はフリーフロー並みの流速でラインのフラッシュを可能にする手動操作機構を備えることもある。</t>
  </si>
  <si>
    <t>2-0884</t>
  </si>
  <si>
    <t>止血弁付カテーテルイントロデューサ</t>
  </si>
  <si>
    <t>静脈又は動脈へのカテーテルの経皮的配置を容易にするために用いるシースをいう。出血を防ぐための止血弁が組み込まれている。</t>
  </si>
  <si>
    <t>2-0885</t>
  </si>
  <si>
    <t>バルーン拡張式血管形成術向けカテーテル用コネクタ</t>
  </si>
  <si>
    <t>経皮経血管的な治療及び検査（例えばバルーン拡張式血管形成術）の際に、圧力監視、薬液注入やカテーテルの洗浄等を行うため、導入カテーテル等に接続し、分岐を行うための器具をいう。通常、漏血を防止するための止血バルブを有する。</t>
  </si>
  <si>
    <t>2-0886</t>
  </si>
  <si>
    <t>オブチュレータ</t>
  </si>
  <si>
    <t>長期的な留置などでカテーテルイントロデューサ又はカテーテルの屈曲や内腔閉塞を防止するために、その内側に挿入する器具をいう。</t>
  </si>
  <si>
    <t>2-0887</t>
  </si>
  <si>
    <t>バルーン膨張圧ゲージ</t>
  </si>
  <si>
    <t>PTCA用バルーンカテーテルなどのバルーン部の膨張度を測定するために使用する圧力ゲージをいう。バルーンを膨張させる加圧装置（シリンジ又は小型ポンプ）と共に使用する。</t>
  </si>
  <si>
    <t>2-0888</t>
  </si>
  <si>
    <t>輸液ポンプ用ストップコック</t>
  </si>
  <si>
    <t>輸液ポンプや輸液セット等における液体の流向又はガスフローを制御するために用いる器具をいう。通常、耐久性材料製（プラスチック、金属等）で、様々な用途に用いる。</t>
  </si>
  <si>
    <t>2-0889</t>
  </si>
  <si>
    <t>経腸栄養ポンプ用消化器用ストップコック</t>
  </si>
  <si>
    <t>経腸栄養セット等における液体の流向又はガスフローを制御するために用いる器具をいう。通常、耐久性材料製（プラスチック、金属等）で、様々な用途に用いる。</t>
  </si>
  <si>
    <t>2-0890</t>
  </si>
  <si>
    <t>輸血・カテーテル用ストップコック</t>
  </si>
  <si>
    <t>輸血セット等における液体の流向又はガスフローを制御するために用いる器具をいう。通常、耐久性材料製（プラスチック、金属等）で、様々な用途に用いる。</t>
  </si>
  <si>
    <t>2-0891</t>
  </si>
  <si>
    <t>圧モニタリング用ストップコック</t>
  </si>
  <si>
    <t>観血的圧力測定に使用するチューブセットと接続し、液体の流向又はガスフローを制御するために用いる器具をいう。</t>
  </si>
  <si>
    <t>2-0892</t>
  </si>
  <si>
    <t>輸液・カテーテル用アクセサリーセット</t>
  </si>
  <si>
    <t>輸液セット、カテーテル等に用いるキャップ、コネクタ（混注の機能を有するものを含む。）又は逆流防止弁をいう。</t>
  </si>
  <si>
    <t>2-0893</t>
  </si>
  <si>
    <t>輸血・カテーテル用アクセサリーセット</t>
  </si>
  <si>
    <t>輸血セット、血液浄化用回路、カテーテル等に用いるキャップ、コネクタ（混注の機能を有するものを含む。）又は逆流防止弁をいう。</t>
  </si>
  <si>
    <t>2-0894</t>
  </si>
  <si>
    <t>消化器用カテーテルイントロデューサ</t>
  </si>
  <si>
    <t>消化器用又は胆管用カテーテルの挿入を経皮的に行うために用いるイントロデューサをいう。</t>
  </si>
  <si>
    <t>2-0895</t>
  </si>
  <si>
    <t>カテーテルポジショナ</t>
  </si>
  <si>
    <t>尿管の適切な位置に留置カテーテルを挿入・保持するために用いる器具をいう。</t>
  </si>
  <si>
    <t>2-0896</t>
  </si>
  <si>
    <t>子宮用バルーン</t>
  </si>
  <si>
    <t>子宮内壁の出血抑制のため、子宮内に挿入して空気、ガス、滅菌液等で膨張させるバルーンをいう。</t>
  </si>
  <si>
    <t>2-0897</t>
  </si>
  <si>
    <t>単回使用関節鏡カテーテル</t>
  </si>
  <si>
    <t>関節内部の関節鏡検査中に使用する柔軟なチューブをいう。本品は単回使用である。</t>
  </si>
  <si>
    <t>2-0898</t>
  </si>
  <si>
    <t>子宮用カテーテル</t>
  </si>
  <si>
    <t>子宮内圧及び羊水圧の検知及び測定に用いる柔軟性のあるチューブをいう。</t>
  </si>
  <si>
    <t>2-0899</t>
  </si>
  <si>
    <t>直腸括約筋バルーン</t>
  </si>
  <si>
    <t>直腸括約筋の機能を評価するためにマノメータと接続して使用する中空のゴム製バルーンをいう。空気又は液体で膨張させる。</t>
  </si>
  <si>
    <t>2-0900</t>
  </si>
  <si>
    <t>吸引・通気用カテーテル</t>
  </si>
  <si>
    <t>体腔・臓器に対し、吸引・通気するために使用する柔軟性のあるチューブをいう。</t>
  </si>
  <si>
    <t>2-0901</t>
  </si>
  <si>
    <t>頸動脈用シャント</t>
  </si>
  <si>
    <t>頸動脈内膜切除などの手術時に脳血液供給を途絶させないようにするために用いる器具をいう。</t>
  </si>
  <si>
    <t>2-0902</t>
  </si>
  <si>
    <t>絨毛採取用カテーテル</t>
  </si>
  <si>
    <t>妊娠Ⅰ期の遺伝子検査用として、最外層の胚体外膜（絨毛膜絨毛）で成長する糸状突起の子宮内試料を採取するために設計された柔軟なチューブをいう。通常、本器具には可鍛性で成形前のスタイレットが含まれ、超音波法の誘導で挿入する。試料の吸引は外部注射器で行う。</t>
  </si>
  <si>
    <t>2-0903</t>
  </si>
  <si>
    <t>マニピュレーション・インジェクション子宮カテーテル</t>
  </si>
  <si>
    <t>子宮頚部を通って子宮に挿入される硬質のプラスチック製又は金属製の外科用機器をいう。子宮の位置操作、他の機器のルート又は子宮内への薬液等の注入・排出する機器として使用する。トロカールを用いて挿入する場合もある。本品は単回使用である。</t>
  </si>
  <si>
    <t>2-0904</t>
  </si>
  <si>
    <t>子宮マニピュレーションセット</t>
  </si>
  <si>
    <t>腹腔鏡下手術での視野を確保するため、子宮の位置を操作したり、子宮内に薬液などを注入・排出するためのセットをいう。バルーン付カテーテル、シリンジ、チューブ、カテーテル等から成る。</t>
  </si>
  <si>
    <t>2-0905</t>
  </si>
  <si>
    <t>卵管造影用カテーテル</t>
  </si>
  <si>
    <t>X線撮影で造影剤をファロピウス管に注入するために用いる柔軟なチューブをいう。</t>
  </si>
  <si>
    <t>2-0906</t>
  </si>
  <si>
    <t>ファローピウス管内子宮カテーテル</t>
  </si>
  <si>
    <t>尖頭部の硬いトロカールを用いて子宮頚から子宮を経由してファロピウス管に挿入する半剛性又は剛性のプラスチック製や金属製の管状外科器具をいう。挿入後にトロカールを引き抜くと、本器具はファロピウス管内での手技、又は組織を手操作する場合の器具の挿入のための誘導路として残される。本品は単回使用である。</t>
  </si>
  <si>
    <t>2-0907</t>
  </si>
  <si>
    <t>早期破水用カテーテル</t>
  </si>
  <si>
    <t>37週以前の胎児を取り囲む膜の破水を導くため、妊婦の子宮に導入する柔軟なチューブをいう。</t>
  </si>
  <si>
    <t>2-0908</t>
  </si>
  <si>
    <t>止血カテーテル</t>
  </si>
  <si>
    <t>血流を止めるために身体の様々な部位に挿入する膨張性バルーン付きの柔軟なチューブをいう。内視鏡と共に使用する場合もある。</t>
  </si>
  <si>
    <t>2-0909</t>
  </si>
  <si>
    <t>関節鏡排液用カテーテル</t>
  </si>
  <si>
    <t>関節鏡手術時又は手術後に、灌流液の注入又は排液のために関節に挿入する剛性又は半剛性の管をいう。トロカール、オブチュレータ、チューブを含むものもある。本品は単回使用である。</t>
  </si>
  <si>
    <t>2-0910</t>
  </si>
  <si>
    <t>気管支カテーテル</t>
  </si>
  <si>
    <t>尖頭部が硬いトロカールを用いて気管内腔に挿入する半剛性又は剛性のプラスチック製や金属製の管状外科器具をいう。挿入後にトロカールを引き抜くと、本器具は吸引・灌注、又はカテーテルや外科器具の挿入のための誘導路として残される。本品は単回使用である。</t>
  </si>
  <si>
    <t>2-0911</t>
  </si>
  <si>
    <t>恥骨上カテーテル</t>
  </si>
  <si>
    <t>恥骨上経由で膀胱に挿入する半剛性又は剛性のプラスチック製や金属製の管状器具をいう。挿入時に用いた尖頭部が硬いトロカールを引き抜くと、本器具は尿の排出、又はカテーテルや外科器具の挿入のための誘導路として残される。本品は単回使用である。</t>
  </si>
  <si>
    <t>2-0912</t>
  </si>
  <si>
    <t>単回使用汎用吸引チップ</t>
  </si>
  <si>
    <t>外科的処置又は治療中に、吸引を調整・管理するために吸引装置に取り付ける器具をいう。本器具は汎用の吸引チップで、単回使用である。</t>
  </si>
  <si>
    <t>2-0913</t>
  </si>
  <si>
    <t>短期的使用胸腔カテーテル</t>
  </si>
  <si>
    <t>短期的使用を目的として、胸腔ドレーンの配置を容易にするために胸部（胸膜腔内）に挿入する半剛性又は剛性の管をいう。</t>
  </si>
  <si>
    <t>2-0914</t>
  </si>
  <si>
    <t>経皮排液向け腹膜用カテーテル</t>
  </si>
  <si>
    <t>腹部腫瘍の非外科的経皮ドレナージ及び液(感染性、非感染性）収集を目的とする柔軟なチューブをいう。主として肝、横隔膜下、肝下、及び膵臓の腫瘍や液のドレナージに用いる。</t>
  </si>
  <si>
    <t>2-0915</t>
  </si>
  <si>
    <t>再使用可能な気管切開チューブ</t>
  </si>
  <si>
    <t>気道を確保するため、気管切開時に気管に作製された人工開口部に挿入する器具をいう。本品は、気道狭窄などのために手術を受けた人が使用するものであり、気道開存性を確保し、分泌物の速やかな吸引を促し、会話を支援するものである。再使用可能である。首の周囲に装着するバンド等によって所定の位置に固定する。</t>
  </si>
  <si>
    <t>2-0916</t>
  </si>
  <si>
    <t>再使用可能な尿管照明用カテーテル</t>
  </si>
  <si>
    <t>2-0917</t>
  </si>
  <si>
    <t>再使用可能な気道食道栓塞子</t>
  </si>
  <si>
    <t>口腔から食道に挿入し、呼吸を支援する2つの管腔と2つのカフを備えたチューブをいう。咽頭用カフと食道用カフの間に呼吸用の孔がある。両方のカフを膨張させると、咽頭用カフが胃への空気の流入を防止し、食道用カフが口腔又は咽頭からの空気の逃げを防止する。本品を食道に設置した場合、側孔から呼吸が行われ、酸素又は室内空気が気管に流入する。本品を食道に設置した場合、気道用の管腔から呼吸が行われる。本品は再使用可能である。</t>
  </si>
  <si>
    <t>2-0918</t>
  </si>
  <si>
    <t>再使用可能な口腔咽頭気管内チューブ</t>
  </si>
  <si>
    <t>ガス交換又は吸引時に気道の開存性を維持するため口腔から挿入する湾曲した金属又はプラスチック製のチューブをいう。本品は、舌による気流遮断の防止に有用である。本品は再使用可能である。</t>
  </si>
  <si>
    <t>2-0919</t>
  </si>
  <si>
    <t>採血バッグ付胸腔排液用装置</t>
  </si>
  <si>
    <t>吸引チューブに接続した1つ又は複数のチャンバから成るプラスチック器具と、採血バッグとの組み合わせをいう。胸腔ドレーンに接続して胸腔の空気、膿状分泌物の除去や採血のために用いる。採血バッグは、通常の血液バッグと同様に扱うことができ、返血も可能である。</t>
  </si>
  <si>
    <t>2-0920</t>
  </si>
  <si>
    <t>採血バッグ付整形外科用排液セット</t>
  </si>
  <si>
    <t>吸引チューブ、吸引チューブに接続した1つ若しくは複数のチャンバから成るプラスチック器具又は採血バッグの組み合わせをいう。整形外科手術時又は手術後の排液、空気、膿状分泌物の除去や採血のために用いる。採血バッグは、通常の血液バッグと同様に扱うことができ、返血も可能である。</t>
  </si>
  <si>
    <t>2-0921</t>
  </si>
  <si>
    <t>延長チューブ</t>
  </si>
  <si>
    <t>輸液、輸血、採血、採液、造影剤投与等のラインを延長するために用いるチューブをいう。チューブの両端にコネクタを備える。</t>
  </si>
  <si>
    <t>2-0922</t>
  </si>
  <si>
    <t>輸血・カテーテル用延長チューブ</t>
  </si>
  <si>
    <t>輸血、採血、採液、造影剤投与（高耐圧ものを除く）、ポンプ式輸液等のラインを延長するために用いるチューブをいう。チューブ端又はチューブの両端にコネクタを備える。採血又は注入用のポートをもつものもある。</t>
  </si>
  <si>
    <t>2-0923</t>
  </si>
  <si>
    <t>血液回路補助用延長チューブ</t>
  </si>
  <si>
    <t>血液回路のメインライン及び付属ラインの延長を行うためのチューブをいう。本延長チューブは血液回路の構成品である。</t>
  </si>
  <si>
    <t>2-0924</t>
  </si>
  <si>
    <t>静脈ライン延長キット</t>
  </si>
  <si>
    <t>既存の標準静脈ライン（IV）セットを延長するために用いるチューブ及びコネクタを集めたキットをいう。標準の点滴セットでは点滴静脈路に届かないか、遠すぎる場合に用いる。本品は単回使用である。</t>
  </si>
  <si>
    <t>2-0925</t>
  </si>
  <si>
    <t>ポンプ用経腸栄養延長チューブ</t>
  </si>
  <si>
    <t>経腸栄養用のポンプから経腸栄養剤を供給するために用いる専用の経腸栄養注入セットに接続する延長チューブをいう。コネクタ部分は輸液ラインとは異なる誤接続タイプである。</t>
  </si>
  <si>
    <t>2-0926</t>
  </si>
  <si>
    <t>輸液ポンプ用延長チューブ</t>
  </si>
  <si>
    <t>ポンプ式輸液のラインを延長するために用いるチューブをいう。チューブ端又はチューブの両端にコネクタを備える。注入用のポートをもつものもある。</t>
  </si>
  <si>
    <t>2-0927</t>
  </si>
  <si>
    <t>輸血セット用延長チューブ</t>
  </si>
  <si>
    <t>輸血および採血セット等のラインを延長するために用いるチューブをいう。チューブ端又はチューブの両端にコネクタを備える。注入用のポートをもつものもある。</t>
  </si>
  <si>
    <t>2-0928</t>
  </si>
  <si>
    <t>針なし造影剤輸液セット用延長チューブ</t>
  </si>
  <si>
    <t>針無し造影剤用輸液セットのラインを延長するために用いるチューブをいう。チューブ端又はチューブの両端にコネクタを備える。注入用のポートをもつものもある。</t>
  </si>
  <si>
    <t>2-0929</t>
  </si>
  <si>
    <t>保護用オーバーチューブ</t>
  </si>
  <si>
    <t>センサ、ガイドワイヤ、留置チューブ及びその他の処置具を体内に挿入するために保護用として用いる柔軟性のあるチューブをいう。本品は単回使用である。</t>
  </si>
  <si>
    <t>2-0930</t>
  </si>
  <si>
    <t>卵巣内容液排出用セット</t>
  </si>
  <si>
    <t>卵巣嚢胞内容液の吸引、排出、洗浄等を行うために、金属製パイプ、針を集めたセットをいう。針にバルーンが付いたものもある。一部の構成品を含まないものもある。</t>
  </si>
  <si>
    <t>2-0931</t>
  </si>
  <si>
    <t>再使用可能な気管支カニューレ</t>
  </si>
  <si>
    <t>硬い尖頭部のトロカールを用いて気管内腔に挿入する半剛性又は剛性のプラスチック製や金属製の管状外科器具をいう。挿入後にトロカールを引き抜くと、本器具は吸引・灌注、又はカテーテルや外科器具の挿入のための誘導路として残される。</t>
  </si>
  <si>
    <t>2-0932</t>
  </si>
  <si>
    <t>涙液・涙道シリコーンチューブ</t>
  </si>
  <si>
    <t>涙点閉塞、涙小管閉塞、鼻涙管閉塞等に起因する流涙症を治療するために、涙小管等に挿入又は留置をして涙道を拡張するシリコーン、ポリウレタン等のチューブをいう。通常、チューブの挿入に用いる器具を含む。</t>
  </si>
  <si>
    <t>2-0933</t>
  </si>
  <si>
    <t>卵管疎通検査用カテーテル</t>
  </si>
  <si>
    <t>子宮内に挿入して卵管疎通検査等を行うカテーテルをいう。</t>
  </si>
  <si>
    <t>2-0934</t>
  </si>
  <si>
    <t>透析用補液洗浄セット</t>
  </si>
  <si>
    <t>血液回路の洗浄、補液又は廃液のために用いる単回使用滅菌セットをいう。血液回路に組み込んで使用することがある。片端は薬液側もしくは廃液側に接続し、片端は回路に接続する。</t>
  </si>
  <si>
    <t>2-0935</t>
  </si>
  <si>
    <t>気管支用未滅菌チューブ</t>
  </si>
  <si>
    <t>麻酔薬投与又は肺機能検査のために、気管内に挿入する2腔の円筒型チューブをいう。気管用カフと気管支用カフがあり、必要な場合に片側の肺への換気を制限する。本品は未滅菌である。</t>
  </si>
  <si>
    <t>2-0936</t>
  </si>
  <si>
    <t>人工授精用カテーテル</t>
  </si>
  <si>
    <t>精子及び受精卵を子宮内に挿入するなど、人工授精のために用いる柔軟な管をいう。本品は単回使用である。</t>
  </si>
  <si>
    <t>2-0937</t>
  </si>
  <si>
    <t>胚移植用カテーテル</t>
  </si>
  <si>
    <t>体外受精や胚移植などに用いる柔軟な管をいう。本品は単回使用である。</t>
  </si>
  <si>
    <t>2-0938</t>
  </si>
  <si>
    <t>電磁波温熱療法用セット</t>
  </si>
  <si>
    <t>電磁波温熱療法の保護材として使用するカテーテル、針、チューブ等を集めたセットをいう。</t>
  </si>
  <si>
    <t>2-0939</t>
  </si>
  <si>
    <t>尿路内圧測定用カテーテル</t>
  </si>
  <si>
    <t>尿道口から挿入して尿管、膀胱又は尿道の内圧を測定する器具（圧力計と接続）をいう。</t>
  </si>
  <si>
    <t>2-0940</t>
  </si>
  <si>
    <t>女性尿道造影向け泌尿器用カテーテル</t>
  </si>
  <si>
    <t>X線撮影で女性の尿道に造影剤や金属製の鎖を注入・挿入するチューブをいう。</t>
  </si>
  <si>
    <t>2-0941</t>
  </si>
  <si>
    <t>密封小線源留置用カテーテル</t>
  </si>
  <si>
    <t>密封小線源治療において、体腔内に密封小線源を留置するために用いる器具であり、カテーテルの位置固定ができる構造を持つ。</t>
  </si>
  <si>
    <t>2-0942</t>
  </si>
  <si>
    <t>卵管形成術用カテーテル</t>
  </si>
  <si>
    <t>経子宮的に挿入して卵管の通過性を回復させるために用いるカテーテルをいう。卵管鏡下でカテーテル先端のバルーンによって卵管内腔を押し広げ、卵管内にバルーンを前進させ、卵管内腔の観察を行い、同時に卵管通過性を回復させるものである。</t>
  </si>
  <si>
    <t>2-0943</t>
  </si>
  <si>
    <t>トロカール装着用カフ</t>
  </si>
  <si>
    <t>体腔内にトロカール、鉗子類、手等を挿入する場合、創縁部を保護するために開創部に装着する柔軟なゴム製のものをいう。</t>
  </si>
  <si>
    <t>2-0944</t>
  </si>
  <si>
    <t>血液成分分離バッグ</t>
  </si>
  <si>
    <t>血液及び血液成分を採取、分離、保存、処理、輸送、投与するために用いるプラスチック製バッグをいう。血液保存液を含有しない。</t>
  </si>
  <si>
    <t>2-0945</t>
  </si>
  <si>
    <t>フローズバッグ</t>
  </si>
  <si>
    <t>血液及び血液成分を採取、分離、保存、処理、輸送又は投与するために使用するプラスチック製のバッグであり、凍結可能なバッグを含むものをいう。血液保存液を含まない。</t>
  </si>
  <si>
    <t>100602043</t>
  </si>
  <si>
    <t>滅菌済み採血用器具</t>
  </si>
  <si>
    <t>2-0946</t>
  </si>
  <si>
    <t>採血セット</t>
  </si>
  <si>
    <t>柔軟なプラスチック製バッグ（軟性バック1個以上）、チューブ、及びそれに取り付けられた中空針（供血者から採血するために静脈に挿入）から構成されるセットをいう。採血後、血液又は血液成分（赤血球、血漿等）を分離し、単独又は複数（別々）のバッグで保存する。通常、血液及び血液成分は必要に応じて検査、保存及び使用される。本品は単回使用である。</t>
  </si>
  <si>
    <t>2-0947</t>
  </si>
  <si>
    <t>交換輸血用輸血セット</t>
  </si>
  <si>
    <t>病気の乳幼児から採血しながら供血者の血液又は血漿で置換するために用いる脈管内注入セットをいう。通常、セットには針又はカテーテル、チューブ、流量調節器､点滴筒､注入ラインフィルタ、静注セットのストップコック､液体注入チューブ、セット部品間のコネクタ、混注口の機能をもつキャップを備えたサイドチューブ、及び貫入してチューブを静注バッグや他の輸液容器に接続するための瓶針が含まれる。</t>
  </si>
  <si>
    <t>100602069</t>
  </si>
  <si>
    <t>滅菌済み輸血セット</t>
  </si>
  <si>
    <t>2-0948</t>
  </si>
  <si>
    <t>輸血セット</t>
  </si>
  <si>
    <t>容器内の血液を静脈内へ挿入した針又はカテーテルを経由して患者の血管系に注入するために用いる脈管内注入セットをいう。セットには針又はカテーテル、チューブ、流量調節器､点滴筒､注入ラインフィルタ、静注セットのストップコック､液体移送チューブ、セット部品間のコネクタ、混注口の機能をもつキャップを備えたサイドチューブ、及び貫入してチューブを静注バッグや他の輸液容器に接続するための瓶針が含まれることがある。</t>
  </si>
  <si>
    <t>2-0949</t>
  </si>
  <si>
    <t>動脈採血キット</t>
  </si>
  <si>
    <t>動脈血検体の採取を目的とし、シリンジ、針、栓等を含むキットをいう。通常、血液ガス濃度の評価等に使用する。</t>
  </si>
  <si>
    <t>100602085</t>
  </si>
  <si>
    <t>検査用採血器具</t>
  </si>
  <si>
    <t>2-0950</t>
  </si>
  <si>
    <t>採血ポート付採血キット</t>
  </si>
  <si>
    <t>閉鎖回路で血液を採取するために用いるリザーバ及び採血ポート付チューブをいう。コネクタを介してカテーテルなどに接続し、リザーバの操作によって採血ポートまで血液を吸引する。採血ポートにシリンジ、針又はカニューレなどの器具を接続する。</t>
  </si>
  <si>
    <t>2-0951</t>
  </si>
  <si>
    <t>胎児用頭皮採血キット</t>
  </si>
  <si>
    <t>分娩時に胎児頭皮から経腟採血するための品目を集めたキットをいう。通常、注射筒、針、プラスチック製錐体、細い採血管等、頭皮に穿刺し採血するための器具及び綿棒、消毒液等の用品が含まれる。1回の使用で捨てるものをいう。</t>
  </si>
  <si>
    <t>2-0952</t>
  </si>
  <si>
    <t>シングルパック採血セット</t>
  </si>
  <si>
    <t>柔軟なプラスチック製バッグ（軟性バッグ1個）、チューブ及びそれに取り付けた中空針（供血者から採血するために静脈に挿入）からなるセットをいう。採取された血液は必要に応じて検査、保存及び使用される。本品は単回使用である。</t>
  </si>
  <si>
    <t>2-0953</t>
  </si>
  <si>
    <t>ダブルパック採血セット</t>
  </si>
  <si>
    <t>柔軟なプラスチック製バッグ（軟性バッグ2個）、チューブ及びそれに取り付けた中空針（供血者から採血するために静脈に挿入）からなるセットをいう。採血後、血液成分(赤血球、血漿等）を分離し、別々のバッグで保存する。通常、血液及び血液成分は、必要に応じて検査、保存及び使用される。本品は単回使用である。</t>
  </si>
  <si>
    <t>2-0954</t>
  </si>
  <si>
    <t>トリプルパック採血セット</t>
  </si>
  <si>
    <t>柔軟なプラスチック製バッグ（軟性バッグ3個）、チューブ及びそれに取り付けた中空針（供血者から採血するために静脈に挿入）からなるセットをいう。採血後、血液成分(赤血球、血漿等）を分離し、別々のバッグで保存する。通常、血液及び血液成分は、必要に応じて検査、保存及び使用される。本品は単回使用である。</t>
  </si>
  <si>
    <t>2-0955</t>
  </si>
  <si>
    <t>血液バック用陰圧型採血器</t>
  </si>
  <si>
    <t>血液バックを用いて採血する際に、陰圧方式による採血を補助する器具である。</t>
  </si>
  <si>
    <t>2-0956</t>
  </si>
  <si>
    <t>血液比重検査キット</t>
  </si>
  <si>
    <t>チューブ、及びそれに取り付けられた中空針（供血者から採血するために静脈に挿入）から構成される滅菌済み用具のセットをいう。これらが一体となったものもある。通常、献血前の血液比重、血液型又は血球係数を検査するため、チューブ内に採血された血液を使用する。</t>
  </si>
  <si>
    <t>2-0957</t>
  </si>
  <si>
    <t>開放型採血用チューブ</t>
  </si>
  <si>
    <t>採血中に使用するための管をいう。先端は開放しており、挿入されたチューブ等から血液を満たすことができる。蓋又は栓で密閉できるものもある。本品は単回使用である。</t>
  </si>
  <si>
    <t>100602102</t>
  </si>
  <si>
    <t>真空採血管</t>
  </si>
  <si>
    <t>2-0958</t>
  </si>
  <si>
    <t>検査用真空密封型採血管</t>
  </si>
  <si>
    <t>本器具は検査室において使用され、採血管アダプタ及び採血針と共に用いる管をいう。部分的に真空にされ、予め密閉された管である。その真空によって血液が管内に満たされる。血液を他の管へ移さずに、目的とする処理内容に応じて管を種々の薬剤で前処理することが可能である。</t>
  </si>
  <si>
    <t>2-0959</t>
  </si>
  <si>
    <t>真空密封型採血管</t>
  </si>
  <si>
    <t>本器具は採血のために使用され、採血管アダプタ及び採血針と共に用いる管をいう。部分的に真空にされ、予め密閉された管である。その真空によって血液が管内に満たされる。血液を他の管へ移さずに、目的とする処理内容に応じて管を種々の薬剤で前処理することが可能である。</t>
  </si>
  <si>
    <t>2-0960</t>
  </si>
  <si>
    <t>血液フィルタ</t>
  </si>
  <si>
    <t>患者に注入される血液中から不純物を取り除くため、輸血ライン等に挿入するフィルタをいう。動脈血に使用する場合、気泡の捕捉に用いることもある。</t>
  </si>
  <si>
    <t>2-0961</t>
  </si>
  <si>
    <t>血液・医薬品用加温器</t>
  </si>
  <si>
    <t>保存血液、血液製剤又は医薬品を注入する前に加温する装置をいう。通常、バッグを直接又は特殊なセット若しくはプラスチックチューブ（血液・薬液用加温コイル等）を介して加温する。単回使用のチューブ等は本品に含まれない。</t>
  </si>
  <si>
    <t>100602144</t>
  </si>
  <si>
    <t>採血・輸血用器具の周辺関連器具</t>
  </si>
  <si>
    <t>2-0962</t>
  </si>
  <si>
    <t>血液・薬液用ハイフロー加温器</t>
  </si>
  <si>
    <t>大量出血を伴う外科処置時又は熱傷及び外傷時に、血液及び他の液体を加温し、急速注入するために用いる装置をいう。最高流速が1リットル/分を超えるものもある。伝熱媒体は水又は伝熱面（特定の加温器に用いる単回使用セットに熱を伝える）等である。本品は注入機能をもたない。</t>
  </si>
  <si>
    <t>2-0963</t>
  </si>
  <si>
    <t>動脈切開キット</t>
  </si>
  <si>
    <t>試験管、架、針、包帯、ガーゼバット及び針容器を含む採血必要具を集めたものをいう。</t>
  </si>
  <si>
    <t>2-0964</t>
  </si>
  <si>
    <t>ポータブル血液採集用ポンプ</t>
  </si>
  <si>
    <t>予め設定した期間（通常、最高24時間）にわたり、連続的な制御された採血を行うために用いる装置をいう。本品は患者に接続し、患者が所定の期間を携行する必要がある。病院に返却され、検体は個別に分析に出される。</t>
  </si>
  <si>
    <t>2-0965</t>
  </si>
  <si>
    <t>血液・薬液用加温コイル</t>
  </si>
  <si>
    <t>注入前の保存血液、血液製剤又は医薬品を加温する装置（血液・医薬品用加温器、加温ハイフロー輸液ポンプ又は血液・薬液用ハイフロー加温器）に用いるプラスチックチューブをいう。コイル状のものもある。</t>
  </si>
  <si>
    <t>2-0966</t>
  </si>
  <si>
    <t>点滴開始キット</t>
  </si>
  <si>
    <t>静脈内輸液投与用の静注アクセスを確立するために用いる、針及びチューブを含む器具を集めたパッケージをいう。</t>
  </si>
  <si>
    <t>100604005</t>
  </si>
  <si>
    <t>輸液用器具</t>
  </si>
  <si>
    <t>2-0967</t>
  </si>
  <si>
    <t>ノンコアリングニードル付静脈内投与セット</t>
  </si>
  <si>
    <t>液を静脈内投与するために用いる器具を集めたセットをいう。チューブ、クランプ及び針（中空ではなく側孔がある）を含む。本セットは植込み型の注射・注入口で使用する。</t>
  </si>
  <si>
    <t>2,5-②</t>
  </si>
  <si>
    <t>2-0968</t>
  </si>
  <si>
    <t>頭皮静脈用静脈内投与セット</t>
  </si>
  <si>
    <t>液を静脈内投与するために用いる器具を集めたセットをいう。チューブ、クランプ、及び頭皮静脈内への注入に適切な針と保持手段を含む。本セットは、通常、小児(特に幼児)に用いる。</t>
  </si>
  <si>
    <t>2,6</t>
  </si>
  <si>
    <t>2-0969</t>
  </si>
  <si>
    <t>輸液ポンプ用輸液セット</t>
  </si>
  <si>
    <t>輸液ポンプから輸液部位に輸液を供給するために用いる専用の輸液セットをいう。</t>
  </si>
  <si>
    <t>2-0970</t>
  </si>
  <si>
    <t>インスリンポンプ用輸液セット</t>
  </si>
  <si>
    <t>インスリンポンプから患者・ユーザーに薬剤を注入するために用いる専用輸液セットをいう。</t>
  </si>
  <si>
    <t>2-0971</t>
  </si>
  <si>
    <t>輸液セット用コントローラ</t>
  </si>
  <si>
    <t>輸液コントローラから輸液部位に輸液を供給するために用いる専用の輸液セットをいう。通常、チューブ、クランプ、保護伽プラセボ群等から構成される。</t>
  </si>
  <si>
    <t>2-0972</t>
  </si>
  <si>
    <t>熱交換機能付静脈内投与セット</t>
  </si>
  <si>
    <t>静脈内投与セットの1種で、患者に投与する輸液を直接加温することができるよう設計されているものをいう。</t>
  </si>
  <si>
    <t>2-0973</t>
  </si>
  <si>
    <t>自然落下式・ポンプ接続兼用輸液セット</t>
  </si>
  <si>
    <t>患者又は受液者の輸液部位に輸液を注入するために用いる輸液セットをいう。能動型機器を用いることなく重力により輸液を供給するものと、輸液ポンプや装置を用いて輸液を供給するものとがある。</t>
  </si>
  <si>
    <t>2-0974</t>
  </si>
  <si>
    <t>静脈圧測定機能付輸液セット</t>
  </si>
  <si>
    <t>患者又は受液者の輸液部位に輸液を注入する輸液セットにおいて、静脈圧を測定するための機構を有しているものをいう。</t>
  </si>
  <si>
    <t>2-0975</t>
  </si>
  <si>
    <t>造影剤用輸液セット</t>
  </si>
  <si>
    <t>患者又は受液者の輸液部位に造影剤を注入するために用いる輸液セットをいう。能動型機器を用いることなく重力により造影剤を供給するものと、輸液ポンプや装置を用いて造影剤を供給するものとがある。輸液用フィルタ、三方活栓、混注用接続部などを含んだものがある。</t>
  </si>
  <si>
    <t>2-0976</t>
  </si>
  <si>
    <t>針なし造影剤用輸液セット</t>
  </si>
  <si>
    <t>カテーテルを用いた血管造影時に造影剤ボトルから造影剤を血管造影用注射筒に導入するために用いる輸液セットで、穿刺針の無いものをいう。三方活栓、定量筒などを含んだものがある。</t>
  </si>
  <si>
    <t>2-0977</t>
  </si>
  <si>
    <t>ポンプ用経腸栄養注入セット</t>
  </si>
  <si>
    <t>経腸栄養用のポンプから経腸栄養剤を供給するために用いる専用の経腸栄養注入セットをいう。コネクタ部分は輸液ラインとは異なる誤接続タイプである。</t>
  </si>
  <si>
    <t>2-0978</t>
  </si>
  <si>
    <t>注射筒用フィルタ</t>
  </si>
  <si>
    <t>注入液の異物等を除去するために注射筒に接続した器具をいう。</t>
  </si>
  <si>
    <t>100604047</t>
  </si>
  <si>
    <t>滅菌済み輸液用フィルター</t>
  </si>
  <si>
    <t>2-0979</t>
  </si>
  <si>
    <t>静脈ライン用フィルタ</t>
  </si>
  <si>
    <t>輸液ラインの輸液から微生物及び異物を除去するために用いる器具をいう。空気除去にも用いることができる。</t>
  </si>
  <si>
    <t>2-0980</t>
  </si>
  <si>
    <t>単回使用一般静脈用翼付針</t>
  </si>
  <si>
    <t>一般的に静脈等に用いることを目的とする非常に細い鋭利な器具をいう。本品は単回使用である。</t>
  </si>
  <si>
    <t>100604063</t>
  </si>
  <si>
    <t>滅菌済み翼付針</t>
  </si>
  <si>
    <t>2-0981</t>
  </si>
  <si>
    <t>単回使用頭皮静脈用翼付針</t>
  </si>
  <si>
    <t>頭皮静脈又は他の小静脈（特に小児）に用いる非常に細い鋭利な器具をいう。本品は単回使用である。</t>
  </si>
  <si>
    <t>2-0982</t>
  </si>
  <si>
    <t>単回使用血液保存用逆流防止バルブ</t>
  </si>
  <si>
    <t>ガス又は液体の逆流を防止するため、医用チューブ又はパイプラインに用いる血液保存用の器具をいう。本品は単回使用である。</t>
  </si>
  <si>
    <t>100604991</t>
  </si>
  <si>
    <t>その他の輸液用器具</t>
  </si>
  <si>
    <t>2-0983</t>
  </si>
  <si>
    <t>再使用可能な能動型機器接続用逆流防止バルブ</t>
  </si>
  <si>
    <t>ガス又は液体の逆流を防止するため、医用チューブ又はパイプラインに用いる器具をいう。本品は能動型機器に接続し、再使用可能である。</t>
  </si>
  <si>
    <t>2-0984</t>
  </si>
  <si>
    <t>再使用可能な静脈内投与用輸液セット</t>
  </si>
  <si>
    <t>静脈内投与用の液を注入するために用いるチューブ、クランプ、針等を含むセットをいう。本品は未滅菌で、再使用可能である。</t>
  </si>
  <si>
    <t>2-0985</t>
  </si>
  <si>
    <t>連続流式フラッシュデバイス</t>
  </si>
  <si>
    <t>動脈圧測定を容易にし、開通性を維持するために、輸液の流速を連続的に一定に保つ流路をもつ器具をいう。固定（弁）はフリーフロー並みの流速でラインのフラッシュを可能にする手動操作機構を備える。</t>
  </si>
  <si>
    <t>2-0986</t>
  </si>
  <si>
    <t>針付プレフィル用シリンジ</t>
  </si>
  <si>
    <t>医薬品等を投与するためのガラス製又はプラスチック製の針付のシリンジをいう。通常、1回分の医薬品等が充填可能なようにつくられている。本品は単回使用である。</t>
  </si>
  <si>
    <t>2-0987</t>
  </si>
  <si>
    <t>医薬品ペン型注入器</t>
  </si>
  <si>
    <t>人体へのインスリンを除く医薬品の筋肉内（IM）又は皮下注射に用いる手動式の器具をいう。本品は再使用可能な（多くの場合ペン型の）器具で、交換可能な専用の針先を取り付ける必要がある。用途に応じてさまざまな構造のものがある。注入する医薬品は挿入されたカートリッジなどに充填されており、用途に応じて、医療従事者又は患者が注入する。本品は皮下注射筒ではない。</t>
  </si>
  <si>
    <t>2-0988</t>
  </si>
  <si>
    <t>単回使用眼科用医薬品注入器</t>
  </si>
  <si>
    <t>眼科手術時に、粘弾性物質等の薬液を眼内に注入する器具をいう。通常、ガラス製又はプラスチック製で、容器およびプランジャからなる。本品は単回使用である。</t>
  </si>
  <si>
    <t>2-0989</t>
  </si>
  <si>
    <t>医薬品・ワクチン用注入器</t>
  </si>
  <si>
    <t>人体への医薬品・ワクチンの筋肉内（IM）又は皮下注射に用いる器具をいう。通常、再使用可能であり、用途に応じて様々な構造のものがある。手動式又は動力式（スプリング、圧縮ガス又は電気を用いるもの）がある。従来の皮下注射筒とは異なる。本品は注射針を用いる。ただし、インスリンを注入するものを除く。</t>
  </si>
  <si>
    <t>2-0990</t>
  </si>
  <si>
    <t>機械式針なし医薬品・ワクチン用注入器</t>
  </si>
  <si>
    <t>人体への医薬品（特に局所麻酔薬）又はワクチンの経皮注射に用いる手持型の機械式（ばね式等）器具をいう。注射針はなく再使用可能で、用途に応じてさまざまな構造のものがある。通常、銃型プランジャ作動式注射器で、注射外筒にはひとつ又は複数の穴が開いており、ここから医薬品・ワクチンを高圧下で押し出す。注入する医薬品・ワクチンは本品に挿入したプレフィルド容器に充填されている。本品は皮下注射筒ではない。</t>
  </si>
  <si>
    <t>2-0991</t>
  </si>
  <si>
    <t>ガス式針なし医薬品・ワクチン用注入器</t>
  </si>
  <si>
    <t>人体への医薬品（特に局所麻酔薬）又はワクチンの経皮注射に用いる手持型のガス式器具をいう。注射針はなく再使用可能で、用途に応じてさまざまな構造のものがある。通常、銃型プランジャ作動式注射器で、注射外筒にはひとつ又は複数の穴が開いており、ここから医薬品・ワクチンを高圧下で押し出す。注入する医薬品・ワクチンは本品に挿入したプレフィルド容器に充填されている。本品は皮下注射筒ではない。</t>
  </si>
  <si>
    <t>2-0992</t>
  </si>
  <si>
    <t>非静注インフュージョンポンプ</t>
  </si>
  <si>
    <t>医薬品及び溶液を正確かつ一定に患者の体内（血管以外）に注入する装置をいう。注射筒を取り付けて使用するものもある。ただし、インスリン製剤及びワクチンの皮下注射並びに経腸栄養投与には用いない。</t>
  </si>
  <si>
    <t>2-0993</t>
  </si>
  <si>
    <t>単回使用色素注入器</t>
  </si>
  <si>
    <t>皮膚への浸透によって色素を沈着させる注入器で、医師が、瘢痕又は熱傷の被覆、人工眉の作製、乳房再建術後の自然な乳頭外観の作製その他の身体の美的外観向上のために用いる器具をいう。電動式プランジャに接続された注射針等から構成される。本品は単回使用である。</t>
  </si>
  <si>
    <t>2-0994</t>
  </si>
  <si>
    <t>単回使用指示薬注入器</t>
  </si>
  <si>
    <t>指示薬（冷生理食塩液等）の血流へのボーラス注射を正確に行うために用いる注射筒様の器具をいう。通常、心臓の血流を評価するため、指示薬を心臓に送入するために用いる。心拍出量を測定するため、デンシトメータ又は熱希釈装置と共に使用するものもある。本品は単回使用である。温度プローブを付属することがある。</t>
  </si>
  <si>
    <t>2-0995</t>
  </si>
  <si>
    <t>産科用麻酔キット</t>
  </si>
  <si>
    <t>陣痛・分娩時に局所ブロックを行うために用いる注射針、カテーテル、注射筒、滅菌ガーゼ、皮膚消毒薬、局所麻酔薬等の器具用品一式を含むキットをいう。</t>
  </si>
  <si>
    <t>2-0996</t>
  </si>
  <si>
    <t>腕神経叢麻酔キット</t>
  </si>
  <si>
    <t>上肢の神経ブロック（鎖骨上神経、肩甲骨間神経、鎖骨下神経、腋下神経、腕神経叢）に用いる注射針、注射筒、滅菌ガーゼ、皮膚消毒薬等の器具一式が含まれているキットをいう。末梢神経刺激装置とともに使用する必要があるものもある。</t>
  </si>
  <si>
    <t>2-0997</t>
  </si>
  <si>
    <t>仙骨麻酔キット</t>
  </si>
  <si>
    <t>仙骨又は仙骨管に局所麻酔薬を注射するために用いる器具一式が含まれているキットをいう。</t>
  </si>
  <si>
    <t>2-0998</t>
  </si>
  <si>
    <t>硬膜外麻酔キット</t>
  </si>
  <si>
    <t>硬膜外腔に麻酔薬を注射するために必要な器具一式が含まれているキットをいう。</t>
  </si>
  <si>
    <t>2-0999</t>
  </si>
  <si>
    <t>舌咽神経麻酔キット</t>
  </si>
  <si>
    <t>舌及び咽頭に麻酔薬を投与するために必要な器具一式が含まれているキットをいう。</t>
  </si>
  <si>
    <t>2-1000</t>
  </si>
  <si>
    <t>陰部神経麻酔キット</t>
  </si>
  <si>
    <t>外性器に麻酔薬を注射するために必要な器具一式が含まれているキットをいう。</t>
  </si>
  <si>
    <t>2-1001</t>
  </si>
  <si>
    <t>サドルブロック麻酔キット</t>
  </si>
  <si>
    <t>臀部、会陰、大腿の内側に対応する部分の硬膜嚢に麻酔薬を投与するために必要な器具一式が含まれているキットをいう。</t>
  </si>
  <si>
    <t>2-1002</t>
  </si>
  <si>
    <t>喉頭気管麻酔キット</t>
  </si>
  <si>
    <t>気管の上部及び舌根下の構造に麻酔薬を投与するために必要な器具一式が含まれているキットをいう。</t>
  </si>
  <si>
    <t>2-1003</t>
  </si>
  <si>
    <t>子宮頸管傍麻酔キット</t>
  </si>
  <si>
    <t>麻酔薬とともに用いる消毒液、注射針、ニードルガイド、注射筒、その他の付属品一式をいう。本品は、陣痛時、分娩時又はその両方に用いる局所ブロック（子宮頸管傍、子宮仙骨、陰部等）を行うために用いる。</t>
  </si>
  <si>
    <t>2-1004</t>
  </si>
  <si>
    <t>血液体液・経腸栄養用注入セット</t>
  </si>
  <si>
    <t>胃又は腸に挿入したカテーテルと連結して経腸栄養剤を投与する器具をいう。血液又は体液の輸血にも使用できる。</t>
  </si>
  <si>
    <t>2-1005</t>
  </si>
  <si>
    <t>植込みポート用医薬品注入器具</t>
  </si>
  <si>
    <t>植込みポートへの医薬品の注入に用いる注射針、チューブ等から成る器具をいう。</t>
  </si>
  <si>
    <t>2-1006</t>
  </si>
  <si>
    <t>歯科麻酔用電動注射筒</t>
  </si>
  <si>
    <t>カートリッジに封入した薬液と滅菌済みの注射針を用いる歯科用麻酔処置用の電動式の注射器をいう。スイッチ操作で自動的に薬液が押し出される。</t>
  </si>
  <si>
    <t>2-1007</t>
  </si>
  <si>
    <t>単回使用手動式バリウム注腸用造影剤注入・排泄キット</t>
  </si>
  <si>
    <t>下部消化管検査において消化管に硫酸バリウム液（造影剤）及び／又は空気を注入・排泄するために用いるバック、キャップ、チューブ、止板、及び注腸チップから成るプレパッケージされたキットをいう。</t>
  </si>
  <si>
    <t>5-②,11</t>
  </si>
  <si>
    <t>2-1008</t>
  </si>
  <si>
    <t>輸血用連結管</t>
  </si>
  <si>
    <t>チューブの両端に血液バッグ又は他の器具との接続部をもつ連結管をいう。輸血で血液バッグ内の血液を移すために用いる。</t>
  </si>
  <si>
    <t>2-1009</t>
  </si>
  <si>
    <t>単回使用止血用クリップアプライヤ</t>
  </si>
  <si>
    <t>血管を結紮するために止血クリップの適用を目的として設計された外科用装置をいう。本品は単回使用である。内視鏡用のものもある。</t>
  </si>
  <si>
    <t>2-1010</t>
  </si>
  <si>
    <t>臍帯用テープ</t>
  </si>
  <si>
    <t>出産後に臍帯周辺を縛るか縫合する時に用いる細く平坦な合成素材のストリップをいう。</t>
  </si>
  <si>
    <t>2-1011</t>
  </si>
  <si>
    <t>単回使用縫合針</t>
  </si>
  <si>
    <t>組織に縫合糸を挿入したり、引き抜いたりするために用いる針をいう。特別な機能専用ものもあれば、汎用のものもある。本品は単回使用である。</t>
  </si>
  <si>
    <t>100808005</t>
  </si>
  <si>
    <t>縫合針</t>
  </si>
  <si>
    <t>2-1012</t>
  </si>
  <si>
    <t>単回使用自動縫合器</t>
  </si>
  <si>
    <t>滅菌糸で自動縫合することにより損傷部位又は筋肉裂傷部を修復するために用いる器具をいう。本品は単回使用である。</t>
  </si>
  <si>
    <t>2-1013</t>
  </si>
  <si>
    <t>単回使用関節鏡用縫合器</t>
  </si>
  <si>
    <t>損傷部位又は筋肉の裂傷を修復するために用いる器具をいう。制御した関節鏡下で、縫合パンチシステムによって損傷部位又は裂傷部で外科医が望む数の縫合が行われる。本品は単回使用である。</t>
  </si>
  <si>
    <t>2-1014</t>
  </si>
  <si>
    <t>非吸収性消化器用吻合連結器</t>
  </si>
  <si>
    <t>結合する部分のそれぞれの端に2つの輪状コンポーネントを挿入し、この継手によって消化器の余剰組織を結合・横断するために用いる器具をいう。本品は非吸収性材料製である。内視鏡用にも使用される。</t>
  </si>
  <si>
    <t>2-1015</t>
  </si>
  <si>
    <t>血管用吻合連結器</t>
  </si>
  <si>
    <t>結合する部分の端にコンポーネントを挿入し、この継手によって血管組織を結合するために用いる器具をいう。本品は非吸収性材料製である。ただし「非吸収性血管用吻合連結器」および「吸収性血管用吻合連結器」に該当するものを除く。</t>
  </si>
  <si>
    <t>2-1016</t>
  </si>
  <si>
    <t>手術用ステープラ</t>
  </si>
  <si>
    <t>手術用ステープルの打ち込みに用いる外科用器具（切離機能を有するものを含む。）をいう。ピストル様のデザインのものもある。本品は再使用可能なものもある。ただし「再使用可能な手術用ステープラ」及び「単回使用手術用ステープラ」に該当するものを除く。</t>
  </si>
  <si>
    <t>6,7,9</t>
  </si>
  <si>
    <t>2-1017</t>
  </si>
  <si>
    <t>単回使用手術用ステープラ</t>
  </si>
  <si>
    <t>手術用ステープルの打ち込みに用いる外科用器具（切離機能を有するものを含む。）をいう。ピストル様のデザインのものもある。本品は単回使用である。内視鏡用のものもある。</t>
  </si>
  <si>
    <t>2-1018</t>
  </si>
  <si>
    <t>単回使用ワイヤ・結さつ糸パサー</t>
  </si>
  <si>
    <t>ワイヤ又は結さつ糸を組織に貫通させるために用いる手術器具をいう。通常、組織に貫通させる物質を保持する鈎、キャッチ又はクラスプを備えたハンドル付きの柔軟又は硬質のロッドである。長い直線状又はわずかにカーブした刃をもつリング型ハンドルのものもある。本品は単回使用である。</t>
  </si>
  <si>
    <t>100810002</t>
  </si>
  <si>
    <t>結紮糸輸送器</t>
  </si>
  <si>
    <t>2-1019</t>
  </si>
  <si>
    <t>体内用止血クリップ</t>
  </si>
  <si>
    <t>血管等の組織を流れる血流を停止させるために用いる器具をいう。再使用を除く。体内に埋め込まれるものを除く。</t>
  </si>
  <si>
    <t>2-1020</t>
  </si>
  <si>
    <t>外科手術用血管クランプ</t>
  </si>
  <si>
    <t>血管吻合部の一時的止血を目的とした手術器具をいう。通常、血管クランプには末梢血管クランプ、腸骨クランプ等が含まれる。再使用を除く。</t>
  </si>
  <si>
    <t>2-1021</t>
  </si>
  <si>
    <t>取外し可能な皮膚ステープル</t>
  </si>
  <si>
    <t>創傷又は切創部の縁を閉じるか近接させるためにピストル様の機構で適用するステンレス、チタン等の金属製の器具をいう。ピストル様のアプライヤにより創傷又は切創部の2つの縁を同時に引き寄せ、接したまま保持するようにステープルを適用する。治癒過程が経過すると、このステープルを除去することができる。再使用及び吸収性のものを除く。</t>
  </si>
  <si>
    <t>2-1022</t>
  </si>
  <si>
    <t>単回使用縫合糸パサー</t>
  </si>
  <si>
    <t>縫合糸及び縫合針を組織に貫通させるために用いる手術器具をいう。通常、組織に貫通させる物質を保持する鈎、キャッチ又はクラスプを備えたハンドル付の柔軟又は硬質のロッドである。直線状又はわずかにカーブした刃をもつリング型ハンドルのものもある。本品は単回使用である。</t>
  </si>
  <si>
    <t>2-1023</t>
  </si>
  <si>
    <t>単回使用ステープルリムーバ</t>
  </si>
  <si>
    <t>治癒過程が経過し、手術創又は切開部の縁が補助なしで結合している場合に、各種ステープルを除去するために用いる金属製又はプラスチック製の手術器具をいう。本品は単回使用である。</t>
  </si>
  <si>
    <t>2-1024</t>
  </si>
  <si>
    <t>臍帯閉鎖術用クリップ</t>
  </si>
  <si>
    <t>新生児の臍帯血管を結紮・閉鎖するために用いる器具をいう。単回使用であり、治癒過程が完了すれば廃棄する。</t>
  </si>
  <si>
    <t>2-1025</t>
  </si>
  <si>
    <t>単回使用手術用臍帯クランプ</t>
  </si>
  <si>
    <t>分娩後に臍帯を圧迫する（締め付ける）ために用いる手術器具をいう。臍帯の切断又は結紮の前に使用し、無菌状態で適切に止血し、創傷治癒を得ることを目的としている。接触面が鋸歯状で安全ロックを備えたものや、切断ホイール付きのひとつ又はふたつの圧締機構を備えたものもある。本品は単回使用である。</t>
  </si>
  <si>
    <t>2-1026</t>
  </si>
  <si>
    <t>外科手術用大動脈クランプ</t>
  </si>
  <si>
    <t>大動脈を一時的に非外傷性に圧迫するために用いる手術器具をいう。様々な材料のインサーターを利用するものもある。大動脈吻合クランプ及び大動脈瘤クランプも含まれる。再使用を除く。</t>
  </si>
  <si>
    <t>2-1027</t>
  </si>
  <si>
    <t>外科手術用汎用動脈クランプ</t>
  </si>
  <si>
    <t>動脈を一時的に非外傷性に圧迫するために用いる手術器具をいう。再使用を除く。</t>
  </si>
  <si>
    <t>2-1028</t>
  </si>
  <si>
    <t>外科手術用腸管クランプ</t>
  </si>
  <si>
    <t>消化管手術時に腸管を非外傷性に把持、結合、圧迫又は支持するために用いる手術器具をいう。再使用を除く。</t>
  </si>
  <si>
    <t>2-1029</t>
  </si>
  <si>
    <t>外科手術用直腸クランプ</t>
  </si>
  <si>
    <t>直腸、直腸弁又は肛門管を非外傷性に把持、結合、圧迫又は支持するために用いる手術器具をいう。本品は単回使用である。</t>
  </si>
  <si>
    <t>2-1030</t>
  </si>
  <si>
    <t>外科手術用頸動脈クランプ</t>
  </si>
  <si>
    <t>頸動脈を圧迫するために用いる手術器具をいう。本品は単回使用である。</t>
  </si>
  <si>
    <t>2-1031</t>
  </si>
  <si>
    <t>内視鏡用食道静脈瘤結さつセット</t>
  </si>
  <si>
    <t>内視鏡と共に用い、内視鏡的食道静脈瘤結紮術で食道静脈瘤を結紮するセットをいう。内視鏡の末端に接続する透明なフードと、静脈瘤を結紮するゴム又はエラストマ製のOリング状のバンドから成る。</t>
  </si>
  <si>
    <t>2-1032</t>
  </si>
  <si>
    <t>結さつ用テープ</t>
  </si>
  <si>
    <t>血管及び組織を一時的に結紮するために用いる帯状・管状の糸及び紐をいう。針付を含む。</t>
  </si>
  <si>
    <t>2-1033</t>
  </si>
  <si>
    <t>再使用可能な頭皮クリップ</t>
  </si>
  <si>
    <t>中間点で結合した2枚の刃をもつか、1つの「アルファ」型のパーツからなる手術器具で、頭皮手術時に止血するために用いるものをいう。（非滅菌のものを除く。）</t>
  </si>
  <si>
    <t>2-1034</t>
  </si>
  <si>
    <t>単回使用皮膚クリップ</t>
  </si>
  <si>
    <t>2本のブレードが中心点で接合されているか、又は｢アルファ｣型の単一部分からなる外科器具をいう。処置中に皮膚の切開端を接近させたり、又は電極等の目的物を皮膚に固定するために用いる。本品は単回使用である。</t>
  </si>
  <si>
    <t>2-1035</t>
  </si>
  <si>
    <t>内視鏡用ループ結さつ器</t>
  </si>
  <si>
    <t>内視鏡治療時に専用の内視鏡とともに使用する機器で、止血又は壊死脱落のためループワイヤを用いてポリープを結さつするものをいう。挿入シース、シース先端に取り付けられたループワイヤ、コントロールハンドル、ループワイヤとコントロールハンドルの両方に接続されているオペレーションワイヤから構成される。</t>
  </si>
  <si>
    <t>2-1036</t>
  </si>
  <si>
    <t>手術用クリップ</t>
  </si>
  <si>
    <t>中間点で結合した2枚の刃をもつか、1つの「アルファ」型のパーツからなる手術器具をいう。他の器具、物体又は組織を一時的に取り付けるか固定することを目的としている。</t>
  </si>
  <si>
    <t>2-1037</t>
  </si>
  <si>
    <t>単回使用頭皮クリップ</t>
  </si>
  <si>
    <t>2本のブレードが中心点で接合されているか又は｢アルファ｣型の単一部分からなる外科器具をいう。頭皮上での手術中に止血のために用いる。本品は単回使用である。</t>
  </si>
  <si>
    <t>2-1038</t>
  </si>
  <si>
    <t>単回使用手術用パンチ</t>
  </si>
  <si>
    <t>組織あるいは血管等に、縫合あるいは吻合するための孔を作成するために用いる手術器具をいう。本品は単回使用である。</t>
  </si>
  <si>
    <t>2-1039</t>
  </si>
  <si>
    <t>大動脈手術用パンチ</t>
  </si>
  <si>
    <t>血管手術時に大動脈から組織を切除し吻合するための孔を作製するために用いる手術器具をいう。本品は単回使用である。</t>
  </si>
  <si>
    <t>2-1040</t>
  </si>
  <si>
    <t>単回使用尿失禁挙上針</t>
  </si>
  <si>
    <t>尿失禁治療のために女性膀胱頸部を糸で挙上する器具をいう。本品は単回使用である。</t>
  </si>
  <si>
    <t>2-1041</t>
  </si>
  <si>
    <t>尿失禁防止用具</t>
  </si>
  <si>
    <t>尿失禁を防止するため、膀胱頚部の挙上に用いる器具をいう。</t>
  </si>
  <si>
    <t>2-1042</t>
  </si>
  <si>
    <t>粘着性透明創傷被覆・保護材</t>
  </si>
  <si>
    <t>滲出液の少ない創傷を被覆及び保護するために用いる､周縁等が粘着性の透明なポリウレタン等のフィルムをいう。</t>
  </si>
  <si>
    <t>101002028</t>
  </si>
  <si>
    <t>粘着フィルム</t>
  </si>
  <si>
    <t>2-1043</t>
  </si>
  <si>
    <t>非固着性創傷被覆・保護材</t>
  </si>
  <si>
    <t>固着することなく創傷を保護できるようにシリコーン又は白色ワセリンのエマルジョン等をコーティング又は含浸させたガーゼ状若しくはパッド状の被覆材をいう。</t>
  </si>
  <si>
    <t>101002044</t>
  </si>
  <si>
    <t>非固着性ガーゼ</t>
  </si>
  <si>
    <t>2-1044</t>
  </si>
  <si>
    <t>局所管理ハイドロゲル創傷被覆・保護材</t>
  </si>
  <si>
    <t>滲出液の吸収、出血又は体液損失の抑制、及び擦過、摩擦、乾燥、汚染からの創傷の保護のために用いる親水性ポリマー製やシリコーンゲル製の局所管理創傷被覆・保護材をいう。</t>
  </si>
  <si>
    <t>2-1045</t>
  </si>
  <si>
    <t>局所管理生理食塩液含有創傷被覆・保護材</t>
  </si>
  <si>
    <t>創傷の生物学的洗浄の促進及び自己融解デブリドマンの補助を目的とする､高張生理食塩液を含有する局所管理創傷被覆・保護材をいう。</t>
  </si>
  <si>
    <t>2-1046</t>
  </si>
  <si>
    <t>局所管理親水性ゲル化創傷被覆・保護材</t>
  </si>
  <si>
    <t>滲出液を吸収して湿潤環境を作り、自己融解デブリドマンを補助する、親水性繊維又はキチン又はアルギン酸塩（塩及び酸）等からなり、通常、シート又はリボン状の局所管理創傷被覆・保護材をいう。</t>
  </si>
  <si>
    <t>2-1047</t>
  </si>
  <si>
    <t>熱傷キット</t>
  </si>
  <si>
    <t>Ⅰ度又はⅡ度の熱傷を治療するために組み合わせて用いる、包帯剤、抗生物質等の必要品を集めたパッケージをいう。</t>
  </si>
  <si>
    <t>2-1048</t>
  </si>
  <si>
    <t>局所管理フォーム状創傷被覆・保護材</t>
  </si>
  <si>
    <t>滲出液が多量な創傷を被覆するために用いる、親水性フォーム製の局所管理用の高吸収性パッドからなる創傷被覆・保護材をいう。</t>
  </si>
  <si>
    <t>2-1049</t>
  </si>
  <si>
    <t>手術用パッキング</t>
  </si>
  <si>
    <t>円筒状のガーゼをいう。多種類の幅で、ワセリンまたはポビドンヨードなどを含浸させたガーゼで、手術切開部に詰めて用いる。</t>
  </si>
  <si>
    <t>2-1050</t>
  </si>
  <si>
    <t>創傷保護リング</t>
  </si>
  <si>
    <t>中心に穴の開いた円形のプラスチック製カバーをいう。手術創周囲の皮膚に接着するか創傷の露出部分を覆うことにより当該部位を保護する。サージカルドレープを保持するために用いることもできる。</t>
  </si>
  <si>
    <t>101010001</t>
  </si>
  <si>
    <t>滅菌済み手術用不織布製品</t>
  </si>
  <si>
    <t>2-1051</t>
  </si>
  <si>
    <t>薬剤なし単回使用救急キット</t>
  </si>
  <si>
    <t>非常時の損傷の初期段階治療のための器具や材料を集めた便利な一式をいう。通常、家庭、自動車、救急車サービス、人が多い場所等で使用する。本品に薬物・医薬品は含まれない。本品は単回使用である。</t>
  </si>
  <si>
    <t>2-1052</t>
  </si>
  <si>
    <t>ボーンワックス</t>
  </si>
  <si>
    <t>術中に骨からの出血を遮断するために用いる含ろうスティック、ペースト、ソース又は軟膏をいう。以前は精製した密ろうを原料としていたが、現在では合成ろうから作ることができる。</t>
  </si>
  <si>
    <t>2-1053</t>
  </si>
  <si>
    <t>切開・ドレナージキット</t>
  </si>
  <si>
    <t>身体に開口部を造りドレーンを配置するために用いる外科用メス及びチューブを含む用具を集めたパッケージをいう。本品は単回使用である。</t>
  </si>
  <si>
    <t>2-1054</t>
  </si>
  <si>
    <t>子宮操作用セット</t>
  </si>
  <si>
    <t>子宮を操作しながら、薬液などを注入・排出するために使用するセットをいう。バルーン付カテーテル、シリンジ、チューブ、カテーテル等から成る。</t>
  </si>
  <si>
    <t>2-1055</t>
  </si>
  <si>
    <t>器33</t>
  </si>
  <si>
    <t>気胸器及び気腹器</t>
  </si>
  <si>
    <t>腹部減圧チャンバ</t>
  </si>
  <si>
    <t>妊娠又は分娩時の腹痛緩和を目的として、妊婦の腹圧を低下させるために用いるフード型の装置をいう。</t>
  </si>
  <si>
    <t>109904001</t>
  </si>
  <si>
    <t>気腹器</t>
  </si>
  <si>
    <t>2-1056</t>
  </si>
  <si>
    <t>産科用減圧ポンプ</t>
  </si>
  <si>
    <t>妊娠中の腹痛又は陣痛の緩和のために、妊婦にかかる圧力を調節・緩和するために用いるフード状の装置とともに用いる専用のポンプをいう。</t>
  </si>
  <si>
    <t>2-1057</t>
  </si>
  <si>
    <t>腹腔鏡用ガス気腹装置</t>
  </si>
  <si>
    <t>腹腔に圧力調節したガスを注入して腹腔を拡張させるために用いる専用の装置をいう。検査又は手術領域の拡大を支援する。ガス漏れの補正によってガス圧を平衡状態に維持するものもある。</t>
  </si>
  <si>
    <t>2-1058</t>
  </si>
  <si>
    <t>眼科用コンフォーマ</t>
  </si>
  <si>
    <t>通常、成形プラスチックから作られ、眼球摘出後の治癒時に眼窩の空間を保持し閉鎖又は癒着を防ぐために、眼球と眼瞼との間に一時的に挿入することを目的とした眼科用機器をいう。</t>
  </si>
  <si>
    <t>2-1059</t>
  </si>
  <si>
    <t>アナフィラキシー用救急キット</t>
  </si>
  <si>
    <t>患者がアナフィラキシーショック状態になったときに緊急に必要なもの（医薬品、気管チューブ等）を含む専用のキットをいう。アナフィラキシーショック状態では、通常、アレルギー反応（息切れ、発疹、喘鳴、低血圧）がみられる。キットに含む用品の一部を補充、洗浄又は交換し、キットの内容を点検した後、再使用できる。</t>
  </si>
  <si>
    <t>2-1060</t>
  </si>
  <si>
    <t>透析開始・終了セット</t>
  </si>
  <si>
    <t>患者に透析を実施するために、透析の開始及び終了処置に必要な器具（単回使用のもの）及び材料（ガーゼ、圧迫綿、ピンセット等）を予め包装したセットをいう。</t>
  </si>
  <si>
    <t>2-1061</t>
  </si>
  <si>
    <t>器43</t>
  </si>
  <si>
    <t>医療用つち</t>
  </si>
  <si>
    <t>手術用タンプ</t>
  </si>
  <si>
    <t>近位にハンドルをもち、軸と、通常、長方形で鈍い遠位端からなる手持型の手術器具をいう。外科的処置時に組織又は他の物質を包むことを目的としている。</t>
  </si>
  <si>
    <t>2-1062</t>
  </si>
  <si>
    <t>単回使用クラスⅡ処置キット</t>
  </si>
  <si>
    <t>一般的な処置を行うために必要なクラスⅡが最も高い各種器具、被覆保護材及び医薬品の全てを含む、プレパッケージされたキットをいう。本品は単回使用である。</t>
  </si>
  <si>
    <t>2-1063</t>
  </si>
  <si>
    <t>単回使用環状切除キット</t>
  </si>
  <si>
    <t>環状切除術に必要な各種の装置、被覆保護材または医薬品を全てプレパッケージしたキット、セット又はトレイをいう。通常、消毒薬、環状切除クランプ、せん刀、及び外科用メス等が含まれる。本品は単回使用である。</t>
  </si>
  <si>
    <t>2-1064</t>
  </si>
  <si>
    <t>心肺救急蘇生用救急キット</t>
  </si>
  <si>
    <t>心肺蘇生（CPR）の実施に必要な器具一式が含まれているキットをいう。救急薬、気管内チューブ、フェースマスク、手動蘇生バッグが含まれている。本品は単回使用である。</t>
  </si>
  <si>
    <t>2-1065</t>
  </si>
  <si>
    <t>汎用救急蘇生用救急キット</t>
  </si>
  <si>
    <t>ポータブルケースにパックされたキットで、救急用品（医薬品、気管内チューブ、フェースマスク、人口蘇生器等）を含み、非常時に速やかに使用できるよう保管されるものをいう。本品は病院内に計画的に配置される。救急部門に属する車両に配置されることもある。</t>
  </si>
  <si>
    <t>2-1066</t>
  </si>
  <si>
    <t>眼内空気置換装置</t>
  </si>
  <si>
    <t>眼科手術時に網膜復位又は網膜下液の排除を目的として、眼内に少量の空気を注入するために用いる機器をいう。</t>
  </si>
  <si>
    <t>2-1067</t>
  </si>
  <si>
    <t>再使用可能な外科処置キット</t>
  </si>
  <si>
    <t>一般外科処置に必要な種々の器具、創傷被覆・保護材及び医薬品すべてを含むパッケージキット、セット又はトレイをいう。本品は適切な洗浄後に再使用することができる。</t>
  </si>
  <si>
    <t>2-1068</t>
  </si>
  <si>
    <t>超音波プローブ用穿刺針装着器具</t>
  </si>
  <si>
    <t>超音波プローブ等に穿刺針を装着するために用いる固定用器具をいう。</t>
  </si>
  <si>
    <t>2-1069</t>
  </si>
  <si>
    <t>植皮用皮膚剥離器</t>
  </si>
  <si>
    <t>皮膚移植の目的で採皮のために用いる手術器具をいう。手動式又は動力式を含む。</t>
  </si>
  <si>
    <t>2-1070</t>
  </si>
  <si>
    <t>自家植皮拡張器</t>
  </si>
  <si>
    <t>提供移植片よりも大きな被移植部をカバーする目的で提供移植片を拡張するために用いる機器をいう。提供移植片を様々な拡張比でメッシュする。</t>
  </si>
  <si>
    <t>2-1071</t>
  </si>
  <si>
    <t>麻酔用フィルタ</t>
  </si>
  <si>
    <t>麻酔薬や鎮痛薬等から微生物及び異物を除去するために用いる器具をいう。空気除去にも用いることがある。</t>
  </si>
  <si>
    <t>2-1072</t>
  </si>
  <si>
    <t>器76</t>
  </si>
  <si>
    <t>医療用吸入器</t>
  </si>
  <si>
    <t>医薬品噴霧、吸入用器具</t>
  </si>
  <si>
    <t>酸素吸入加温加湿装置用水</t>
  </si>
  <si>
    <t>患者にエアロゾルした水を供給するためのボトル入り滅菌水をいう。</t>
  </si>
  <si>
    <t>120204007</t>
  </si>
  <si>
    <t>霧吹式ネブライザー</t>
  </si>
  <si>
    <t>2-1073</t>
  </si>
  <si>
    <t>器32</t>
  </si>
  <si>
    <t>医療用吸引器</t>
  </si>
  <si>
    <t>汎用手術用灌流・吸引装置</t>
  </si>
  <si>
    <t>一般的な手術時に、持続的に洗浄効果を得るため、体腔及び処置部に液体を灌流又は吸引する装置をいう。処置部から組織片、組織、液体等を除去するために用い、処置部を清浄に保ち、観察しやすくするのを支援する。処置時に処置部へのアクセスを容易にするためにも用いることがある。</t>
  </si>
  <si>
    <t>120402005</t>
  </si>
  <si>
    <t>手術用吸引器</t>
  </si>
  <si>
    <t>2-1074</t>
  </si>
  <si>
    <t>眼科用灌流・吸引ユニット</t>
  </si>
  <si>
    <t>眼科手術時に、眼及び眼腔領域を液体で灌流すること、及び液体を吸引することを目的とした機器をいう。例えば、施術部位から切片、組織、液体を除去し、清浄性を保ち観察領域を改善することによって術者を支援することがある。白内障手術時に用いることが多い。施術部の偶発的な損傷を防ぐために極低圧で操作する必要がある。</t>
  </si>
  <si>
    <t>120402021</t>
  </si>
  <si>
    <t>電気式手術用吸引器</t>
  </si>
  <si>
    <t>2-1075</t>
  </si>
  <si>
    <t>電動式吸引器</t>
  </si>
  <si>
    <t>陰圧を発生させる装置をいい、真空ポンプ、電動機、ゲージ、細菌・水分フィルタ、オーバーフロートラップ、回収ボトル又はキャニスタから構成される。液体又は粒状物質の吸引等の治療に用いる。本品は電動式で、通常、外科手術等の重作業に用いる。搬送中、又は非常時に使用するよう設計されている電動式のものもある。</t>
  </si>
  <si>
    <t>2-1076</t>
  </si>
  <si>
    <t>脂肪吸引器</t>
  </si>
  <si>
    <t>適切な陰圧を供給する強力ポンプを備え、脂肪吸引術において皮下脂肪を除去するため専用のカニューレとともに使用する装置をいう。脂肪吸引術は美容術とみなされることが多い。</t>
  </si>
  <si>
    <t>2-1077</t>
  </si>
  <si>
    <t>血栓吸引器</t>
  </si>
  <si>
    <t>心臓及び周囲動脈の血栓除去に用いる陰圧を供給する装置をいう。ベンチュリシステム等によって発生する制御低圧を、目的の動脈に挿入し、予洗したカテーテルを介して供給し、吸引時に血栓を除去することによって機能する。</t>
  </si>
  <si>
    <t>2-1078</t>
  </si>
  <si>
    <t>血栓除去用装置</t>
  </si>
  <si>
    <t>中心循環系内の血栓除去を目的に使用される血栓除去用装置をいう。装置で陰圧を作り出すことで、接続されたカテーテル先端周辺の血栓を吸引することができる。</t>
  </si>
  <si>
    <t>2-1079</t>
  </si>
  <si>
    <t>鼻用灌流・吸引装置</t>
  </si>
  <si>
    <t>洗浄効果を得るため、鼻腔を液体で灌流及び吸引する装置をいう。処置部から組織片、組織、液体等を除去するために用い、処置部を清浄に保ち、観察しやすくするのを支援する。処置時に処置部へのアクセスを容易にするためにも用いることがある。</t>
  </si>
  <si>
    <t>120402991</t>
  </si>
  <si>
    <t>その他の手術用吸引器</t>
  </si>
  <si>
    <t>2-1080</t>
  </si>
  <si>
    <t>歯科用骨粉収集器</t>
  </si>
  <si>
    <t>口腔外科手術時の穿孔等により生じた骨片を収集するために用いる器具をいう。</t>
  </si>
  <si>
    <t>2-1081</t>
  </si>
  <si>
    <t>胸腔吸引器</t>
  </si>
  <si>
    <t>肺と胸壁の間の胸郭（胸膜腔）内で回収された大量の体液の除去のため、陰圧を供給する装置をいう。大量の体液は重大な体内の外傷、損傷、手術等によって生じることが多い。</t>
  </si>
  <si>
    <t>120404025</t>
  </si>
  <si>
    <t>持続的胸腔ドレナージ</t>
  </si>
  <si>
    <t>2-1082</t>
  </si>
  <si>
    <t>電動式胸腔吸引器</t>
  </si>
  <si>
    <t>肺と胸壁の間の胸郭（胸膜腔）内に貯留した大量の体液又は気体の除去のため、陰圧を供給する電動式の装置をいう。大量の体液は重大な体内の外傷、損傷、手術等によって生じることが多い。</t>
  </si>
  <si>
    <t>2-1083</t>
  </si>
  <si>
    <t>低圧吸引器</t>
  </si>
  <si>
    <t>液体又は粒状物質の吸引等の治療に用いる弱い陰圧（低陰圧）を発生させる装置をいう。新生児の気道障害物除去に使用する場合は、偶発的な外傷を防止するため陰圧の制限が必要である。加圧ガス又は他の方式によって作動するものがある。</t>
  </si>
  <si>
    <t>120404041</t>
  </si>
  <si>
    <t>低圧持続吸引器</t>
  </si>
  <si>
    <t>2-1084</t>
  </si>
  <si>
    <t>電動式低圧吸引器</t>
  </si>
  <si>
    <t>液体、気体又は粒状物質の吸引等に用いる弱い陰圧（低陰圧）を発生させる電動式の装置をいう。ドレナージの目的で胸腔・腹腔等に貯留した液体、気体又は粒状物質を、持続的に体外へ誘導する装置も含む。新生児の気道障害物除去にも使用するため、偶発的な外傷を防止するため陰圧の制限が必要な場合もある。</t>
  </si>
  <si>
    <t>120404009</t>
  </si>
  <si>
    <t>処置用吸引器</t>
  </si>
  <si>
    <t>2-1085</t>
  </si>
  <si>
    <t>手動式可搬型吸引器</t>
  </si>
  <si>
    <t>手、足又は両方で作動させ、液体又は粒状物質の吸引等の治療に用いる陰圧を発生させる装置をいう。搬送中又は非常時にも使用できるように設計されているものもある。また、電気機器と一体化が可能なものもある。</t>
  </si>
  <si>
    <t>120408007</t>
  </si>
  <si>
    <t>手動式医療用吸引器</t>
  </si>
  <si>
    <t>2-1086</t>
  </si>
  <si>
    <t>加圧ガス式可搬型吸引器</t>
  </si>
  <si>
    <t>空気、酸素等の加圧ガスを用いて作動させ、液体又は粒状物質の吸引等の治療に用いる陰圧を発生させる装置をいう。搬送中又は非常時に使用するよう設計されている。</t>
  </si>
  <si>
    <t>2-1087</t>
  </si>
  <si>
    <t>電動式可搬型吸引器</t>
  </si>
  <si>
    <t>本品は電動式で、液体又は粒状物質の吸引等の治療に用いる陰圧を発生させる装置をいう。搬送中又は非常時にも使用できるように設計されているものもある。バッテリー駆動式を含む。</t>
  </si>
  <si>
    <t>120404995</t>
  </si>
  <si>
    <t>その他の処置用吸引器</t>
  </si>
  <si>
    <t>2-1088</t>
  </si>
  <si>
    <t>電動式吸引用ポンプ</t>
  </si>
  <si>
    <t>ダイヤフラム式の電動式吸引ポンプで、針・灸の治療時にガラス製又はプラスチック製のカップに接続し、体表面に押し当て吸引し、皮膚表面の老廃物等を吸い出す目的に利用されている。</t>
  </si>
  <si>
    <t>2-1089</t>
  </si>
  <si>
    <t>電動式採卵用吸引器</t>
  </si>
  <si>
    <t>チューブ、ニードル又はカテーテルとともに用い、卵又は卵母細胞の吸引及び採取を行う低流量・高吸引圧を発生させる電動式の装置をいう。吸引圧調整器を組み込んだものもある。</t>
  </si>
  <si>
    <t>2-1090</t>
  </si>
  <si>
    <t>分娩用吸引器</t>
  </si>
  <si>
    <t>真空で保持されるカップを利用して胎児の頭部を牽引するために用いる装置をいう。</t>
  </si>
  <si>
    <t>120406003</t>
  </si>
  <si>
    <t>2-1091</t>
  </si>
  <si>
    <t>手動式分娩用吸引器</t>
  </si>
  <si>
    <t>真空で保持されるカップを利用して胎児の頭部を牽引するために用いる手動式の装置をいう。</t>
  </si>
  <si>
    <t>2-1092</t>
  </si>
  <si>
    <t>妊娠中絶用吸引器</t>
  </si>
  <si>
    <t>陰圧を利用し、吸引源に接続したカニューレを用いて、経頸管的に子宮から受胎又は月経の産物を吸引するため特別に設計された装置をいう。初期妊娠中絶（通常、12週以内）のため容易に胎児及び胎盤を除去できるよう作製されている。</t>
  </si>
  <si>
    <t>2-1093</t>
  </si>
  <si>
    <t>吸引式組織生検用針向け装置</t>
  </si>
  <si>
    <t>機械的吸引を用いて組織を切除する生検針や他の必要品を含む器具類を接続する装置およびその付属品をいう。</t>
  </si>
  <si>
    <t>2-1094</t>
  </si>
  <si>
    <t>吸引用子宮カテーテル</t>
  </si>
  <si>
    <t>尖頭部の硬いカテーテルを用いて子宮頸管経由で子宮内に挿入する半剛性又は剛性のプラスチック製や金属製の管状外科器具をいう。カテーテル内のピストンを引くことにより本器具は吸引器として機能する。本品は単回使用である。</t>
  </si>
  <si>
    <t>120410004</t>
  </si>
  <si>
    <t>医療用吸引器の付属品</t>
  </si>
  <si>
    <t>2-1095</t>
  </si>
  <si>
    <t>電気手術用吸引器チップ</t>
  </si>
  <si>
    <t>電気手術器用に特別に設計された手術部の吸引が可能な専用のチップアタッチメントをいう。電気的絶縁が可能で、チップ部分で発生する熱に抵抗する素材でできている。通常、単回使用である。</t>
  </si>
  <si>
    <t>2-1096</t>
  </si>
  <si>
    <t>再使用可能な照明付光ファイバ吸引チップ</t>
  </si>
  <si>
    <t>手術又は治療時に吸引器具に接続し、吸引を調節又は指示する器具をいう。通常、手術部位がよく見えるように光ファイバ照明を内蔵している。二重腔などさらに灌流機能を備えたものもある。本品は再使用可能である。</t>
  </si>
  <si>
    <t>2-1097</t>
  </si>
  <si>
    <t>手術用吸引器レギュレータ</t>
  </si>
  <si>
    <t>吸引器を制御して陰圧の程度を調節するために用いる装置をいう。通常、2つ以上の設定値があり、オペレータ（外科医）がフットスイッチを用いて選択する。通常、神経手術において誤って過度の吸引を避けるために用いる。</t>
  </si>
  <si>
    <t>2-1098</t>
  </si>
  <si>
    <t>胸腔吸引器レギュレータ</t>
  </si>
  <si>
    <t>胸腔ドレナージ装置とともに用いる吸引器の吸引量を調節する装置をいう。通常、金属製で、調節機能及び圧力計を備えている。</t>
  </si>
  <si>
    <t>2-1099</t>
  </si>
  <si>
    <t>気管吸引器レギュレータ</t>
  </si>
  <si>
    <t>気管分泌物を除去する場合に加える陰圧の量を調節する装置をいう。通常、様々なレベルで連続吸引を行うことができる。金属又はプラスチック製である。吸引圧の監視のため圧力計が内蔵されている。</t>
  </si>
  <si>
    <t>2-1100</t>
  </si>
  <si>
    <t>単回使用照明付光ファイバ吸引チップ</t>
  </si>
  <si>
    <t>外科的処置又は治療中に吸引を調整及び管理するために吸引装置に取り付ける器具をいう。通常、処置部位の可視化を向上させるために用いる光ファイバ照明を内蔵する。照明用の光源を内蔵するものもある。更に､二重内腔等の灌流機能をもつものもある。本品は単回使用である。</t>
  </si>
  <si>
    <t>2-1101</t>
  </si>
  <si>
    <t>整形外科用セメント吸引システム</t>
  </si>
  <si>
    <t>通常、セメント固定した人工関節を置換する際に整形外科用セメントを適用部位から除去するために組み合わせて用いる器具のセットをいう。吸引用チューブ、真空トラップ及び適用部位からセメント・骨片を吸引するための真空源等を組み込んだものもある。</t>
  </si>
  <si>
    <t>120499001</t>
  </si>
  <si>
    <t>その他の医療用吸引器</t>
  </si>
  <si>
    <t>2-1102</t>
  </si>
  <si>
    <t>気道粘液除去装置</t>
  </si>
  <si>
    <t>分泌物を十分に排出できない患者の肺又は気道から過剰な分泌物（粘液又は痰）を除去するための装置をいう。患者の気道内の圧力を変化させるなどにより分泌物の吐出を促す。本品は通常一人の患者に使用するが、複数の患者に使用することもあり、推奨される洗浄又は患者インターフェイス交換等の処置を行ったのちに再使用することができる。</t>
  </si>
  <si>
    <t>2-1103</t>
  </si>
  <si>
    <t>脂肪吸引用カテーテル</t>
  </si>
  <si>
    <t>経皮的に皮下に挿入して、脂肪沈積物の除去中に使用する剛性の管をいう。適切なユニットを用いて吸引を行う。本品は単回使用である。</t>
  </si>
  <si>
    <t>2-1104</t>
  </si>
  <si>
    <t>単回使用吸引キット</t>
  </si>
  <si>
    <t>パックになったキット、トレイ又はセットで、吸引処置に必要な様々な器具、包帯、医薬品を含むものをいう。通常、針生検、吸引、ドレナージに必要な様々な用具を保持できるいくつかの区画がある。通常、トレイの底部に発泡接着剤があり、鋭利物や注射針を置くことができるよう刻み目がある。本品は単回使用である。</t>
  </si>
  <si>
    <t>2-1105</t>
  </si>
  <si>
    <t>可搬型吸引器</t>
  </si>
  <si>
    <t>液体又は粒状物質の吸引等の治療に用いる陰圧を発生させる装置をいう。空気、酸素等の加圧ガス作動式、電池電動式、手・足作動式のものがある。搬送中又は非常時に使用するよう設計されている。「手動式可搬型吸引器」、「電動式可搬型吸引器」または「加圧ガス式可搬型吸引器」を除く。</t>
  </si>
  <si>
    <t>2-1106</t>
  </si>
  <si>
    <t>導尿用カテーテル吸引器</t>
  </si>
  <si>
    <t>モータ又はギヤチェーンを用いて一定の低い速度で尿道に沿って専用のカテーテルを吸引する装置をいう。カテーテルの先端付近に圧トランスデューサを備えているものもあれば、体外トランスデューサによってカテーテルの側孔からデータを記録できるものもある。失禁の検査に用いる。</t>
  </si>
  <si>
    <t>2-1107</t>
  </si>
  <si>
    <t>再使用可能な吸引キット</t>
  </si>
  <si>
    <t>パックになったキット、トレイ又はセットで、吸引処置に必要な様々な器具、包帯、医薬品を含むものをいう。通常、針生検、吸引、ドレナージに必要な様々な用具を保持できるいくつかの区画がある。通常、トレイの底部に発泡接着剤があり、鋭利物や注射針を置くことができるよう刻み目がある。本品は適切な洗浄後、再使用できる。一部の備品を補充する必要がある。</t>
  </si>
  <si>
    <t>2-1108</t>
  </si>
  <si>
    <t>腸吸引チューブ</t>
  </si>
  <si>
    <t>胃腸管を吸引するために用いる単腔又は多腔のプラスチック製や金属製の中空器具をいう。</t>
  </si>
  <si>
    <t>2-1109</t>
  </si>
  <si>
    <t>人工心肺用陰圧コントローラ</t>
  </si>
  <si>
    <t>陰圧吸引補助を行う際に陰圧の程度を調整するために用いる器具をいう。</t>
  </si>
  <si>
    <t>2-1110</t>
  </si>
  <si>
    <t>短期的使用膀胱洗浄キット</t>
  </si>
  <si>
    <t>短期的使用を目的として、膀胱を洗浄するために用いるシリンジ及び他の器具を集めたパッケージをいう。</t>
  </si>
  <si>
    <t>2-1111</t>
  </si>
  <si>
    <t>能動型機器接続歯科用シリンジ</t>
  </si>
  <si>
    <t>口腔、歯髄腔及び根管を洗浄し、異物や切削片を除去するために、能動型機器に連結して用いる歯科用侵襲性器具をいう。</t>
  </si>
  <si>
    <t>2-①,6,12</t>
  </si>
  <si>
    <t>2-1112</t>
  </si>
  <si>
    <t>単回使用歯科用シリンジ</t>
  </si>
  <si>
    <t>口腔、歯髄腔及び根管を洗浄し、異物や切削片を除去するための単回使用歯科用侵襲性器具をいう。ただし、能動型機器であるもの又は能動型機器に連結して用いるものを除く。</t>
  </si>
  <si>
    <t>2-1113</t>
  </si>
  <si>
    <t>歯科用洗浄プローブ</t>
  </si>
  <si>
    <t>機械的な振動等により、歯面の洗浄、歯周ポケット内の洗浄及び歯垢除去を行うためにハンドピースに付けて用いる器具をいう。</t>
  </si>
  <si>
    <t>2-1114</t>
  </si>
  <si>
    <t>歯周ポケット洗浄プローブ</t>
  </si>
  <si>
    <t>機械的な振動等により、歯周ポケット内の洗浄、歯垢除去又は歯周ポケットの深さの測定を行うためにハンドピースに付けて用いる器具をいう。</t>
  </si>
  <si>
    <t>2-1115</t>
  </si>
  <si>
    <t>子宮洗浄ユニット</t>
  </si>
  <si>
    <t>通常、子宮からの受精卵の採取を容易にするために子宮用に特別に設計された器具をいう。</t>
  </si>
  <si>
    <t>2-1116</t>
  </si>
  <si>
    <t>手術用噴霧器</t>
  </si>
  <si>
    <t>手術部の特定の領域から血液を洗浄するため、空気又は二酸化炭素とミストの混合気流を供給する器具をいう。洗浄液を供給する適切なチューブに取り付けることができる、特殊な孔のあるチップである。</t>
  </si>
  <si>
    <t>2,5-②,12</t>
  </si>
  <si>
    <t>2-1117</t>
  </si>
  <si>
    <t>胃・結腸洗浄ユニット</t>
  </si>
  <si>
    <t>術前に胃又は結腸を洗浄し、刺激物、毒物を除去するか腔を清浄するために特別に設計された器具をいう。本品は、通常、生理食塩液等の滅菌水の拍動流によって作動する。</t>
  </si>
  <si>
    <t>2-1118</t>
  </si>
  <si>
    <t>整形外科用洗浄器</t>
  </si>
  <si>
    <t>整形外科手術で骨組織又は残留セメントを除去する目的で手術部位を清浄するために用いる器具をいう。通常、生理食塩液などの滅菌液の拍動噴流により作動する。通常、人工関節の植え込み、骨切除又は外科的骨折固定時に用いる。</t>
  </si>
  <si>
    <t>2-1119</t>
  </si>
  <si>
    <t>短期的使用洗浄キット</t>
  </si>
  <si>
    <t>腸内を洗浄するために用いる液体用容器、コネクタ、柔軟なカテーテル等を集めたパッケージをいう。</t>
  </si>
  <si>
    <t>120699003</t>
  </si>
  <si>
    <t>その他の医科用洗浄器</t>
  </si>
  <si>
    <t>2-1120</t>
  </si>
  <si>
    <t>器01</t>
  </si>
  <si>
    <t>手術台及び治療台</t>
  </si>
  <si>
    <t>診療施設用機械装置</t>
  </si>
  <si>
    <t>耳鼻咽喉科用治療ユニット</t>
  </si>
  <si>
    <t>耳鼻咽喉科（ENT）領域の診療又は処置時に患者を支持するために用いるユニットをいう。診療又は処置のため特別な機能を備えている。通常、システム及び設備（吸引・通気装置、器具用引き出し、診療鏡ヒータ等）の一部として、台又は椅子が組み込まれている。</t>
  </si>
  <si>
    <t>120802083</t>
  </si>
  <si>
    <t>電動式治療台</t>
  </si>
  <si>
    <t>2-1121</t>
  </si>
  <si>
    <t>空気流動ベッド</t>
  </si>
  <si>
    <t>重度かつ広範囲の熱傷患者の治療を目的として設計されたベッドをいう。褥瘡性潰瘍や、残存体脂肪量が少なく、体重の移動が治療に必要な場合にも用いられる。本品は、大量のセラミック小球（小さい球形のセラミックビーズ）を透過させ、この段階でほぼ液体（流動）状態になった濾過温度制御空気の循環を利用している。これによって、患者の全身表面を完全に持ち上げることができる。このプロセスの組み合わせ効果によって、他の極めて有益な結果が得られる。</t>
  </si>
  <si>
    <t>120802995</t>
  </si>
  <si>
    <t>その他の医科用手術台及び診療台</t>
  </si>
  <si>
    <t>2-1122</t>
  </si>
  <si>
    <t>エアマット</t>
  </si>
  <si>
    <t>主に褥瘡予防に用いられ、空気を送り込むポンプ部と空気で膨らむマット部よりなる。空気が満たされたマットで体に掛かる圧力が一点に集中する事を防ぐものや、自動的に送り込む空気の量を調整し、加圧ポイントを動かすもの、体を斜めに傾けるなどの体位交換機能が付いたものもある。</t>
  </si>
  <si>
    <t>2-1123</t>
  </si>
  <si>
    <t>器03</t>
  </si>
  <si>
    <t>医療用消毒器</t>
  </si>
  <si>
    <t>除染・滅菌用洗浄器</t>
  </si>
  <si>
    <t>血液、壊死細胞片等の有機物に汚染された再使用可能な医療装置及び医療用具の洗浄及び滅菌のために用いる洗浄器をいう。通常、温水又は冷水及び洗剤を用いる洗浄サイクルと、次に加熱し汚れをさらに浮かせる蒸気サイクルがある。洗浄水によるすすぎサイクルがこれに続き、蒸気噴射が出る場合もある。蒸気(湿熱)による滅菌が最終サイクルとなる。</t>
  </si>
  <si>
    <t>15</t>
  </si>
  <si>
    <t>120806023</t>
  </si>
  <si>
    <t>高圧蒸気滅菌器</t>
  </si>
  <si>
    <t>2-1124</t>
  </si>
  <si>
    <t>寒天滅菌器</t>
  </si>
  <si>
    <t>寒天の滅菌及びタップ専用の滅菌器をいう。寒天は安定剤として又は微生物培養のための増殖培地として用いる海草由来のゼラチン様物質である。滅菌過程では充填及び排水機構も滅菌する必要がある。通常、滅菌媒体として蒸気を利用する。</t>
  </si>
  <si>
    <t>2-1125</t>
  </si>
  <si>
    <t>包装品用高圧蒸気滅菌器</t>
  </si>
  <si>
    <t>微生物を不活性化する滅菌剤として蒸気を利用し、手術器具等の包装医療機器を滅菌するために用いる装置をいう。</t>
  </si>
  <si>
    <t>2-1126</t>
  </si>
  <si>
    <t>未包装品用高圧蒸気滅菌器</t>
  </si>
  <si>
    <t>微生物を不活性化する滅菌剤として蒸気を利用し、手術器具等の未包装医療機器を滅菌するために用いる装置をいう。</t>
  </si>
  <si>
    <t>2-1127</t>
  </si>
  <si>
    <t>液体用高圧蒸気滅菌器</t>
  </si>
  <si>
    <t>微生物を不活性化する滅菌剤として湿熱(通常、蒸気)を利用し、密閉容器中の液体を滅菌するために用いる装置をいう。</t>
  </si>
  <si>
    <t>2-1128</t>
  </si>
  <si>
    <t>小型寒天滅菌器</t>
  </si>
  <si>
    <t>微生物を不活性化する滅菌剤として湿熱（通常：水蒸気）を利用した医療用の滅菌器で、主たる滅菌機能として、寒天（培地）を滅菌するための運転サイクルを有する装置をいう。なお、包装した手術器具等、未包装の手術器具等及び薬液等の液体状の物質を滅菌するための運転サイクルを組合わせて有することもある。なお、装置の本体部分である圧力容器部分が、労働安全衛生法施行令で定める小型圧力容器、簡易圧力容器又は内容積0．3リットル以上の規格外容器に該当するものをいう。</t>
  </si>
  <si>
    <t>2-1129</t>
  </si>
  <si>
    <t>小型包装品用高圧蒸気滅菌器</t>
  </si>
  <si>
    <t>微生物を不活性化する滅菌剤として湿熱（通常：水蒸気）を利用した医療用の滅菌器で、主たる滅菌機能として、包装した手術器具等を滅菌するための運転サイクルを有する装置をいう。なお、未包装の手術器具等、寒天（培地）及び薬液等の液体状の物質を滅菌するための運転サイクルを組合わせて有することもある。なお、装置の本体部分である圧力容器部分が、労働安全衛生法施行令で定める小型圧力容器、簡易圧力容器又は内容積0．3リットル以上の規格外容器に該当するものをいう。</t>
  </si>
  <si>
    <t>2-1130</t>
  </si>
  <si>
    <t>小型未包装品用高圧蒸気滅菌器</t>
  </si>
  <si>
    <t>微生物を不活性化する滅菌剤として湿熱（通常：水蒸気）を利用した医療用の滅菌器で、主たる滅菌機能として、未包装の手術器具等を滅菌するための運転サイクルを有する装置をいう。なお、包装した手術器具等、寒天（培地）及び薬液等の液体状の物質を滅菌するための運転サイクルを組合わせて有することもある。なお、装置の本体部分である圧力容器部分が、労働安全衛生法施行令で定める小型圧力容器、簡易圧力容器又は内容積0．3リットル以上の規格外容器に該当するものをいう。</t>
  </si>
  <si>
    <t>2-1131</t>
  </si>
  <si>
    <t>小型液体用高圧蒸気滅菌器</t>
  </si>
  <si>
    <t>微生物を不活性化する滅菌剤として湿熱（通常：水蒸気）を利用した医療用の滅菌器で、主たる滅菌機能として、薬液等の液体状の物質を滅菌するための運転サイクルを有する装置をいう。なお、包装した手術器具等、未包装の手術器具等及び寒天（培地）を滅菌するための運転サイクルを組合わせて有することもある。なお、装置の本体部分である圧力容器部分が、労働安全衛生法施行令で定める小型圧力容器、簡易圧力容器又は内容積0．3リットル以上の規格外容器に該当するものをいう。</t>
  </si>
  <si>
    <t>2-1132</t>
  </si>
  <si>
    <t>乾熱滅菌器</t>
  </si>
  <si>
    <t>微生物を不活性化する滅菌剤として湿気の不在下で高温を利用し、手術器具等の医療用具を滅菌するために用いる装置をいう。</t>
  </si>
  <si>
    <t>120806049</t>
  </si>
  <si>
    <t>2-1133</t>
  </si>
  <si>
    <t>エチレンオキサイドガス滅菌器</t>
  </si>
  <si>
    <t>微生物を不活性化する滅菌剤としてエチレンオキサイドガスを利用し、手術器具等の医療機器を滅菌するために用いる装置をいう。</t>
  </si>
  <si>
    <t>120806065</t>
  </si>
  <si>
    <t>ガス滅菌器</t>
  </si>
  <si>
    <t>2-1134</t>
  </si>
  <si>
    <t>ホルムアルデヒドガス消毒器</t>
  </si>
  <si>
    <t>微生物を不活性化する消毒剤としてホルムアルデヒドガスを使用して医療機器や医療設備等を消毒、殺菌する装置をいう。</t>
  </si>
  <si>
    <t>120806081</t>
  </si>
  <si>
    <t>煮沸又は蒸気消毒器</t>
  </si>
  <si>
    <t>2-1135</t>
  </si>
  <si>
    <t>二酸化塩素ガス消毒器</t>
  </si>
  <si>
    <t>微生物を不活性化する消毒剤として二酸化塩素ガス使用して医療機器や医療設備等を消毒、殺菌する装置をいう。</t>
  </si>
  <si>
    <t>2-1136</t>
  </si>
  <si>
    <t>コンタクトレンズ消毒器</t>
  </si>
  <si>
    <t>通常、熱によって再使用可能なコンタクトレンズを消毒するために用いる器具をいう。</t>
  </si>
  <si>
    <t>2-1137</t>
  </si>
  <si>
    <t>煮沸滅菌器</t>
  </si>
  <si>
    <t>微生物を不活性化する媒体として一定期間沸騰させた水を利用して手術器具等の医療用具を消毒するために用いる装置をいう。</t>
  </si>
  <si>
    <t>2-1138</t>
  </si>
  <si>
    <t>軟性内視鏡用洗浄消毒器</t>
  </si>
  <si>
    <t>軟性内視鏡の汚物除去及び消毒用に作製された洗浄器をいう。内視鏡の管腔内に消毒液を循環させるプロセッサを内蔵する。内蔵の乾燥機能を備えるものもある。</t>
  </si>
  <si>
    <t>120806108</t>
  </si>
  <si>
    <t>ガス又は薬液消毒器</t>
  </si>
  <si>
    <t>2-1139</t>
  </si>
  <si>
    <t>硬性内視鏡用洗浄消毒器</t>
  </si>
  <si>
    <t>再使用可能な硬性内視鏡の汚物除去及び消毒用に作製された洗浄器をいう。硬性内視鏡の管腔内に消毒液を循環させる機能を内蔵する。内蔵の乾燥機能を備えるものもある。</t>
  </si>
  <si>
    <t>2-1140</t>
  </si>
  <si>
    <t>冷液滅菌器</t>
  </si>
  <si>
    <t>微生物を不活性化する薬液等を利用して手術器具又は軟性及び硬性内視鏡等の医療用具を消毒するために用いる装置をいう。消毒する器具はトレイ又は桶に入れ、使用する薬液等に応じて一定期間浸漬する。</t>
  </si>
  <si>
    <t>2-1141</t>
  </si>
  <si>
    <t>ホルムアルデヒドガス滅菌器</t>
  </si>
  <si>
    <t>微生物を不活性化する滅菌剤としてホルムアルデヒドガスを利用し、手術器具等の医療用具を滅菌するために用いる装置をいう。</t>
  </si>
  <si>
    <t>2-1142</t>
  </si>
  <si>
    <t>紫外線浄水装置</t>
  </si>
  <si>
    <t>常水に存在する細菌、ウイルス、その他の微生物を殺滅する、短波放射線を発生する殺菌紫外灯を利用して水の浄化に用いる装置をいう。</t>
  </si>
  <si>
    <t>120806126</t>
  </si>
  <si>
    <t>紫外線殺菌器</t>
  </si>
  <si>
    <t>2-1143</t>
  </si>
  <si>
    <t>器04</t>
  </si>
  <si>
    <t>医療用殺菌水装置</t>
  </si>
  <si>
    <t>殺菌水製造装置</t>
  </si>
  <si>
    <t>手術者、介助者等が手術前の手洗い用として使用する無菌水を製造する装置をいう。</t>
  </si>
  <si>
    <t>120806140</t>
  </si>
  <si>
    <t>2-1144</t>
  </si>
  <si>
    <t>器83</t>
  </si>
  <si>
    <t>医療用物質生成器</t>
  </si>
  <si>
    <t>プラズマガス滅菌器</t>
  </si>
  <si>
    <t>微生物を不活性化する滅菌剤としてプラズマガスを利用し、手術器具等の医療用具を滅菌するために用いる装置をいう。プラズマとは強力な電気、高周波(RF)又は電磁場によるガス又は蒸気の励起により生成したイオン、電子及び遊離基の反応群をいう。</t>
  </si>
  <si>
    <t>120806993</t>
  </si>
  <si>
    <t>その他の滅菌器及び消毒器</t>
  </si>
  <si>
    <t>2-1145</t>
  </si>
  <si>
    <t>未包装品用マイクロ波滅菌器</t>
  </si>
  <si>
    <t>セットとして包装されていない個別の手術器具等を滅菌するために用いる装置をいう。微生物を不活性化するために加熱源としてマイクロ波を利用する。</t>
  </si>
  <si>
    <t>2-1146</t>
  </si>
  <si>
    <t>包装品用マイクロ波滅菌器</t>
  </si>
  <si>
    <t>セットとして包装された手術器具等を滅菌するために用いる装置をいう。微生物を不活性化するために加熱源としてマイクロ波を利用する。</t>
  </si>
  <si>
    <t>2-1147</t>
  </si>
  <si>
    <t>液体用マイクロ波滅菌器</t>
  </si>
  <si>
    <t>密封容器等に充填された溶液等を滅菌するために用いる装置をいう。微生物を不活性化するために加熱源としてマイクロ波を利用する。</t>
  </si>
  <si>
    <t>2-1148</t>
  </si>
  <si>
    <t>過酸化水素ガス滅菌器</t>
  </si>
  <si>
    <t>微生物を不活性化する滅菌剤として過酸化水素ガスを利用し、手術器具等の医療用具を滅菌するために用いる装置をいう。</t>
  </si>
  <si>
    <t>2-1149</t>
  </si>
  <si>
    <t>二酸化塩素ガス滅菌器</t>
  </si>
  <si>
    <t>微生物を不活性化する滅菌剤として二酸化塩素ガスを利用し、手術器具等の医療用具を滅菌するために用いる装置をいう。</t>
  </si>
  <si>
    <t>2-1150</t>
  </si>
  <si>
    <t>加温型骨消毒器</t>
  </si>
  <si>
    <t>微生物を不活性化するための（熱）媒体として無菌水（生理食塩液等）を用い、ヒト大腿骨頭専用の移植骨を無菌の密閉容器中で所定温度(80℃～90℃)で所定時間（10分）加温することによって消毒するための装置をいう。ウイルスの不活化及び栄養型細菌（MRSA、大腸菌、緑膿菌など）の死滅を目的とする。</t>
  </si>
  <si>
    <t>2-1151</t>
  </si>
  <si>
    <t>強酸性電解水生成装置</t>
  </si>
  <si>
    <t>水道水に食塩を微量添加した原水を有隔膜式電解槽内で電気分解して、陽極側から得られる次亜塩素酸を主生成成分とする酸性の水溶液（強酸性電解水）を連続的に製造する装置をいう。製造された水は殺菌消毒能力を有し、手術者、介助者等に手洗い用として使用される。</t>
  </si>
  <si>
    <t>120899003</t>
  </si>
  <si>
    <t>その他の診療施設用機械装置</t>
  </si>
  <si>
    <t>2-1152</t>
  </si>
  <si>
    <t>器28</t>
  </si>
  <si>
    <t>医療用定温器</t>
  </si>
  <si>
    <t>その他の施設用機器</t>
  </si>
  <si>
    <t>血液用冷蔵庫</t>
  </si>
  <si>
    <t>一般に、全血、血球、血漿等の血液成分を一定の温度で保存するように特別に設計された冷却装置をいう。予期しない温度上昇を警告する集中アラームが内蔵されている。震盪機能を有するものもある。</t>
  </si>
  <si>
    <t>129902029</t>
  </si>
  <si>
    <t>人全血液保管器具</t>
  </si>
  <si>
    <t>2-1153</t>
  </si>
  <si>
    <t>献血用血液ロッカ</t>
  </si>
  <si>
    <t>連続振動運動によって血液を均一に保つ装置をいう。通常、献血施設で用い、血液が供血者から採取されて、本品のクレードル型のホルダに入れた献血バッグに注入される間に血液が動いている状態を維持する。</t>
  </si>
  <si>
    <t>2-1154</t>
  </si>
  <si>
    <t>心臓保存・搬送装置</t>
  </si>
  <si>
    <t>提供心臓を提供者から被移植者に移植を行う病院まで搬送する間に支持及び保持するための専用の装置をいう。本品により、技術サポート部門は提供心臓をほぼ生理的状態に保つことができる。</t>
  </si>
  <si>
    <t>2-1155</t>
  </si>
  <si>
    <t>腎臓保存・搬送装置</t>
  </si>
  <si>
    <t>提供腎を提供者から被移植者に移植を行う病院まで搬送する間に支持及び保持するための専用の装置をいう。本品により、技術サポート部門は提供腎をほぼ生理的状態に保つことができる。</t>
  </si>
  <si>
    <t>129902045</t>
  </si>
  <si>
    <t>移植用臓器保管器具</t>
  </si>
  <si>
    <t>2-1156</t>
  </si>
  <si>
    <t>肝臓保存・搬送装置</t>
  </si>
  <si>
    <t>提供肝を提供者から被移植者に移植を行う病院まで搬送する間に支持及び保持するための専用の装置をいう。本品により、技術サポート部門は提供肝をほぼ生理的状態に保つことができる。</t>
  </si>
  <si>
    <t>2-1157</t>
  </si>
  <si>
    <t>腸管用バッグ</t>
  </si>
  <si>
    <t>外科処置中の腸の水分損失を防ぐために一時的に用いる柔軟性のある容器をいう。</t>
  </si>
  <si>
    <t>129902999</t>
  </si>
  <si>
    <t>その他の保管器具</t>
  </si>
  <si>
    <t>2-1158</t>
  </si>
  <si>
    <t>連続ポータブル腹膜灌流液用加温器</t>
  </si>
  <si>
    <t>腹腔へ腹膜灌流液を注入する前に灌流液を加温する装置をいう。通常、透析液バッグに直接放射熱源を接触させて加温する。</t>
  </si>
  <si>
    <t>2-1159</t>
  </si>
  <si>
    <t>組織培養用容器</t>
  </si>
  <si>
    <t>培養容器や、細胞の足場となる高分子もしくは金属製の材料で、組織培養の際に使用するものをいう。</t>
  </si>
  <si>
    <t>2-1160</t>
  </si>
  <si>
    <t>人工弁ローテータ</t>
  </si>
  <si>
    <t>心臓弁置換術で用いる外科用器具をいう。人工弁の流路の向きを変更するために使用する。</t>
  </si>
  <si>
    <t>140202995</t>
  </si>
  <si>
    <t>その他の人工心臓弁及び関連機器</t>
  </si>
  <si>
    <t>2-1161</t>
  </si>
  <si>
    <t>経皮ペースメーカ電極除去器具</t>
  </si>
  <si>
    <t>皮膚をわずかに切開することによりペースメーカ電極を除去するために用いる複合機器をいう。電極を保持する小型クランプ及び電極の付着組織を取り除くように設計された機器を備えている。付着組織を除去するために電極にそってスライドするループ又は付着組織を切除するレーザを備えたものもある。</t>
  </si>
  <si>
    <t>2-1162</t>
  </si>
  <si>
    <t>経食道体外型心臓ペースメーカ用電極</t>
  </si>
  <si>
    <t>経食道体外型心臓ペースメーカから電気インパルスの伝達を目的として電気接続を確立するために食道に設置する電極をいう。本品は非侵襲型であり、一時用である。</t>
  </si>
  <si>
    <t>2-1163</t>
  </si>
  <si>
    <t>ステアラブルスタイレット</t>
  </si>
  <si>
    <t>一時的使用を目的として、パルスジェネレータ用のリードの植え込み時位置調整及び移動の補助に用いる器具のうち、可動式のものをいう。</t>
  </si>
  <si>
    <t>2-1164</t>
  </si>
  <si>
    <t>泌尿器用ステント位置補正カテーテル</t>
  </si>
  <si>
    <t>泌尿器用ステントの留置後に若干の位置修正を行うためのカテーテルをいう。</t>
  </si>
  <si>
    <t>2-1165</t>
  </si>
  <si>
    <t>整形外科用ローテータ</t>
  </si>
  <si>
    <t>医療目的で、ギプス、装具又は移植器具の使用を支持、保護又は支援するために用いる移植器具又は装具の付属品をいう。</t>
  </si>
  <si>
    <t>2-1166</t>
  </si>
  <si>
    <t>ポジショニングセンサ</t>
  </si>
  <si>
    <t>動きを検出するかこれに反応し、動きの程度に比例した信号を送達する装置をいう。親機はセンサ及びセンサを取り付けた物体の位置を示す信号に反応し、モニタリングの対象となる物体を表示又は制御する。コンピュータを利用した人工股関節の植込み時に、人工股関節の正確な位置決めの補助として患者の脚に取り付けることもできる。</t>
  </si>
  <si>
    <t>2-1167</t>
  </si>
  <si>
    <t>気管切開用スピーチバルブ</t>
  </si>
  <si>
    <t>気管切開チューブに接続し、用指的な閉鎖の必要性を排除することを目的とした器具をいう。気管切開患者が容易にかつ明瞭に話すことを可能にする。</t>
  </si>
  <si>
    <t>2-1168</t>
  </si>
  <si>
    <t>植込み用注射筒</t>
  </si>
  <si>
    <t>塞栓形成インプラント等の他の器具を体内に植え込むためのネジ山つきのプランジャ及び圧力ゲージを備えた中空の容器をいう。本品は誘導管（適切なカテーテル等）を用いて外科的に標的部位に配置したのちに、植込み型器具を準備（パージング）し、送り出すための圧力を正確にコントロールする。プランジャにはさらにコントロールするためのロック機構があり、本品には軟性の高圧延長チューブが装備されている。圧力ゲージによりパージング、器具の配置及び器具の分離（送り出し）の設定が容易にできる。本品は単回使用である。</t>
  </si>
  <si>
    <t>2-1169</t>
  </si>
  <si>
    <t>短期的使用輸精管用補綴材</t>
  </si>
  <si>
    <t>短期的使用を目的として、副睾丸から尿道に精子を輸送する管の損傷部又は閉塞部の修復のために用いる器具をいう。</t>
  </si>
  <si>
    <t>2-1170</t>
  </si>
  <si>
    <t>透析器接続具</t>
  </si>
  <si>
    <t>透析装置における透析液回路と透析器等の接続に使用する接続具。</t>
  </si>
  <si>
    <t>2-1171</t>
  </si>
  <si>
    <t>体外循環用ヘマトクリットモニタ測定セル</t>
  </si>
  <si>
    <t>血液透析や開心術時の体外循環時に観血的に血液中のヘマトクリット（赤血球の割合）を測定するセルで、通常、体外循環回路に取り付けて使用するものをいう。</t>
  </si>
  <si>
    <t>2-1172</t>
  </si>
  <si>
    <t>人工心肺用熱交換器</t>
  </si>
  <si>
    <t>体外循環中に用いる熱交換システムから成る機器をいう。心肺バイパス術又は治療を目的として血液又は灌流液を加温又は冷却するものである。</t>
  </si>
  <si>
    <t>2-1173</t>
  </si>
  <si>
    <t>人工心肺用貯血槽</t>
  </si>
  <si>
    <t>人工心肺装置の一部として使用したり、又は短期体外循環中に他の装置と共に使用する機器をいう。体外循環用の予備血液を維持するものである。フィルタ機能を有するものもある。本品は単回使用である。</t>
  </si>
  <si>
    <t>2-1174</t>
  </si>
  <si>
    <t>人工心肺用除泡器</t>
  </si>
  <si>
    <t>心肺バイパス手術時に血液から気泡を取り除くために用いる機器をいう。血液を患者に戻す前に血液に必要な酸素を添加する人工肺とともに用いる。</t>
  </si>
  <si>
    <t>2-1175</t>
  </si>
  <si>
    <t>人工心肺回路用血液フィルタ</t>
  </si>
  <si>
    <t>粒子又は血塊が血流に入り、体外循環の妨げになるのを防ぐために用いるフィルタをいう。気泡の捕捉に用いることもある。</t>
  </si>
  <si>
    <t>2-1176</t>
  </si>
  <si>
    <t>心筋保護液用フィルタ</t>
  </si>
  <si>
    <t>心筋保護液中の異物を除去するために用いるフィルタをいう。体外循環の妨げになるのを防ぐために使用する。血液心筋保護液の微小凝集塊と気泡を除去するものもある。</t>
  </si>
  <si>
    <t>2-1177</t>
  </si>
  <si>
    <t>単回使用人工心肺用除泡器</t>
  </si>
  <si>
    <t>心肺バイパス手術時に血液から気泡を取り除くために用いる機器をいう。血液を患者に戻す前に血液に必要な酸素を添加する人工肺とともに用いる。本品は単回使用である。</t>
  </si>
  <si>
    <t>2-1178</t>
  </si>
  <si>
    <t>単回使用人工心肺用熱交換器</t>
  </si>
  <si>
    <t>体外循環中に用いる熱交換システムから成る機器をいう。心肺バイパス術又は治療を目的として血液又は灌流液を加温又は冷却するものである。本品は単回使用である。</t>
  </si>
  <si>
    <t>2-1179</t>
  </si>
  <si>
    <t>透析用血液回路セット</t>
  </si>
  <si>
    <t>血液透析(血液濾過、血液透析濾過を含む）の実施を目的とした単回使用の滅菌セットをいう。通常、血液又は他の溶液を血管アクセス器具から適切な血液透析器（血液濾過器、血液透析濾過器を含む）・人工腎臓装置に導入し、循環させるために必要なチューブ部分一式（コネクタ、クランプ等）からなる。</t>
  </si>
  <si>
    <t>2-1180</t>
  </si>
  <si>
    <t>左心室ライン吸引コントロール用バルブ</t>
  </si>
  <si>
    <t>左心室(LV)ラインに設置し、ラインの虚脱を防止するため、弱い吸引を維持するよう設計された調節可能又は調節不可能なバルブをいう。心肺バイパス時に左心室を減圧するために用いる。</t>
  </si>
  <si>
    <t>2-1181</t>
  </si>
  <si>
    <t>血液回路用チューブ接続用コネクタ</t>
  </si>
  <si>
    <t>2つのチューブ等を相互に連結して接続するための用具をいう。血液回路等で使用される。</t>
  </si>
  <si>
    <t>140414994</t>
  </si>
  <si>
    <t>その他の血液回路</t>
  </si>
  <si>
    <t>2-1182</t>
  </si>
  <si>
    <t>血漿分離用血液回路</t>
  </si>
  <si>
    <t>膜型血漿分離器、膜型血漿成分分離器又は選択的血漿成分吸着器等を用いて体外循環により血液浄化を行うために使用する血液回路をいう。本品は単回使用である。</t>
  </si>
  <si>
    <t>2-1183</t>
  </si>
  <si>
    <t>トランスデューサ保護フィルタ</t>
  </si>
  <si>
    <t>圧モニタリングラインでガスラインの異物を除去する器具をいう。</t>
  </si>
  <si>
    <t>2-1184</t>
  </si>
  <si>
    <t>持続緩徐式血液濾過用血液回路</t>
  </si>
  <si>
    <t>持続緩徐式血液濾過器を用いて体外循環により血液浄化を行うために使用する血液回路をいう。本品は単回使用である。</t>
  </si>
  <si>
    <t>2-1185</t>
  </si>
  <si>
    <t>腹水濾過濃縮用血液回路</t>
  </si>
  <si>
    <t>腹水又は胸水を体外に取り出して腹水濾過濃縮器を用いて濾過濃縮して血液中に戻すために使用する回路をいう。本品は単回使用である。</t>
  </si>
  <si>
    <t>2-1186</t>
  </si>
  <si>
    <t>血球細胞除去用血液回路</t>
  </si>
  <si>
    <t>血球細胞除去用浄化器を用いて体外循環により血球細胞除去を行うために使用する血液回路をいう。本品は単回使用である。</t>
  </si>
  <si>
    <t>2-1187</t>
  </si>
  <si>
    <t>血液濾過用血液回路</t>
  </si>
  <si>
    <t>血液濾過器を用いて体外循環により血液浄化を行うために使用する血液回路をいう。本品は単回使用である。</t>
  </si>
  <si>
    <t>2-1188</t>
  </si>
  <si>
    <t>吸着型血液浄化用血液回路</t>
  </si>
  <si>
    <t>吸着型血液浄化器を用いて血液浄化を行うために使用する血液回路をいう。本品は単回使用である。</t>
  </si>
  <si>
    <t>2-1189</t>
  </si>
  <si>
    <t>エンドトキシン除去向け吸着型血液浄化用血液回路</t>
  </si>
  <si>
    <t>エンドトキシン除去用吸着型血液浄化器を用いて体外循環により血液浄化を行うために使用する血液回路をいう。本品は単回使用である。</t>
  </si>
  <si>
    <t>2-1190</t>
  </si>
  <si>
    <t>遠心型血液成分分離装置用血液回路</t>
  </si>
  <si>
    <t>遠心型血液成分分離装置を用いて血液成分を分離・採取するための血液回路をいう。本品は単回使用である。</t>
  </si>
  <si>
    <t>2-1191</t>
  </si>
  <si>
    <t>遠心型血液浄化装置用回路</t>
  </si>
  <si>
    <t>遠心型血液浄化器に装着し、血液成分等について、洗浄、濃縮等の処理を行うために用いる血液回路である。本品は単回使用である。</t>
  </si>
  <si>
    <t>2-1192</t>
  </si>
  <si>
    <t>遠心型血液成分採取装置用血液回路</t>
  </si>
  <si>
    <t>遠心型血液成分採取装置を用いて血液成分を分離・採取するための血液回路をいう。本品は単回使用である。</t>
  </si>
  <si>
    <t>2-1193</t>
  </si>
  <si>
    <t>多用途血液処理用血液回路</t>
  </si>
  <si>
    <t>膜型血漿分離器や持続緩徐式血液濾過器、血球細胞除去浄化器などを用いて体外循環により血液浄化や血球細胞除去を行うなど、多用途の血液処理に使用する血液回路をいう。本品は単回使用である。</t>
  </si>
  <si>
    <t>2-1194</t>
  </si>
  <si>
    <t>人工心肺用プライミング溶液フィルタ</t>
  </si>
  <si>
    <t>人工心肺用回路システムから非ヘムプライミング溶液を濾過するために用いる単回使用の器具をいう。</t>
  </si>
  <si>
    <t>140416002</t>
  </si>
  <si>
    <t>血液体外循環機器の付属品</t>
  </si>
  <si>
    <t>2-1195</t>
  </si>
  <si>
    <t>血液回路用モニタリングセット</t>
  </si>
  <si>
    <t>血液回路と血圧計を繋ぐためのチューブをいう。血液回路に組み込んで使用する場合がある。血液回路に接続する側の形状は、ルアーテーパーや針の場合がある。</t>
  </si>
  <si>
    <t>2-1196</t>
  </si>
  <si>
    <t>呼吸回路除菌用フィルタ</t>
  </si>
  <si>
    <t>ガス供給ラインに設置する篩をいう。膜の孔径や膜の帯電により、細菌性病原体を捕捉するものである。通常、呼吸システム及びガスサンプリングラインに用い、これらのシステムの感染や別の患者への交差感染を防止する。</t>
  </si>
  <si>
    <t>140602087</t>
  </si>
  <si>
    <t>人工呼吸器の付属品</t>
  </si>
  <si>
    <t>2-1197</t>
  </si>
  <si>
    <t>ガスラインフィルタ</t>
  </si>
  <si>
    <t>ガスとともに運ばれる微粒子を捕集できる大きさ（100µm未満）の孔径を持つ、ガスラインに設置する膜をいう。微粒子除去により患者への伝播及び機器の性能低下を最小限にし、また火災の原因となる微粒子の蓄積を防止するために用いる。</t>
  </si>
  <si>
    <t>2-1198</t>
  </si>
  <si>
    <t>吸引装置用除菌フィルタ</t>
  </si>
  <si>
    <t>吸引装置に設置又は接続するふるいをいう。膜の孔径が細菌性病原体を保持できる大きさであるため、環境の感染を防止し、別の患者への交差感染の危険性を低減する。</t>
  </si>
  <si>
    <t>2-1199</t>
  </si>
  <si>
    <t>加温加湿器</t>
  </si>
  <si>
    <t>人工呼吸器等から送られる患者回路内のガスを加温加湿する装置をいう。</t>
  </si>
  <si>
    <t>2-1200</t>
  </si>
  <si>
    <t>間欠強制換気補助人工呼吸器呼吸回路</t>
  </si>
  <si>
    <t>自発呼吸速度を補うため人工呼吸中の患者に強制換気を行うよう設計されたチューブ及び一方向弁からなる装置をいう。間欠的強制換気（IMV）機能を内蔵しない旧式の人工呼吸器の付属品として用いるものもある。</t>
  </si>
  <si>
    <t>140602104</t>
  </si>
  <si>
    <t>人工呼吸器用滅菌済み呼吸回路</t>
  </si>
  <si>
    <t>2-1201</t>
  </si>
  <si>
    <t>再使用可能な間欠的強制換気補助人工呼吸器呼吸回路</t>
  </si>
  <si>
    <t>自発呼吸速度を補うため人工呼吸中の患者に強制換気を行うように設計された装置をいう。通常チューブ及び一方向弁からなる耐久性のある素材で作られている。本品は推奨される洗浄及び滅菌処理を行ったのちに再使用することができる。</t>
  </si>
  <si>
    <t>2-1202</t>
  </si>
  <si>
    <t>単回使用呼吸回路用コネクタ</t>
  </si>
  <si>
    <t>呼吸回路と気管内チューブ、フェースマスク、他の呼吸回路のコンポーネントを接続するために用いる単回使用器具をいう。外寸及び内寸がISOによって22mm及び15mmに標準化されているため、小児用～成人用の呼吸チューブを適合させるために用いるものもある。プラスチック製又は金属製である。ある設計は、接続点で部分的回転を可能にする。本品は単回使用である。</t>
  </si>
  <si>
    <t>2-1203</t>
  </si>
  <si>
    <t>再使用可能な呼吸回路用コネクタ</t>
  </si>
  <si>
    <t>呼吸回路と気管内チューブ、フェースマスク、他の呼吸回路のコンポーネントを接続するために用いる器具をいう。外寸及び内寸がISOによって22mm及び15mmに標準化されているため、小児用～成人用の呼吸チューブを適合させるために用いるものもある。プラスチック製又は金属製である。ある設計は、接続点で部分的回転を可能にする。本品は再使用可能である。</t>
  </si>
  <si>
    <t>2-1204</t>
  </si>
  <si>
    <t>気管内チューブアダプタ</t>
  </si>
  <si>
    <t>通常、小さい部品で、気管内チューブと呼吸回路又は手動式人工蘇生器とを接続し、これらに互換性をもたせ、相互に連結するために用いる接続器具をいう。</t>
  </si>
  <si>
    <t>2-1205</t>
  </si>
  <si>
    <t>再使用可能な人工呼吸器呼吸回路</t>
  </si>
  <si>
    <t>人工呼吸器から患者への空気又は酸素を多く含むガスの送入に用いる再使用可能な装置をいう。加湿、医薬品投与、呼吸回路内のガス濃度または圧力の監視を行う装置に接続できるものもある。</t>
  </si>
  <si>
    <t>2-1206</t>
  </si>
  <si>
    <t>単回使用人工呼吸器呼吸回路</t>
  </si>
  <si>
    <t>人工呼吸器から患者への空気又は酸素を多く含むガスの送入に用いる単回使用の器具をいう。加湿、医薬品投与、呼吸回路内のガス濃度または圧力の監視を行う装置に接続できるものもある。</t>
  </si>
  <si>
    <t>2-1207</t>
  </si>
  <si>
    <t>呼吸回路セット</t>
  </si>
  <si>
    <t>人工呼吸器の回路に用いる器具類で、人工呼吸回路、ウォータトラップ、ネブライザ、フィルタ、マスク、圧調整バルブ、コネクタ、呼吸のうなどから成るセットをいう。ただし、加温加湿器の本体を除く。</t>
  </si>
  <si>
    <t>2-1208</t>
  </si>
  <si>
    <t>麻酔回路セット</t>
  </si>
  <si>
    <t>麻酔器の回路に用いる器具類で、人工呼吸回路、ウォータトラップ、ネブライザ、フィルタ、マスク、圧調整バルブ、コネクタ、麻酔バッグなどから成るセットをいう。ただし、加温加湿器の本体を除く。</t>
  </si>
  <si>
    <t>2-1209</t>
  </si>
  <si>
    <t>非麻酔用呼吸回路バッグ</t>
  </si>
  <si>
    <t>呼吸回路の呼吸ガスを収納するバッグをいう。</t>
  </si>
  <si>
    <t>2-1210</t>
  </si>
  <si>
    <t>呼吸回路用ガス供給用チューブ</t>
  </si>
  <si>
    <t>呼吸回路用ガス供給に用いるチューブをいう。マスク等に接続して使用する。</t>
  </si>
  <si>
    <t>2-1211</t>
  </si>
  <si>
    <t>エアロゾル非再呼吸式マスク</t>
  </si>
  <si>
    <t>患者の気道にエアロゾル粒子を含有する空気、酸素又は空気と酸素の混合ガスを供給するため、鼻と口に設置する柔軟な円錐状の器具をいう。2つの一方向弁（吸気時に閉鎖してリザーババッグ内の酸素に室内の空気が混入するのを防ぐものと、呼気時に閉鎖して呼気ガスがリザーババッグに流入するのを防ぐもの）を備える。本品は単回使用である。</t>
  </si>
  <si>
    <t>140602146</t>
  </si>
  <si>
    <t>人工呼吸器用滅菌済みマスク</t>
  </si>
  <si>
    <t>2-1212</t>
  </si>
  <si>
    <t>空気・酸素非再呼吸式マスク</t>
  </si>
  <si>
    <t>患者の気道に空気と混合した高濃度の酸素を供給するため、鼻と口に設置する柔軟な円錐状の器具をいう。本品は単回使用である。2つの一方向弁（吸気時に閉鎖してリザーババッグ内の酸素に室内の空気が混入するのを防ぐものと、呼気時に閉鎖して呼気ガスがリザーババッグに流入するのを防ぐもの）を備える。</t>
  </si>
  <si>
    <t>2-1213</t>
  </si>
  <si>
    <t>部分再呼吸式マスク</t>
  </si>
  <si>
    <t>患者の気道に空気と酸素の混合ガスを供給するために用いる器具をいう。呼気ガスと新鮮ガスの混合ガスを吸入するために用いるリザーババッグを備える。通常、チューブを用いて酸素源に接続する。固定用のヘッドストラップを備える。プラスチック製である。</t>
  </si>
  <si>
    <t>140602162</t>
  </si>
  <si>
    <t>人工呼吸器用マスク</t>
  </si>
  <si>
    <t>2-1214</t>
  </si>
  <si>
    <t>ベンチュリマスク</t>
  </si>
  <si>
    <t>患者の気道に空気と酸素のほぼ正確な混合ガスを供給するため、鼻と口に設置する柔軟な円錐状の器具をいう。通常、目的の酸素濃度が得られるよう制御された量の空気を混合することができる様々な交換式インサート（ベンチュリ）を備える。チューブを用いて酸素源に接続する。固定用のヘッドストラップを備える。通常、加湿装置との接続用のアダプタを備える。</t>
  </si>
  <si>
    <t>2-1215</t>
  </si>
  <si>
    <t>救急蘇生マスク</t>
  </si>
  <si>
    <t>心肺蘇生（CPR）時に患者に酸素を投与するため、鼻と口に設置する柔軟な円錐状の器具をいう。マウス・ツー・マウス蘇生法の代替とすることを目的としているため、交差感染を防ぐことができる。CPR訓練時に人体模型にも用いる。エアウェイ、一方向弁又はその他のコンポーネントを備えるものもある。</t>
  </si>
  <si>
    <t>2-1216</t>
  </si>
  <si>
    <t>加熱式加湿器</t>
  </si>
  <si>
    <t>吸気ラインに配置し、ライン内に加熱水蒸気を供給することによって、肺に流入するガスの湿度及び温度を上昇させる装置をいう。</t>
  </si>
  <si>
    <t>2-1217</t>
  </si>
  <si>
    <t>単回使用熱・水分交換式加湿器</t>
  </si>
  <si>
    <t>患者の人工気道とライン内で接続した場合に、患者の呼気の熱と水分を捕捉し、これらを利用して吸気ガスを加温及び加湿する、受動的なキャニスター型の装置をいう。人工鼻ともいう。</t>
  </si>
  <si>
    <t>140602221</t>
  </si>
  <si>
    <t>滅菌済み人工鼻</t>
  </si>
  <si>
    <t>2-1218</t>
  </si>
  <si>
    <t>人工鼻</t>
  </si>
  <si>
    <t>患者の人工気道に沿って接続した場合等に、患者の呼気の熱と水分を捕捉し、これらを利用して吸気ガスを加温及び加湿する、受動的なキャニスタ型の装置（人工鼻）で、患者側/機械側の両方のポートを持ち、人工呼吸器/麻酔器接続用のものをいう。</t>
  </si>
  <si>
    <t>2-1219</t>
  </si>
  <si>
    <t>気管切開患者用人工鼻</t>
  </si>
  <si>
    <t>患者の人工気道に沿って接続した場合等に、患者の呼気の熱と水分を捕捉し、これらを利用して吸気ガスを加温及び加湿する、受動的なキャニスタ型の装置（人工鼻）で、機械側ポートが無く、自発呼吸のある気管切開患者に接続するものをいう。</t>
  </si>
  <si>
    <t>2-1220</t>
  </si>
  <si>
    <t>単回使用人工鼻用フィルタ</t>
  </si>
  <si>
    <t>受動的なキャニスタ型の単回使用器具で、患者の人工気道とライン内で接続し、異物を除去し、患者の呼気の熱と水分を捕捉し、これらを利用して吸気ガスを加温加湿するものをいう。人工鼻フィルタともいう。</t>
  </si>
  <si>
    <t>2-1221</t>
  </si>
  <si>
    <t>再使用可能な熱・水分交換式加湿器</t>
  </si>
  <si>
    <t>専用のフィルタとともに用い、患者の人工気道とライン内で接続した場合に、患者の呼気の熱と水分を捕捉し、これらを利用して吸気ガスを加温及び加湿する、受動的なキャニスター型の装置をいう。人工鼻ともいう。本品は消毒し、新規のフィルタを挿入した後に再使用できる。</t>
  </si>
  <si>
    <t>140602247</t>
  </si>
  <si>
    <t>2-1222</t>
  </si>
  <si>
    <t>単回使用麻酔用呼吸回路</t>
  </si>
  <si>
    <t>麻酔システムの新鮮ガス供給装置から患者への医用ガスの送入に用いる器具をいう。呼吸システムは、さらに患者、人工呼吸器、サークルアブソーバ又はモニタ接続部の間を接続するものもある。通常、吸気及び呼気の両経路を備える。再呼吸式又は非再呼吸式のものがある。</t>
  </si>
  <si>
    <t>140604081</t>
  </si>
  <si>
    <t>麻酔器用滅菌済み呼吸回路</t>
  </si>
  <si>
    <t>2-1223</t>
  </si>
  <si>
    <t>器84</t>
  </si>
  <si>
    <t>前各号に掲げる物の附属品で、厚生省令で定めるもの</t>
  </si>
  <si>
    <t>スカベンジ麻酔用マスク</t>
  </si>
  <si>
    <t>患者に麻酔ガス又は鎮痛薬ガスを供給するために鼻と口に設置する円筒型の器具をいう。患者の顔面の解剖学的構造を密封する軟性のふち部分と、呼気ガス及び排気ガスをガススカベンジ装置に送る外部ケース又はその他の機構等を備える。通常、患者の顔面構造に対して気密状態で装着することが困難な場合に用いる。</t>
  </si>
  <si>
    <t>2-1224</t>
  </si>
  <si>
    <t>往復吸収式麻酔用呼吸回路</t>
  </si>
  <si>
    <t>再使用可能な呼吸システムで、リザーババッグと患者接続ポートの間に設置した二酸化炭素吸収器を通過するガスの流れを二方向に分配するものをいう。</t>
  </si>
  <si>
    <t>2-1225</t>
  </si>
  <si>
    <t>単回使用麻酔用呼吸回路バッグ</t>
  </si>
  <si>
    <t>呼吸回路の呼吸ガスを保存する単回使用のエラストマー製リザーバ袋をいう。呼吸回路の設計に応じて、呼吸回路の吸気又は呼気リムに設置する。自発呼吸時又は手動補助換気時に、最大圧力制限装置として機能するものもある。</t>
  </si>
  <si>
    <t>2-1226</t>
  </si>
  <si>
    <t>麻酔用マスク</t>
  </si>
  <si>
    <t>上気道に麻酔ガスを供給するため、患者の鼻又は口に設置する導電性又は非導電性のゴム又は他の材料製の柔軟な円錐型の器具をいう。人工蘇生器とともに用いることもある。</t>
  </si>
  <si>
    <t>2-1227</t>
  </si>
  <si>
    <t>ハロゲン化蒸気吸収器</t>
  </si>
  <si>
    <t>呼吸システム又は呼気ガスからハロゲン化蒸気を除去する吸収剤（活性炭等）が入ったキャニスタをいう。</t>
  </si>
  <si>
    <t>2-1230</t>
  </si>
  <si>
    <t>再使用可能な二酸化炭素吸収器</t>
  </si>
  <si>
    <t>呼気中の二酸化炭素の除去のため、麻酔システムの呼吸回路に用いる詰め替え可能な容器をいう。本品は適切な二酸化炭素吸収剤を詰め替えることができ、必要な衛生処理を行った後に再使用できる。</t>
  </si>
  <si>
    <t>2-1231</t>
  </si>
  <si>
    <t>再使用可能な麻酔用呼吸回路バッグ</t>
  </si>
  <si>
    <t>呼吸回路の呼吸ガスを保存する再使用可能なエラストマ製リザーバ袋をいう。呼吸回路の設計に応じて、呼吸回路の吸気又は呼気リムに設置する。自発呼吸時又は手動補助換気時に、最大圧力制限装置として機能するものもある。</t>
  </si>
  <si>
    <t>2-1232</t>
  </si>
  <si>
    <t>単回使用二酸化炭素吸収器</t>
  </si>
  <si>
    <t>二酸化炭素吸収剤のため、麻酔システムの呼吸回路に用いるプレパック容器をいう。呼気中の二酸化炭素の除去のため、呼吸回路に設置する。本品は単回使用である。</t>
  </si>
  <si>
    <t>2-1233</t>
  </si>
  <si>
    <t>再使用可能な麻酔用呼吸回路</t>
  </si>
  <si>
    <t>麻酔システムの新鮮ガス供給装置から患者への医用ガスの送入に用いる再使用可能な器具をいう。呼吸システムは、さらに患者、人工呼吸器、サークルアブソーバ又はモニタ接続部の間を接続するものもある。通常、吸気及び呼気の両経路を備える。再呼吸式又は非再呼吸式のものがある。導電性又は非導電性のものがある。</t>
  </si>
  <si>
    <t>140604124</t>
  </si>
  <si>
    <t>麻酔器用呼吸回路</t>
  </si>
  <si>
    <t>2-1234</t>
  </si>
  <si>
    <t>鼓膜麻酔器</t>
  </si>
  <si>
    <t>耳鼻咽喉科(ENT)の外科手術において、鼓膜への麻酔の浸透を促進させるために弱電流を流す装置をいう。本品は、耳用及び腕用電極を付属品として用いる。</t>
  </si>
  <si>
    <t>2-1235</t>
  </si>
  <si>
    <t>イオン浸透式鼓膜麻酔器</t>
  </si>
  <si>
    <t>イオン化浸透の鼓膜麻酔法で、微弱電流を人体に通電することにより鼓膜に対する麻酔液の浸透を促進させるための機器をいう。</t>
  </si>
  <si>
    <t>2-1236</t>
  </si>
  <si>
    <t>酸素供給用経鼻カニューレ</t>
  </si>
  <si>
    <t>両外鼻孔経由で患者に酸素を供給するために用いる半剛性の管及びプロングをいう。単回使用である。</t>
  </si>
  <si>
    <t>140606102</t>
  </si>
  <si>
    <t>酸素補給用滅菌済み鼻カニューレ</t>
  </si>
  <si>
    <t>2-1237</t>
  </si>
  <si>
    <t>持続的気道陽圧法酸素供給用経鼻カニューレ</t>
  </si>
  <si>
    <t>酸素を供給して持続的気道陽圧法(CPAP)を行うために用いる半剛性の管およびプロングをいう。</t>
  </si>
  <si>
    <t>2-1238</t>
  </si>
  <si>
    <t>経鼻用酸素供給カニューレ</t>
  </si>
  <si>
    <t>鼻咽頭に酸素を補給するために鼻孔に挿入する柔軟なチューブをいう。</t>
  </si>
  <si>
    <t>2-1239</t>
  </si>
  <si>
    <t>空気・酸素マスク</t>
  </si>
  <si>
    <t>患者の気道に空気又は酸素ガスを供給することを目的とした鼻又は口に設置する柔軟な円錐型の器具をいう。通常、非導電性である。ストラップ、コネクタ、バルブ等を備えるものもある。</t>
  </si>
  <si>
    <t>140606144</t>
  </si>
  <si>
    <t>酸素吸入用滅菌済みマスク</t>
  </si>
  <si>
    <t>2-1240</t>
  </si>
  <si>
    <t>空気・酸素気管切開用マスク</t>
  </si>
  <si>
    <t>気管切開チューブが設置されている患者に酸素又は酸素及び空気の混合ガスを供給するために用いる器具をいう。通常、チューブ、呼吸管等を用いて酸素源と接続する。</t>
  </si>
  <si>
    <t>2-1241</t>
  </si>
  <si>
    <t>エアロゾル気管切開用マスク</t>
  </si>
  <si>
    <t>気管切開チューブが設置されている患者にエアロゾル化した水粒子を含む空気、酸素又は空気及び酸素の混合ガスを供給するために用いる器具をいう。通常、呼吸管等を用いて酸素源及びネブライザに接続する。</t>
  </si>
  <si>
    <t>2-1242</t>
  </si>
  <si>
    <t>酸素投与キット</t>
  </si>
  <si>
    <t>酸素供給に用いる器具一式が含まれているキットをいう。マスク、鼻プロング、酸素チューブ、コネクタを含む。</t>
  </si>
  <si>
    <t>2-1243</t>
  </si>
  <si>
    <t>酸素治療フローメータ</t>
  </si>
  <si>
    <t>純粋な酸素（O2）の投与に用いる装置をいう。重体患者（心筋梗塞、酸欠、術後の再発等）の治療に用いる。フローメータは加湿機能のあるもの又は加湿機能のないものがあり、集中ガス供給装置等に接続する。</t>
  </si>
  <si>
    <t>2-①,11</t>
  </si>
  <si>
    <t>2-1244</t>
  </si>
  <si>
    <t>呼吸同調式レギュレータ</t>
  </si>
  <si>
    <t>鼻カニューレを用いて医療酸素ボンベ、酸素供給装置などから供給される酸素の流量を調節する機器をいう。</t>
  </si>
  <si>
    <t>2-1245</t>
  </si>
  <si>
    <t>酸素コントローラ</t>
  </si>
  <si>
    <t>酸素療法における酸素濃度測定及び酸素濃度制御に用いる装置をいう。</t>
  </si>
  <si>
    <t>2-1246</t>
  </si>
  <si>
    <t>CPAPキット</t>
  </si>
  <si>
    <t>一定量の酸素・空気を患者に供給するCPAP（持続的気道陽圧）を行うために用いる器具一式が含まれているキットをいう。マスク、鼻プロング、呼吸回路、コネクタを含む。</t>
  </si>
  <si>
    <t>2-1247</t>
  </si>
  <si>
    <t>呼吸同調式レギュレータセット</t>
  </si>
  <si>
    <t>鼻カニューレを用いて医療酸素ボンベ、酸素供給装置などから供給される酸素の流量を調節する機器をいう。本品はレギュレータ、酸素供給チューブ、鼻カニューレなどが含まれる場合がある。</t>
  </si>
  <si>
    <t>2-1248</t>
  </si>
  <si>
    <t>単回使用酸素発生式供給器</t>
  </si>
  <si>
    <t>応急用として使用されるもので、化学的に酸素を発生させることにより、一定量・短時間（十数分間）酸素を供給する器具をいう。本品はマスク、チューブ及び酸素発生器からなり、酸素発生表示器を備えるものもある。本品は単回使用である。</t>
  </si>
  <si>
    <t>140608021</t>
  </si>
  <si>
    <t>酸素発生式供給装置</t>
  </si>
  <si>
    <t>2-1249</t>
  </si>
  <si>
    <t>酸素濃縮装置</t>
  </si>
  <si>
    <t>吸着筒又は広い表面積を有する膜を用いて室内空気から窒素を分離する装置をいう。医療ガス配管設備（JIST7101）用のものは除く。本装置のコンポーネントには、コンプレッサ、フィルタ、リザーバが含まれる。酸素濃度は用いる流速に応じて調整する。人工呼吸器等と接続するものにあっては、単に人工呼吸器等と物理的に接続するものであって、人工呼吸器等又は双方の制御、監視等を行わないものに限る。</t>
  </si>
  <si>
    <t>2-1250</t>
  </si>
  <si>
    <t>液体酸素気化式供給装置セット</t>
  </si>
  <si>
    <t>液体酸素を気化、減圧して酸素を患者に供給する装置をいう。本装置はコンポーネントとして液体酸素容器、加温コイル、リリーフ・エコノマイザバルブ、圧力調整器等を含む。酸素濃度は、用いる流速に応じて変化する。本装置には、酸素を供給するための酸素供給チューブ、鼻カニューレなどが含まれる場合がある。</t>
  </si>
  <si>
    <t>2-1251</t>
  </si>
  <si>
    <t>液体酸素気化式供給装置</t>
  </si>
  <si>
    <t>液体酸素を気化、減圧して酸素を患者に供給する装置をいう。医療ガス配管設備（JIST7101）用のものは除く。本装置はコンポーネントとして液体酸素容器、加温コイル、リリーフ・エコノマイザバルブ、圧力調整器等を含む。</t>
  </si>
  <si>
    <t>140608063</t>
  </si>
  <si>
    <t>2-1252</t>
  </si>
  <si>
    <t>開放式保育器</t>
  </si>
  <si>
    <t>標準保育器と同様に機能するが、開放式で両横の壁が低く、上部に囲いがなく、乳児とすぐに接触できるようになっているユニットをいう。本品は未熟児ではなく、保育器の乳児と同様の集中治療が必要な疾患の乳児に使用する。本品は頭上暖房ランプ、酸素療法流量計、ガス混合器、吸引ユニット、注入ポンプ用設備等の機器を備えている。閉鎖式保育器との違いは、使用者周囲の酸素環境を調節することができないことである。</t>
  </si>
  <si>
    <t>140610044</t>
  </si>
  <si>
    <t>2-1253</t>
  </si>
  <si>
    <t>定置型乳児用放射加温器</t>
  </si>
  <si>
    <t>赤外線発熱体を内蔵し、熱環境の制御を必要とする新生児及び乳児患者向けに均一に熱を放射するように制御された装置をいう。本品は、一般には本用途のために病棟・診療科内に維持することを目的としている。車輪を備えるものもあるが、この場合、車輪は児を収容しない状態で機器を移動するためのもので、移動時は熱環境の制御を維持することはできない。</t>
  </si>
  <si>
    <t>2-1254</t>
  </si>
  <si>
    <t>乳児局所加温装置</t>
  </si>
  <si>
    <t>放射熱を利用し、単独又は他の装置（呼吸停止治療台等）とともに使用し、上方から対象患者に熱を供給するよう設計されたものをいう。通常、生まれたての新生児又は外部からの熱の補充が必要な新生児の加温に用いる。四肢を加温するために用いることもある（重度熱傷患者、神経生理学的検査等）。</t>
  </si>
  <si>
    <t>140610998</t>
  </si>
  <si>
    <t>その他の保育器</t>
  </si>
  <si>
    <t>2-1255</t>
  </si>
  <si>
    <t>腹膜灌流用紫外線照射器</t>
  </si>
  <si>
    <t>腹膜灌流トランスファーチューブセットの各コンポーネントの接続中に、接続部を消毒するために紫外線を照射する装置をいう。接続機能を有するものもある。</t>
  </si>
  <si>
    <t>140802047</t>
  </si>
  <si>
    <t>腹膜潅流用紫外線照射器</t>
  </si>
  <si>
    <t>2-1256</t>
  </si>
  <si>
    <t>局所灌流用熱交換器</t>
  </si>
  <si>
    <t>膜を介して熱を伝導することによって血液を加温する特殊な装置をいう。四肢又は心臓以外の臓器の灌流に用いる。</t>
  </si>
  <si>
    <t>140802991</t>
  </si>
  <si>
    <t>その他の腹膜潅流用装置</t>
  </si>
  <si>
    <t>2-1257</t>
  </si>
  <si>
    <t>腹膜灌流液フィルタ</t>
  </si>
  <si>
    <t>腹膜灌流液を腹腔内に注入する前に、灌流液中の汚染粒子を捕捉するために用いる細孔を有する器具をいう。</t>
  </si>
  <si>
    <t>2-1258</t>
  </si>
  <si>
    <t>自己血回収装置</t>
  </si>
  <si>
    <t>手術又は外傷のために患者が失った血液を、直後又は後から患者に再注入するために用いる血球洗浄機能を備えた血液回収装置をいう。再生過程の一部として、遠心力を利用して、主として赤血球の分離、生理食塩液（NaCl）中での赤血球の洗浄等を行う。本装置は血液回収と洗浄のみに用いる。</t>
  </si>
  <si>
    <t>2-1259</t>
  </si>
  <si>
    <t>単回使用自己血回収キット</t>
  </si>
  <si>
    <t>手術又は外傷のために患者が失った血液を、直後又は後から患者に再注入するために用いる血球洗浄機能を備えた血液回収装置に使用する専用の遠心ボウル、血液バッグ等からなる単回使用セットをいう。血液再生過程の一部として、遠心力を利用した赤血球の分離、生理食塩液（NaCl）中での赤血球の洗浄等を行う。</t>
  </si>
  <si>
    <t>2-1260</t>
  </si>
  <si>
    <t>歩行神経筋電気刺激装置</t>
  </si>
  <si>
    <t>神経筋電気刺激装置の1種で、下肢神経（腓骨神経、大腿神経等）を刺激し、下肢の筋肉の収縮を誘発することによって、下肢の部分麻痺患者の歩行機能を改善するものをいう。</t>
  </si>
  <si>
    <t>2-1261</t>
  </si>
  <si>
    <t>脊柱側弯症用神経筋電気刺激装置</t>
  </si>
  <si>
    <t>刺激装置の1種で、脊柱の側弯（脊柱側弯症）を安定化したり、進行を遅らせるため、背部の筋肉組織を刺激して力を生じさせるものをいう。電極を備えた植込み型受信器と外部送信器を利用するものもあるが、大部分は体外型で湾曲の凸面に設置した表面電極を利用する。通常、患者の睡眠時に刺激が供給される。治療は、骨格が十分に成長するまで継続する。通常、特発性側弯症の小児及び思春期児に用いる。</t>
  </si>
  <si>
    <t>2-1262</t>
  </si>
  <si>
    <t>汎用機能式筋肉電気刺激装置</t>
  </si>
  <si>
    <t>神経障害により麻痺した末梢筋肉を電気刺激することによって生体機能を補助及び制御する装置をいう。刺激の方法は、表面電極による方法、植込電極による方法等がある。</t>
  </si>
  <si>
    <t>2-1263</t>
  </si>
  <si>
    <t>呼吸回路ガスセンサ</t>
  </si>
  <si>
    <t>呼吸回路内のガスを感知する装置をいう。通常、麻酔システム人工呼吸器等に装備されている。患者へのガスの流入、排出等を監視するよう設計される。親機は、供給される信号を表示したり、信号に反応して監視対象のパラメータに必要な調節を行ったりする。</t>
  </si>
  <si>
    <t>2-1264</t>
  </si>
  <si>
    <t>赤外線治療器</t>
  </si>
  <si>
    <t>身体の硬直、疼痛、炎症のある部位を温めて治療を行う装置をいう。600～12000ナノメータ（nm）の波長を供給する。検査及び治療のために閉鎖式保育器から出すことが可能な、又は保育器から出す必要がある新生児の管理及び治療に用いることもある。</t>
  </si>
  <si>
    <t>160802027</t>
  </si>
  <si>
    <t>2-1265</t>
  </si>
  <si>
    <t>紫外線治療器</t>
  </si>
  <si>
    <t>紫外域の光を発する特殊なランプを備えた装置をいう。通常、皮膚疾患（乾癬）の治療に用いる。紫外線を均一に分散させ、全身が暴露されるようにするため、サンベッドのような天井照明又は内壁に紫外線光管を備えた囲い（チャンバ、キャビネット等）が製作されている。本品は、ソラレン紫外線A（PUVA）療法として、ソラレンとともに使用されることが多い。</t>
  </si>
  <si>
    <t>160802043</t>
  </si>
  <si>
    <t>2-1266</t>
  </si>
  <si>
    <t>炭素弧光灯治療器</t>
  </si>
  <si>
    <t>紫外光を発生させる特殊な炭素棒を備え、皮膚の治療（日光療法等）に用いる装置をいう。古くからある技術である。</t>
  </si>
  <si>
    <t>160802069</t>
  </si>
  <si>
    <t>2-1267</t>
  </si>
  <si>
    <t>新生児黄疸光線治療器</t>
  </si>
  <si>
    <t>新生児黄疸等の治療のため、青色光、緑色光又は白色光の波長の光を放出する装置をいう。</t>
  </si>
  <si>
    <t>160802085</t>
  </si>
  <si>
    <t>2-1268</t>
  </si>
  <si>
    <t>季節性情動障害用光線療法装置</t>
  </si>
  <si>
    <t>季節性情動障害（SAD）症候群の患者に用いる装置をいう。患者の精神状態を改善するため、通常の昼光を模倣するものである。</t>
  </si>
  <si>
    <t>160802997</t>
  </si>
  <si>
    <t>その他の光線治療器及び関連装置</t>
  </si>
  <si>
    <t>2-1269</t>
  </si>
  <si>
    <t>キセノン光線治療器</t>
  </si>
  <si>
    <t>キセノン放電管を用い、紫外線、可視光線、赤外線の連続したスペクトル光で神経反射や温熱効果・血流改善、組織の活性化、疼痛・炎症等の緩解を行う装置をいう。いくつかのあらかじめ設定された調節オプション（発光パルス、持続時間等）を備える。</t>
  </si>
  <si>
    <t>2-1270</t>
  </si>
  <si>
    <t>低周波治療器</t>
  </si>
  <si>
    <t>経皮的に鎮痛や筋萎縮改善に用いる神経及び筋刺激装置をいう。外部刺激装置及び電極から構成される。電極は皮膚に置き、身体に挿入しないため、電気刺激が皮膚を経て（経皮的に）痛みのある部位又は筋障害部位に供給される。通常、いくつかの予め設定された調節オプション（パルス周波数、パルスの持続時間等）を備える。ポータブル、電池電源式のものもある。経皮的電気神経刺激装置（TENS）及び電気的筋刺激装置（EMS）を含む。手術、外傷、筋骨格障害、滑液包炎、歯科的障害に関連した疼痛の治療に用いる。物理療法及び陣痛・分娩時にも用いる。温熱機能付きのものもある。</t>
  </si>
  <si>
    <t>160804021</t>
  </si>
  <si>
    <t>2-1271</t>
  </si>
  <si>
    <t>干渉電流型低周波治療器</t>
  </si>
  <si>
    <t>筋障害や疼痛障害患者の治療を目的とした装置をいう。干渉が生じるように複数対の皮膚電極から2種類のMF電流を流す。これにより周波数の相違点では筋障害の治療に用いるうなり周波数が生じ、高周波数側では疼痛緩和に用いるうなり周波数が生じる。皮膚電極には種々の形状・構造のものがあり、それらの中には吸引電極とともに用い、治療的マッサージを行うものもある。</t>
  </si>
  <si>
    <t>160804047</t>
  </si>
  <si>
    <t>2-1272</t>
  </si>
  <si>
    <t>低周波治療器導子</t>
  </si>
  <si>
    <t>低周波治療器とともに用いる導体をいう。親機から電磁エネルギーを伝達するため、患者の身体に装着する。</t>
  </si>
  <si>
    <t>160804089</t>
  </si>
  <si>
    <t>2-1273</t>
  </si>
  <si>
    <t>強さ期間測定低周波治療器</t>
  </si>
  <si>
    <t>経皮的に鎮痛や筋萎縮改善に用いる神経及び筋刺激装置のうち、強さ期間曲線を測定する装置をいう。強さ期間曲線は電気刺激のパルス幅を逐次変化させたとき、各々のパルス幅で筋収縮が起こる電流の最小値をプロットすることで成る。電気刺激は経皮的に痛みのある部位、筋障害部位又は強さ期間曲線測定部位に供給される。通常、いくつかの予め設定された調節オプション（パルス周波数、パルス持続時間等）を備える。</t>
  </si>
  <si>
    <t>2-1274</t>
  </si>
  <si>
    <t>マイクロ波治療器</t>
  </si>
  <si>
    <t>治癒や疼痛緩和を促進することを目的として、皮下1cm～2cmの体組織を加熱するため高周波マイクロ波エネルギーのビームを送る治療装置をいう。組織は加熱されるが、外科的ジアテルミーのように損傷されることはない。</t>
  </si>
  <si>
    <t>160806025</t>
  </si>
  <si>
    <t>2-1275</t>
  </si>
  <si>
    <t>超短波治療器</t>
  </si>
  <si>
    <t>身体の特定の部位にRF波帯域（13メガヘルツ～27.12メガヘルツ）の電磁エネルギーを供給し、特定の疾患（疼痛緩和、筋痙攣、関節性拘縮等）の治療のため、体組織内で深部熱を発生させる治療装置をいう。ただし、悪性腫瘍の治療には用いない。組織は加熱されるが、外科的ジアテルミーのように損傷されることはない。</t>
  </si>
  <si>
    <t>160806041</t>
  </si>
  <si>
    <t>2-1276</t>
  </si>
  <si>
    <t>超音波治療器</t>
  </si>
  <si>
    <t>筋肉の疼痛緩和治療時に治療効果を得るために用いる装置をいう。電磁エネルギーを超音波に変換し、これが組織に浸透し、熱及び非熱生理学的反応によって疼痛を緩和する。超音波エネルギーは、専用のプローブを介して患者に伝達される。</t>
  </si>
  <si>
    <t>160808029</t>
  </si>
  <si>
    <t>2-1277</t>
  </si>
  <si>
    <t>超音波骨折治療器</t>
  </si>
  <si>
    <t>パルス低強度超音波を与えることによって骨の形成（骨形成）を促進する装置をいう。</t>
  </si>
  <si>
    <t>2-1278</t>
  </si>
  <si>
    <t>天蓋加温装置</t>
  </si>
  <si>
    <t>上方からの放射熱によって患者の全身を加温するために用いる装置をいう。天蓋の特定の部分に熱を供給するため、コントロールユニットによって制御することもできる。通常、熱傷治療室又は集中治療室において用いる。</t>
  </si>
  <si>
    <t>160810000</t>
  </si>
  <si>
    <t>温熱療法用機器及び関連機器</t>
  </si>
  <si>
    <t>2-1279</t>
  </si>
  <si>
    <t>天蓋加温装置コントロールユニット</t>
  </si>
  <si>
    <t>加温装置の天蓋で発生し、放射される熱の温度を制御するために用いるユニットをいう。</t>
  </si>
  <si>
    <t>2-1280</t>
  </si>
  <si>
    <t>天蓋加温装置システム</t>
  </si>
  <si>
    <t>制御された放射熱を供給することによって患者の身体を加温するために用いるシステムをいう。熱源となる天蓋と、熱の制御、監視、アラーム機能等を備えたコントロールユニットからなる。</t>
  </si>
  <si>
    <t>2-1281</t>
  </si>
  <si>
    <t>水治療法用圧注装置</t>
  </si>
  <si>
    <t>マッサージ治療効果のある多量のウォータージェットを発生させるカテーテルノズルを備えた浴槽をいう。非侵襲的水治療ともいう。リウマチ患者等の疼痛緩和療法に用いることができる。病院及び施設専用に設計されており、在宅用には該当しない。特殊気泡群の広帯域超音波（広帯域オールウェーブのため通常の入浴時に使用しても人体に無害であり温熱、マッサージ、洗浄作用がある）を応用した治療浴装置もある。</t>
  </si>
  <si>
    <t>160810026</t>
  </si>
  <si>
    <t>2-1282</t>
  </si>
  <si>
    <t>上肢向け温浴療法用装置</t>
  </si>
  <si>
    <t>上肢の温熱治療のために作製された温浴装置をいう。通常電気で加温する。マッサージ等の付加的な治療機能を内蔵するものもある。気泡の噴射時発生する超音波の物理特性を応用したものもある。</t>
  </si>
  <si>
    <t>160810042</t>
  </si>
  <si>
    <t>温浴療法用装置</t>
  </si>
  <si>
    <t>2-1283</t>
  </si>
  <si>
    <t>下肢向け温浴療法用装置</t>
  </si>
  <si>
    <t>下肢の治療のために作製された温浴装置をいう。通常、電気で加温する。マッサージ等の付加的な治療機能を内蔵するものもある。気泡の噴射時発生する超音波の物理特性を応用したものもある。</t>
  </si>
  <si>
    <t>2-1284</t>
  </si>
  <si>
    <t>足向け温浴療法用装置</t>
  </si>
  <si>
    <t>足の治療のために作製された温浴装置をいう。通常電気で加温する。マッサージ等の付加的な治療機能を内蔵するものもある。気泡の噴射時発生する超音波の物理特性を応用したものもある。</t>
  </si>
  <si>
    <t>2-1285</t>
  </si>
  <si>
    <t>全身向け温浴療法用装置</t>
  </si>
  <si>
    <t>上下肢等、若しくは全身の温熱治療のために作製された温浴装置をいう。通常電気で加温する。マッサージ等の付加的な治療機能を内蔵するものもある。気泡の噴射時発生する超音波の物理特性を応用したものもある。</t>
  </si>
  <si>
    <t>2-1286</t>
  </si>
  <si>
    <t>ウォーターパッド加温装置コントロールユニット</t>
  </si>
  <si>
    <t>ウォーターパッド加温装置の液体の温度及び循環を制御するユニットをいう。通常、使用する液体には抗菌剤が添加される。</t>
  </si>
  <si>
    <t>160810068</t>
  </si>
  <si>
    <t>ホットパック装置</t>
  </si>
  <si>
    <t>2-1287</t>
  </si>
  <si>
    <t>ウォーターパッド特定加温装置コントロールユニット</t>
  </si>
  <si>
    <t>ウォーターパッド加温装置の液体の温度及び循環を制御するユニットをいう。通常、使用する液体には抗菌剤が添加される。保守管理を不要な機器を除く。</t>
  </si>
  <si>
    <t>2-1288</t>
  </si>
  <si>
    <t>乾式ホットパック装置</t>
  </si>
  <si>
    <t>電源から発生する熱によって人体を加温するために用いるシステムをいう。通常、電熱線又はケーブル等熱発生物質を内蔵し、熱を供給するパッドと、温度管理、監視と警告、故障管理等を行うコントロールユニットからなる。</t>
  </si>
  <si>
    <t>2-1289</t>
  </si>
  <si>
    <t>ウォーターパッド加温装置システム</t>
  </si>
  <si>
    <t>予熱された循環水によって人体を加温するために用いるシステムをいう。内部に温水が循環するパッドと、水の予熱と循環、監視、警告等を行うコントロールユニットからなる。</t>
  </si>
  <si>
    <t>2-1290</t>
  </si>
  <si>
    <t>ウォーターパッド特定加温装置システム</t>
  </si>
  <si>
    <t>予熱された循環水によって人体を加温するために用いるシステムをいう。内部に温水が循環するパッドと、水の予熱と循環、監視、警告等を行うコントロールユニットからなる。保守管理を不要な機器を除く。</t>
  </si>
  <si>
    <t>2-1291</t>
  </si>
  <si>
    <t>パラフィン浴装置</t>
  </si>
  <si>
    <t>一定温度に保温された溶融パラフィン（ワックス）の入った浴槽に、患者の手、指等身体の一部を入れ、疼痛や関節痛を緩和するために用いる。</t>
  </si>
  <si>
    <t>160810084</t>
  </si>
  <si>
    <t>2-1292</t>
  </si>
  <si>
    <t>冷却療法用器具及び装置</t>
  </si>
  <si>
    <t>冷気等を利用してリウマチ、関節炎、神経痛等の痛みの治療等に用いるユニットをいう。身体の炎症部、疼痛部等に冷気を供給する。</t>
  </si>
  <si>
    <t>160810101</t>
  </si>
  <si>
    <t>2-1293</t>
  </si>
  <si>
    <t>低温無痛法ユニット</t>
  </si>
  <si>
    <t>身体組織にきわめて低い温度（凍結温度）を適用することにより無痛（疼痛緩和）を得るために用いる装置をいう。低温槽及び冷却プローブからなり、末梢神経ブロック刺激装置（神経刺激装置）を含むものもある。自然融解サイクル等、永久的な損傷から組織を保護する何らかの方法が組み込まれている。低温無痛法は末梢神経を可逆的かつ長期的に（数週間又は数ヵ月間）ブロックするもので、術後及び慢性難治性疼痛の緩和に用いられる。</t>
  </si>
  <si>
    <t>160810996</t>
  </si>
  <si>
    <t>その他の温熱療法用機器及び関連機器</t>
  </si>
  <si>
    <t>2-1294</t>
  </si>
  <si>
    <t>電気パッド加温装置</t>
  </si>
  <si>
    <t>体温が低下した患者に熱を供給する電気で加温されるパッドをいう。成人及び小児用のサイズがあり、通常、長時間手術時に用いる。</t>
  </si>
  <si>
    <t>2-1295</t>
  </si>
  <si>
    <t>会陰加温装置</t>
  </si>
  <si>
    <t>放射熱源との直接的又は間接的接触によって、会陰（陰門と肛門の間の部分）表面に熱を供給する装置をいう。会陰切開術（出産時の裂傷を防止するための会陰及び膣の外科的切開）後の会陰の疼痛緩和に役立つ。</t>
  </si>
  <si>
    <t>2-1296</t>
  </si>
  <si>
    <t>ウォーターパッド加温装置</t>
  </si>
  <si>
    <t>身体を加温又は冷却するブランケット又はマットレスをいう。水を利用して熱交換が行われる。成人用と小児用サイズがあるものもある。</t>
  </si>
  <si>
    <t>2-1297</t>
  </si>
  <si>
    <t>ウォーターパッド非特定加温装置</t>
  </si>
  <si>
    <t>身体を加温又は冷却するブランケット又はマットレスをいう。水を利用して熱交換が行われる。成人用と小児用サイズがあるものもある。保守管理を要する機器を除く。</t>
  </si>
  <si>
    <t>2-1298</t>
  </si>
  <si>
    <t>エアパッド加温装置</t>
  </si>
  <si>
    <t>正常な体熱の喪失を補う加温空気を均一に供給するブランケット又はマットレスをいう。全身用又は部分用、特定の部位専用、体格にあわせたもの等がある。</t>
  </si>
  <si>
    <t>2-1299</t>
  </si>
  <si>
    <t>エアパッド加温装置コントロールユニット</t>
  </si>
  <si>
    <t>室内の空気を濾過して予め設定した温度に加温し、この空気を加温パッド・ブランケットに供給する装置をいう。</t>
  </si>
  <si>
    <t>2-1300</t>
  </si>
  <si>
    <t>エアパッド特定加温装置コントロールユニット</t>
  </si>
  <si>
    <t>室内の空気を濾過して予め設定した温度に加温し、この空気を加温パッド・ブランケットに供給する装置をいう。保守管理を不要な機器を除く。</t>
  </si>
  <si>
    <t>2-1301</t>
  </si>
  <si>
    <t>電気パッド加温装置コントロールユニット</t>
  </si>
  <si>
    <t>電気加温パッドの温度を調節及び制御する装置をいう。</t>
  </si>
  <si>
    <t>2-1302</t>
  </si>
  <si>
    <t>断熱パッド加温装置</t>
  </si>
  <si>
    <t>患者の身体の印象に合わせて変形し、皮膚組織の圧力を完全に緩和するマットレスをいう。本品は絶縁材料製であり、患者の体温喪失を防止することによって、体温喪失（低体温症）の予防効果が得られる。</t>
  </si>
  <si>
    <t>2-1303</t>
  </si>
  <si>
    <t>エアパッド加温装置システム</t>
  </si>
  <si>
    <t>正常体温の喪失を補うため、清浄で、予熱された空気によって人体を加温するために用いるシステムをいう。温風を供給するよう設計されたパッドと、空気の供給、加温、監視等を行うコントロールユニットからなる。</t>
  </si>
  <si>
    <t>2-1304</t>
  </si>
  <si>
    <t>エアパッド特定加温装置システム</t>
  </si>
  <si>
    <t>正常体温の喪失を補うため、清浄で、予熱された空気によって人体を加温するために用いるシステムをいう。温風を供給するよう設計されたパッドと、空気の供給、加温、監視等を行うコントロールユニットからなる。保守管理を不要な機器を除く。</t>
  </si>
  <si>
    <t>2-1305</t>
  </si>
  <si>
    <t>磁気加振式温熱治療器</t>
  </si>
  <si>
    <t>電磁コイル等から発生する磁気及び振動による温熱を人体に与え加温するシステムをいう。装置は温熱を供給する部分と温度管理、故障管理等を行なうコントロールユニットから構成される。</t>
  </si>
  <si>
    <t>2-1306</t>
  </si>
  <si>
    <t>ベッド型マッサージ器</t>
  </si>
  <si>
    <t>ベッド又は椅子に設置して用いるよう特別に設計された電動式装置をいう。他の機能を備える適切なベッド又は椅子に内蔵するものもある。ベッド又は椅子を使用する人にマッサージ治療効果を与える。身体の疼痛を緩和する等に有用である。施設で用いることが多く、通常、在宅用として作製されていない。電動式の他に水圧式もある。</t>
  </si>
  <si>
    <t>160812020</t>
  </si>
  <si>
    <t>2-1307</t>
  </si>
  <si>
    <t>間欠型空気圧式マッサージ器</t>
  </si>
  <si>
    <t>静脈疾患の非侵襲的治療に用いる用品をいう。静脈の血行を促し、筋肉活動を模倣する。患者の腕又は脚に逆圧を加えるのに用いる。通常、脚の浮腫の治療に用いる。本品はシングルチャンバの空気圧ストッキングである。チャンバ全体が膨張・収縮し、周期的に肢の加圧と減圧を行う。</t>
  </si>
  <si>
    <t>160812046</t>
  </si>
  <si>
    <t>空気圧式マッサージ器</t>
  </si>
  <si>
    <t>2-1308</t>
  </si>
  <si>
    <t>逐次型空気圧式マッサージ器</t>
  </si>
  <si>
    <t>静脈疾患の非侵襲的治療に用いる用品をいう。静脈の血行を促し、筋肉活動を模倣する。患者の腕又は脚に逆圧を加えるのに用いる。本品は複数のチャンバがある空気圧ストッキングであり、足又は足首から始まって、ふくらはぎ・太もものチャンバにかけて各チャンバが逐次的に膨張・収縮する。異なる時点で各チャンバに同じ圧力が加わるものや、足先のチャンバほど大きな圧力が加わり、足の上部になるにつれて圧力が小さくなるものもある。</t>
  </si>
  <si>
    <t>2-1309</t>
  </si>
  <si>
    <t>加圧型空気圧式マッサージ器</t>
  </si>
  <si>
    <t>静脈疾患の非侵襲的治療に用いる用品をいう。専用の圧迫ユニットとともに用いる。患者の腕又は脚に逆圧を加えて静脈の血行を促し、筋肉活動を模倣する。肢を圧迫し、貯留した水分を循環系に戻す特別な膨張式ストッキング又は服である。各種のデザインがある。</t>
  </si>
  <si>
    <t>2-1310</t>
  </si>
  <si>
    <t>振動ヘッド付空気圧式マッサージ器</t>
  </si>
  <si>
    <t>振動ヘッド機構を備え、手に持って治療する身体部分を移動させる空気圧式装置をいう。振動ヘッド（又はパッド）は、様々なサイズ及び形状のものと交換可能である。身体の筋肉構造を刺激・マッサージするためにも用いる。呼吸療法及び物理療法に用いるものもある。通常、病院又は施設で用いるものであるが、医師の指導の下で在宅でも用いる。</t>
  </si>
  <si>
    <t>2-1311</t>
  </si>
  <si>
    <t>プランジャ式関節マニピュレータ</t>
  </si>
  <si>
    <t>カイロプラクティック療法で、関節の徒手整復及びマッサージのために用いるプランジャ様の特殊な器具をいう。</t>
  </si>
  <si>
    <t>160812990</t>
  </si>
  <si>
    <t>その他のマッサージ器</t>
  </si>
  <si>
    <t>2-1312</t>
  </si>
  <si>
    <t>物理療法用マッサージ器</t>
  </si>
  <si>
    <t>広範囲においてマッサージ治療効果を得ることを目的とした動力を備えた電動装置（通常、電動式）をいう。振動ベルト又は身体と接触する他の機構を利用する。身体の筋肉構造を刺激・マッサージしたり、物理療法効果を得るために用いる。病院又は施設で用いるもので、在宅用には適していない。</t>
  </si>
  <si>
    <t>2-1313</t>
  </si>
  <si>
    <t>関節・脊椎マニピュレータ</t>
  </si>
  <si>
    <t>カイロプラクティック療法で、関節又は脊椎の徒手整復及びマッサージのために用いる特殊な器具をいう。</t>
  </si>
  <si>
    <t>2-1314</t>
  </si>
  <si>
    <t>振動ヘッド付電動式マッサージ器</t>
  </si>
  <si>
    <t>振動ヘッド（又はパッド）を備え、手に持って治療する身体部分を移動させる電動式装置をいう。振動ヘッド（又はパッド）は、様々なサイズ及び形状のものと交換可能である。身体の筋肉構造を刺激・マッサージするためにも用いる。呼吸療法及び物理療法に用いるものもある。通常、病院又は施設で用いるものであるが、医師の指導の下で在宅でも用いる。</t>
  </si>
  <si>
    <t>2-1315</t>
  </si>
  <si>
    <t>鼓膜按摩器</t>
  </si>
  <si>
    <t>耳鼻科において空気の振動により鼓膜をマッサージするために使用する電動式器具をいう。通常、ギヤーモータに接続されたクランクとピストン、本体と両外耳道の入り口とを接続する分岐ゴム管からなる。携帯用として電磁ポンプを使用するものもある。本品で発生した空気の振動(脈動波)がゴム管によって両外耳に伝えられる。使用中の周波数及びピーク圧の調整は可能である。本品は医療機関で使用される。</t>
  </si>
  <si>
    <t>2-1316</t>
  </si>
  <si>
    <t>能動型展伸・屈伸回転運動装置</t>
  </si>
  <si>
    <t>上肢、下肢又は背筋等の筋強度、持続、発達又は回復のために用いる、訓練、強化、リハビリテーション用能動型装置をいう。</t>
  </si>
  <si>
    <t>160814024</t>
  </si>
  <si>
    <t>展伸・屈伸回転運動装置</t>
  </si>
  <si>
    <t>2-1317</t>
  </si>
  <si>
    <t>能動型自動牽引装置</t>
  </si>
  <si>
    <t>頭部又は骨盤に装着したハーネスを用いて、身体の一部（頸椎、腰椎等）を牽引するための張力を作用させ、椎間腔を広げるために用いる能動型装置をいう。通常、牽引力を調節するコントロールユニット、牽引力を伝達するモータ、ハーネスに取り付けられたコードから構成される。調節可能な延展棒は、牽引作用をするコードの角度を変化させる。</t>
  </si>
  <si>
    <t>160814040</t>
  </si>
  <si>
    <t>自動間欠牽引装置</t>
  </si>
  <si>
    <t>2-1318</t>
  </si>
  <si>
    <t>能動型自動間欠牽引装置</t>
  </si>
  <si>
    <t>牽引療法時に予め設定した力の最小値・最大値及び持続期間に従って、間欠モード又は周期モードで力を作用させたり緩めたりする能動型装置をいう。</t>
  </si>
  <si>
    <t>2-1319</t>
  </si>
  <si>
    <t>能動型簡易型牽引装置</t>
  </si>
  <si>
    <t>治療時に（静止）牽引力を作用させる能動型装置をいう。</t>
  </si>
  <si>
    <t>160814066</t>
  </si>
  <si>
    <t>簡易型牽引装置</t>
  </si>
  <si>
    <t>2-1320</t>
  </si>
  <si>
    <t>能動型手用他動運動訓練装置</t>
  </si>
  <si>
    <t>筋力を使わずに、指の絶え間ない屈伸によって関節を運動させる能動型装置をいう。</t>
  </si>
  <si>
    <t>160814109</t>
  </si>
  <si>
    <t>他動運動訓練装置</t>
  </si>
  <si>
    <t>2-1321</t>
  </si>
  <si>
    <t>能動型下肢用他動運動訓練装置</t>
  </si>
  <si>
    <t>筋力を使わずに、脚の絶え間ない屈伸によって関節を運動させる能動型装置をいう。</t>
  </si>
  <si>
    <t>2-1322</t>
  </si>
  <si>
    <t>能動型上肢用他動運動訓練装置</t>
  </si>
  <si>
    <t>筋力を使わずに、腕の絶え間ない屈伸によって関節を運動させる能動型装置をいう。</t>
  </si>
  <si>
    <t>2-1323</t>
  </si>
  <si>
    <t>能動型呼吸運動訓練装置</t>
  </si>
  <si>
    <t>患者の呼吸量又は流量を表示し、患者に刺激を与えて換気を改善する能動型装置をいう。</t>
  </si>
  <si>
    <t>160814994</t>
  </si>
  <si>
    <t>その他の運動療法用器械器具</t>
  </si>
  <si>
    <t>2-1324</t>
  </si>
  <si>
    <t>器80</t>
  </si>
  <si>
    <t>はり又はきゅう用器具</t>
  </si>
  <si>
    <t>単回使用毫鍼</t>
  </si>
  <si>
    <t>外科的麻酔、疼痛緩和、又は他の治療効果を促進するため、末梢神経を刺激する細長く先の尖った単回使用器具であって、滅菌済みを除いた器具をいう。</t>
  </si>
  <si>
    <t>160816028</t>
  </si>
  <si>
    <t>毫鍼</t>
  </si>
  <si>
    <t>2-1325</t>
  </si>
  <si>
    <t>滅菌済み鍼</t>
  </si>
  <si>
    <t>外科的麻酔、疼痛緩和、又は他の治療効果を促進するため、末梢神経を刺激する細長く先の尖った単回使用器具であって、滅菌済みの器具をいう。</t>
  </si>
  <si>
    <t>160816044</t>
  </si>
  <si>
    <t>2-1326</t>
  </si>
  <si>
    <t>接触鍼</t>
  </si>
  <si>
    <t>外科的麻酔、疼痛緩和、又は他の治療効果を促進するため、皮膚内に挿入せず、皮膚への接触によって末梢神経を刺激する再使用可能な能動型器具をいう。</t>
  </si>
  <si>
    <t>160816060</t>
  </si>
  <si>
    <t>2-1327</t>
  </si>
  <si>
    <t>鍼電極低周波治療器</t>
  </si>
  <si>
    <t>鍼治療を目的とした電気刺激装置をいう。外部刺激装置と鍼電極から構成される。電極は鍼電極である。また、鍼電極とは単回使用ごうしん（毫鍼）をいう。</t>
  </si>
  <si>
    <t>160816086</t>
  </si>
  <si>
    <t>針電極低周波治療器</t>
  </si>
  <si>
    <t>2-1328</t>
  </si>
  <si>
    <t>治療点検索測定器</t>
  </si>
  <si>
    <t>皮膚の厚さ、水分量、電気伝導等によって患者の皮膚で生じる導電率を測定及び確認するために用いる装置をいう。</t>
  </si>
  <si>
    <t>160816103</t>
  </si>
  <si>
    <t>2-1329</t>
  </si>
  <si>
    <t>鍼用器具キット</t>
  </si>
  <si>
    <t>鍼治療に用いるパッケージ器具及び用品のキット、トレイ又はセットをいう。通常、亳鍼及び経穴探知器が含まれる。</t>
  </si>
  <si>
    <t>160816998</t>
  </si>
  <si>
    <t>その他の鍼灸療法用器械器具</t>
  </si>
  <si>
    <t>2-1330</t>
  </si>
  <si>
    <t>電気ショック用電極</t>
  </si>
  <si>
    <t>うつ病治療における電気ショック療法時に、患者の頭部に設置し、電気痙攣療法用刺激装置からの電荷を脳に伝達する導体をいう。</t>
  </si>
  <si>
    <t>160899007</t>
  </si>
  <si>
    <t>その他の理学療法用器械器具</t>
  </si>
  <si>
    <t>2-1331</t>
  </si>
  <si>
    <t>射精神経筋電気刺激装置</t>
  </si>
  <si>
    <t>神経筋電気刺激装置の1種で、射精機能を支配する神経を刺激するために用いるものをいう。通常、男性患者の直腸に挿入し、電気パルス供給装置と接続する電極プローブからなる。神経学的障害のある男性において、生殖介助として精子を得るために用いる。</t>
  </si>
  <si>
    <t>2-1332</t>
  </si>
  <si>
    <t>経皮末梢神経電気刺激用電極</t>
  </si>
  <si>
    <t>患者の皮膚に設置し、疼痛を緩和・消失させるため電気刺激を供給する電極をいう。</t>
  </si>
  <si>
    <t>2-1333</t>
  </si>
  <si>
    <t>電位治療器</t>
  </si>
  <si>
    <t>数百から数万Vの交流、又は数百から千V程度の直流電圧を発生させ、この電圧を大地から絶縁状態にした人体に加えることにより、全体療法的な治療効果を図る装置をいう。</t>
  </si>
  <si>
    <t>160899023</t>
  </si>
  <si>
    <t>2-1334</t>
  </si>
  <si>
    <t>軟組織電気刺激装置</t>
  </si>
  <si>
    <t>治癒の促進を目的として、体外から損傷のある組織に刺激（通常、直流電流）を供給する電気刺激装置をいう。</t>
  </si>
  <si>
    <t>2-1335</t>
  </si>
  <si>
    <t>電気骨折治療器</t>
  </si>
  <si>
    <t>2-1336</t>
  </si>
  <si>
    <t>卵管疎通検査用通気器</t>
  </si>
  <si>
    <t>ファローピウス管（卵巣から子宮又は胎内に通じる管又は卵管）の開口を保つため、ファローピウス管にガス又は液体（卵管疎通色素検査用色素）を送入する装置をいう。</t>
  </si>
  <si>
    <t>160899065</t>
  </si>
  <si>
    <t>卵管疎通診断装置</t>
  </si>
  <si>
    <t>2-1337</t>
  </si>
  <si>
    <t>卵管疎通診断処置用器具</t>
  </si>
  <si>
    <t>不妊治療のため、腹腔鏡手術で卵管疎通を水又は薬液（造影剤）等により通水診断又は治療を行う処置用器具をいう。</t>
  </si>
  <si>
    <t>2-1338</t>
  </si>
  <si>
    <t>行動療法用電気刺激装置</t>
  </si>
  <si>
    <t>刺激装置の1種で、望ましくない行動特性を矯正するため、患者（腕、脚当）に無害であるが不快な電気インパルスを供給するために用いるものをいう。通常、セラピストによる嫌悪療法又は在宅臨床プログラムにおける嫌悪療法に用いる。音又は音・電気嫌悪条件付けのため、不快音による刺激を供給するものもある。</t>
  </si>
  <si>
    <t>2-1339</t>
  </si>
  <si>
    <t>手足治療ユニット</t>
  </si>
  <si>
    <t>フットケア及び治療用の吸引器、灌流ユニット、圧迫器、電動擦傷器具等の機能を装備することができる装置をいう。硬化した皮膚、うおのめ、陥入爪、その他の脚の障害の治療時に用いる。</t>
  </si>
  <si>
    <t>2-1340</t>
  </si>
  <si>
    <t>組合せ理学療法機器</t>
  </si>
  <si>
    <t>機器本体は一体構造であり、ベッド型マッサージ器と能動型自動牽引装置等を組合わせた理学療法機器によりそれぞれの治療機能を選択できる装置をいう。能動型自動牽引装置等とは、能動型自動牽引装置、能動型自動間欠牽引装置及び能動型簡易型牽引装置をいう。</t>
  </si>
  <si>
    <t>2-1341</t>
  </si>
  <si>
    <t>定電流治療器</t>
  </si>
  <si>
    <t>微弱な直流電流を人体の皮膚を介して通電するとき、生体の抵抗の変動に対応して、通電電圧を自動的に変化させることにより、常に一定量の直流電流を供給する装置をいう。主に、疼痛の除去・緩和等を目的とする。</t>
  </si>
  <si>
    <t>2-1342</t>
  </si>
  <si>
    <t>低周波治療器・干渉電流型低周波治療器組合せ理学療法機器</t>
  </si>
  <si>
    <t>単一の機器で、低周波治療器と干渉電流型低周波治療器双方の機能を有するものをいう。(低周波治療器と干渉電流型低周波治療器の定義を参照)</t>
  </si>
  <si>
    <t>2-1343</t>
  </si>
  <si>
    <t>低周波治療器・治療点検索測定器組合せ理学療法機器</t>
  </si>
  <si>
    <t>単一の機器で、低周波治療器と治療点検索測定器双方の機能を有するものをいう。(低周波治療器と治療点検索測定器の定義を参照)</t>
  </si>
  <si>
    <t>2-1344</t>
  </si>
  <si>
    <t>低周波治療器・鍼電極低周波治療器・治療点検索測定器組合せ理学療法機器</t>
  </si>
  <si>
    <t>単一の機器で、低周波治療器と鍼電極低周波治療器と治療点検索測定器3機種の機能を有するものをいう。(低周波治療器と鍼電極低周波治療器と治療点検索測定器の定義を参照)</t>
  </si>
  <si>
    <t>2-1345</t>
  </si>
  <si>
    <t>低周波治療器・超音波治療器組合せ理学療法機器</t>
  </si>
  <si>
    <t>単一の機器で、低周波治療器と超音波治療器双方の機能を有するものをいう。(低周波治療器と超音波治療器の定義を参照)</t>
  </si>
  <si>
    <t>2-1346</t>
  </si>
  <si>
    <t>低周波治療器・干渉電流型低周波治療器・超音波治療器組合せ理学療法機器</t>
  </si>
  <si>
    <t>単一の機器で、低周波治療器と干渉電流型低周波治療器と超音波治療器のそれぞれの機能を有するものをいう。（低周波治療器と干渉電流型低周波治療器と超音波治療器の定義を参照）</t>
  </si>
  <si>
    <t>2-1347</t>
  </si>
  <si>
    <t>電位治療器・赤外線治療器組合せ理学療法機器</t>
  </si>
  <si>
    <t>単一の機器で、電位治療器と赤外線治療器双方の機能を有するものをいう。（電位治療器と赤外線治療器の定義を参照）</t>
  </si>
  <si>
    <t>2-1348</t>
  </si>
  <si>
    <t>紫外線治療器、赤外線治療器組合せ理学療法機器</t>
  </si>
  <si>
    <t>単一の機器で、紫外線治療器と赤外線治療器双方の機能を有するものをいう。（紫外線治療器と赤外線治療器の定義を参照）</t>
  </si>
  <si>
    <t>2-1349</t>
  </si>
  <si>
    <t>低周波治療器・乾式ホットパック装置組合せ理学療法機器</t>
  </si>
  <si>
    <t>単一の機器で、低周波治療器と乾式ホットパック装置双方の機能を有するものをいう。（低周波治療器と乾式ホットパック装置の定義を参照）</t>
  </si>
  <si>
    <t>2-1350</t>
  </si>
  <si>
    <t>低周波治療器・キセノン光線治療器組合せ理学療法機器</t>
  </si>
  <si>
    <t>単一の機器で、低周波治療器とキセノン光線治療器双方の機能を有するものをいう。（低周波治療器とキセノン光線治療器の定義を参照）</t>
  </si>
  <si>
    <t>2-1351</t>
  </si>
  <si>
    <t>ウォーターパッド加温装置システム・エアパッド加温装置システム組合せ理学療法機器</t>
  </si>
  <si>
    <t>単一の機器で、ウォーターパッド加温装置システムとエアパッド加温装置システム双方の機能を有するものをいう。(ウォーターパッド加温装置システム、エアパッド加温装置システムの定義を参照)</t>
  </si>
  <si>
    <t>2-1352</t>
  </si>
  <si>
    <t>処置用対極板</t>
  </si>
  <si>
    <t>高周波電流の帰路を生体組織に熱傷などを生じない程度の低い電流密度にするために使用する、比較的大きな面積の電極をいう。患者の体に密着させて使用する。電極、導電コード類とその関連付属品をいう。特定の治療に用いることはできない。</t>
  </si>
  <si>
    <t>2-1353</t>
  </si>
  <si>
    <t>一般的電気手術器</t>
  </si>
  <si>
    <t>高周波電流を用いて組織を切開・凝固したり発熱素子の通電・発熱により切開・凝固を行う装置本体及びそれらの付属品をいう。医師の目視下または鏡視下で切開・凝固の確認をする装置である。特定の治療効果を目的としない。高周波以外のエネルギーを併用使用しない。アルゴンガスのような特定の作用を持つ物質を併用使用しない。自動制御モード(インピーダンス検知モード)に切り替えるスイッチ及び表示器を持ったうえで自動的に出力を開始(on)、自動増する機能を持つものも含む。</t>
  </si>
  <si>
    <t>2-1354</t>
  </si>
  <si>
    <t>電動式植皮刀</t>
  </si>
  <si>
    <t>小さな損傷皮膚を除去したり、皮膚グラフトするために、ドーナーの皮膚を薄くスライス切りするために用いる電動式外科用器具をいう。この目的のために、その器具は、専用の刃が必要である。</t>
  </si>
  <si>
    <t>2-1355</t>
  </si>
  <si>
    <t>トレパンシステムコントロールユニット</t>
  </si>
  <si>
    <t>トレパンシステムの一部で、角膜移植等の眼科手術時に切断速度の調節に特別な注意が必要な場合に、トレパンモータ器具をコントロールするために用いる装置をいう。トレパンの速度（rpm）を調節するために用いる。</t>
  </si>
  <si>
    <t>2-1356</t>
  </si>
  <si>
    <t>ガス式トレパン</t>
  </si>
  <si>
    <t>モータ（エンジン）及び円柱状又は冠状鋸の挿入部からなる回転式手術器具で、通常片面に斜角をつけた極めて鋭利な鋸刃又は細い鋸刃のある切刃をもつものをいう。骨の椎間板又は他の硬組織又は軟組織を除去するために用いる。速度制御装置を備えたものもある。本品はガス式である。</t>
  </si>
  <si>
    <t>2-1357</t>
  </si>
  <si>
    <t>電池式トレパン</t>
  </si>
  <si>
    <t>モータ（エンジン）及び円柱状又は冠状鋸の挿入部からなる回転式手術器具で、通常片面に斜角をつけた極めて鋭利な鋸刃又は細い鋸刃のある切刃をもつものをいう。骨の椎間板又は他の硬組織又は軟組織を除去するために用いる。速度制御装置を備えたものもある。本品は電池式である。</t>
  </si>
  <si>
    <t>2-1358</t>
  </si>
  <si>
    <t>電動式トレパン</t>
  </si>
  <si>
    <t>モータ（エンジン）及び円柱状又は冠状鋸の挿入部からなる回転式手術器具で、通常片面に斜角をつけた極めて鋭利な鋸刃又は細い鋸刃のある切刃をもつものをいう。骨の椎間板又は他の硬組織又は軟組織を除去するために用いる。速度制御装置を備えたものもある。本品はAC電源式である。</t>
  </si>
  <si>
    <t>2-1359</t>
  </si>
  <si>
    <t>電動式角膜トレパン</t>
  </si>
  <si>
    <t>円筒型で角膜組織の輪状片(角膜ボタン)の切断及び除去を目的とした刃先をもつ電動式眼科用手術機器をいう。例えば、被移植者に移植するために死体から健常組織を採取することがあり、この場合には移植片を受け入れるために異常を来した角膜を切断及び除去する。</t>
  </si>
  <si>
    <t>2-1360</t>
  </si>
  <si>
    <t>硝子体切除ユニット</t>
  </si>
  <si>
    <t>硝子体を部分切除する眼科手術に用いる機器をいう。例えば、不必要な物質を切除（少しずつ取り除く）し、きわめて繊細な吸引により破片を除去するために用いる切断用ハンドピース（通常、振動ナイフ）をコントロールするものがある。ただし、硝子体切除ユニットカッタハンドピースを除く。</t>
  </si>
  <si>
    <t>2-1361</t>
  </si>
  <si>
    <t>硝子体切除ユニットカッタハンドピース</t>
  </si>
  <si>
    <t>眼科手術時に眼から硝子体を切除するために親装置とともに用いる器具をいう。例えば、ケーブルによって親装置から制御される振動ナイフ（ニブラー）がある。</t>
  </si>
  <si>
    <t>2-1362</t>
  </si>
  <si>
    <t>バイポーラ電極</t>
  </si>
  <si>
    <t>高周波電流を用いて組織の切開・凝固を行うバイポーラ電極、及び導電コード類とそれらの関連付属品をいう。同一支持部に二つのアクティブ電極を取り付け、通電したときにこの二つの電極の間を高周波電流が流れる構造の電極である。医師の目視下または鏡視下で切開・凝固を行う機器である。特定の治療効果を目的としない。高周波以外のエネルギーを併用使用しない。アルゴンガスのような特定の作用を持つ物質を併用使用しない。追加選択手段以外の自動的に出力を開始(on)、自動増する機能を持たない。</t>
  </si>
  <si>
    <t>2-1363</t>
  </si>
  <si>
    <t>自動経皮椎間板切除システム</t>
  </si>
  <si>
    <t>経皮的（皮膚を経て）に腰椎椎間板から髄核を除去する自動システムをいう。ヌクレオトームを繰り返し挿入することなくワンステップで髄核を切除及び吸引するために用いる。椎間板切除手術の代替療法となる。通常、局所麻酔下で実施する。</t>
  </si>
  <si>
    <t>2-1364</t>
  </si>
  <si>
    <t>止血ナイフ</t>
  </si>
  <si>
    <t>切断用の手術器具で、刃を電流で加熱することができることを除いては手術用メスと外観が似ているものをいう。刃から組織に直接熱を伝達することにより止血する。熱エネルギーを利用するため、接地パッドを必要としない。</t>
  </si>
  <si>
    <t>2-1365</t>
  </si>
  <si>
    <t>脱毛器用ピンセット電極</t>
  </si>
  <si>
    <t>脱毛器とともに使用するピンセット型の電極をいう。脱毛のため親機から毛幹付近に電流を流すことによって、真皮毛乳頭を破壊するのに用いる。本品は再使用可能である。</t>
  </si>
  <si>
    <t>2-1366</t>
  </si>
  <si>
    <t>再使用可能な脱毛器用針電極</t>
  </si>
  <si>
    <t>脱毛器とともに使用する針型の電極をいう。親機から毛幹付近、皮下及び真皮乳頭に電流を流すことによって、真皮毛乳頭を破壊するのに用いる。本品は再使用可能である。</t>
  </si>
  <si>
    <t>2-1367</t>
  </si>
  <si>
    <t>高周波処置用能動器具</t>
  </si>
  <si>
    <t>高周波電流を用いて組織の切開・凝固を行うアクティブ電極、発熱素子の通電・発熱により切開・凝固を行うプローブ、及び導電コード類とそれらの関連付属品をいう。内視鏡とともに用いるものを含まない。医師の目視下または鏡視下で切開・凝固を行う機器である。特定の治療効果を目的としない。高周波以外のエネルギーを併用使用しない。アルゴンガスのような特定の作用を持つ物質を併用使用しない。自動制御モード(インピーダンス検知モード)に切り替えるスイッチ及び表示器を持ったうえで自動的に出力を開始(on)、自動増する機能を持つものも含む。</t>
  </si>
  <si>
    <t>2-1368</t>
  </si>
  <si>
    <t>単回使用直腸前立腺肥大症用ハイパサーミア装置カテーテル</t>
  </si>
  <si>
    <t>マイクロ波前立腺肥大症用ハイパサーミア装置又は前立腺肥大症用ハイパサーミア装置冷却器とともに使用する専用のカテーテルをいう。主装置又は個別の冷却ユニットから冷却媒体（水等）を供給して前立腺周囲組織を冷却する。本品は経直腸的に挿入する。本品は単回使用である。</t>
  </si>
  <si>
    <t>2-1369</t>
  </si>
  <si>
    <t>再使用可能なマイクロ波尿道前立腺肥大症用ハイパサーミア装置カテーテル</t>
  </si>
  <si>
    <t>マイクロ波前立腺肥大症用ハイパサーミア装置とともに使用する専用のカテーテルをいう。マイクロ波を熱源とし、前立腺肥大症や前立腺がんの治療に用いる。カテーテルは経尿道的に挿入する。治療中に周囲の部位及び臓器の冷却を必要とすることがある。参照：マイクロ波ハイパサーミアシステム。本品は再利用可能である。</t>
  </si>
  <si>
    <t>2-1370</t>
  </si>
  <si>
    <t>単回使用マイクロ波尿道前立腺肥大症用ハイパサーミア装置カテーテル</t>
  </si>
  <si>
    <t>マイクロ波前立腺肥大症用ハイパサーミア装置とともに使用する専用のカテーテルをいう。マイクロ波を熱源とし、前立腺肥大症やがんの治療に用いる。カテーテルは経尿道的に挿入する。治療中に周囲の部位及び臓器の冷却を必要とすることがある。参照：マイクロ波ハイパサーミアシステム。1回の使用で捨てるものをいう。</t>
  </si>
  <si>
    <t>2-1371</t>
  </si>
  <si>
    <t>単回使用高周波・ラジオ波尿道前立腺肥大症用ハイパサーミア装置カテーテル</t>
  </si>
  <si>
    <t>コンピュータ及びソフトウェアで構成される専用情報システムであり、放射線治療位置決め装置によるバーチャルシミュレーションで取得した診断用画像（X線、CT、MRI、あるいは2次元又は3次元画像など）や特定の放射線治療（小線源放射線治療、遠隔照射式放射線治療、加速装置など）に関するデータを使用して放射線治療装置に入力する設定値を計算し、放射線治療を行う前にあらかじめ処方する治療、照射線量、及び線量に関連する他のパラメーターを得るために使用する装置をいう。本品は、一般に複数の設備をサポートしているネットワークコンピュータである。これらのコンピュータは専用又は一般的なコンピュータである。</t>
  </si>
  <si>
    <t>2-1372</t>
  </si>
  <si>
    <t>手術用ナビゲーションユニット</t>
  </si>
  <si>
    <t>定位手術における術者の補助具として器具の位置情報を表示する装置をいう。本品はコンピュータ技術に基づいており、通常、術者用コンソールから構成される。また器具使用の追跡に用いる位置検出装置等も接続されている。コンピュータに入力される情報は、主にCT又はMRIからの画像情報または空間座標情報である。いずれかの情報をテンプレートとして用い、器具とその角度がわかる正確な情報を得るためのロケーションポイントを読み取ることによって器具使用状況を追跡する。本品は器具の位置情報を表示することで術者を支援する機能のみを持つ。</t>
  </si>
  <si>
    <t>2-1373</t>
  </si>
  <si>
    <t>単回使用歯科用根管リーマ</t>
  </si>
  <si>
    <t>サイドカットによる根管の拡大及び清掃のために用いる回転式歯科手用器具をいう。本品は滅菌済みで単回使用である。</t>
  </si>
  <si>
    <t>180210042</t>
  </si>
  <si>
    <t>歯科用リーマ</t>
  </si>
  <si>
    <t>2-1374</t>
  </si>
  <si>
    <t>電動式歯科用根管リーマ</t>
  </si>
  <si>
    <t>サイドカットによる根管の拡大及び清掃のために能動型機器に接続して用いる回転式歯科用器具をいう。</t>
  </si>
  <si>
    <t>2-1375</t>
  </si>
  <si>
    <t>単回使用歯科用ファイル</t>
  </si>
  <si>
    <t>上下方向の往復運動又は引き上げ動作による切削・研磨で根管を拡大し、根管壁を平滑にするために用いる歯科手用器具をいう。本品は滅菌済みで単回使用である。</t>
  </si>
  <si>
    <t>180210068</t>
  </si>
  <si>
    <t>歯科用ファイル</t>
  </si>
  <si>
    <t>2-1376</t>
  </si>
  <si>
    <t>電動式歯科用ファイル</t>
  </si>
  <si>
    <t>上下方向の往復運動又は引き上げ動作による切削・研磨で根管を拡大し、根管壁を平滑にするために能動型医療機器に接続して用いる歯科用器具をいう。</t>
  </si>
  <si>
    <t>2-1377</t>
  </si>
  <si>
    <t>歯科用電動式ドリル</t>
  </si>
  <si>
    <t>歯科用ドリルハンドピースに接続する回転器具をいう。修復物を保持するための既製又は鋳造物のピンを固定するため、歯に穿孔する。</t>
  </si>
  <si>
    <t>180210127</t>
  </si>
  <si>
    <t>歯科用ドリル</t>
  </si>
  <si>
    <t>2-1378</t>
  </si>
  <si>
    <t>器60</t>
  </si>
  <si>
    <t>歯科用エンジン</t>
  </si>
  <si>
    <t>歯科用電動式ドリルシステム</t>
  </si>
  <si>
    <t>歯科用電動ドリルハンドピースや、種々のアタッチメントの完全なセットからなる歯科用穿孔システムをいう。電気、ガス圧又はリモートドライブを動力供給源とする。本品は目的に合わせて構成することができるため、さまざまな歯科治療に用いることができる。</t>
  </si>
  <si>
    <t>180212046</t>
  </si>
  <si>
    <t>歯科用電気回転駆動装置</t>
  </si>
  <si>
    <t>2-1379</t>
  </si>
  <si>
    <t>歯科用根管口拡大ドリル</t>
  </si>
  <si>
    <t>根管へのアクセスを得るほか、根管開口部を拡大するために能動型医療機器に接続して用いる歯科用器具をいう。</t>
  </si>
  <si>
    <t>2-1380</t>
  </si>
  <si>
    <t>器65</t>
  </si>
  <si>
    <t>歯科用充填器</t>
  </si>
  <si>
    <t>電動式歯科用螺旋状除去器</t>
  </si>
  <si>
    <t>根管内の充填物を除去するために用いる、作業部分が螺旋又は円錐コイルバネの電動式歯内器具をいう。</t>
  </si>
  <si>
    <t>180210143</t>
  </si>
  <si>
    <t>歯科用螺旋状充填器及び除去器</t>
  </si>
  <si>
    <t>2-1381</t>
  </si>
  <si>
    <t>歯科用空気回転駆動装置</t>
  </si>
  <si>
    <t>歯、義歯、歯冠等を切削・研磨する機器を空気圧により駆動させる装置をいう。ただし、歯科用ガス圧ハンドピースを除く。</t>
  </si>
  <si>
    <t>180212020</t>
  </si>
  <si>
    <t>2-1382</t>
  </si>
  <si>
    <t>歯牙、義歯、歯冠等を切削・研磨する機器を電気的に駆動させる装置をいう。ただし、歯科用電動式ハンドピースを除く。口腔内の補綴物､異物等の剥離・除去に用いる器具を含むことがある。</t>
  </si>
  <si>
    <t>2-1383</t>
  </si>
  <si>
    <t>歯科用噴射式切削器</t>
  </si>
  <si>
    <t>粉体を吹き付けることにより歯を研削する機器をいう。歯の清掃・研磨に使用することもある。本機器は研削用粉末を付属している。</t>
  </si>
  <si>
    <t>2-1384</t>
  </si>
  <si>
    <t>器61</t>
  </si>
  <si>
    <t>歯科用ハンドピース</t>
  </si>
  <si>
    <t>歯科用ガス圧式ハンドピース</t>
  </si>
  <si>
    <t>歯科で用いる歯科用バー、リーマ等の回転器具を接続するためのチャックを備えた1つのハンドピースから成る歯科用器具をいう。通常、圧縮空気により駆動する小型のタービン及び回転研削器具を冷却する水噴射システムを内蔵している。振動器具を接続するものを含む。</t>
  </si>
  <si>
    <t>180212062</t>
  </si>
  <si>
    <t>高速エアタービンハンドピース</t>
  </si>
  <si>
    <t>2-1385</t>
  </si>
  <si>
    <t>歯科用電動式ハンドピース</t>
  </si>
  <si>
    <t>電気駆動による機器で、歯科用バー、リーマ等の回転、振動、回転反復、上下運動及びそれらの複合運動をする器具を接続するためのチャックを備えたハンドピースからなる装置をいう。モータを内蔵している。</t>
  </si>
  <si>
    <t>180212088</t>
  </si>
  <si>
    <t>ストレート又はギアードアングルハンドピース</t>
  </si>
  <si>
    <t>2-1386</t>
  </si>
  <si>
    <t>ストレート・ギアードアングルハンドピース</t>
  </si>
  <si>
    <t>歯科用空気回転駆動装置及び歯科用電気回転駆動装置等により駆動される機器で、歯科用バー、リーマ等を回転、振動、回転反復、上下運動及びそれらの複合運動させる装置をいう。ストレート型のものと一定の角度をもった形状のものがある。</t>
  </si>
  <si>
    <t>2-1387</t>
  </si>
  <si>
    <t>歯科診療用電気エンジン及びエンジン用器具</t>
  </si>
  <si>
    <t>歯科診療に用いる歯科用電気エンジン、エンジン用スタンド、エンジン用ベルト、エンジン用ブラケットアーム、K4滑車等をいう。ただし、空気回転駆動装置及び電気回転駆動装置を除く。</t>
  </si>
  <si>
    <t>180212105</t>
  </si>
  <si>
    <t>歯科用電気エンジン及びエンジン用器具</t>
  </si>
  <si>
    <t>2-1388</t>
  </si>
  <si>
    <t>電動式歯科用歯内ペーストキャリヤ</t>
  </si>
  <si>
    <t>作業部分がらせん又は円錐コイル様のばね形状を備えた動力型歯内器具をいう。根管に充填物又は薬剤を送達するために用いる。</t>
  </si>
  <si>
    <t>180212990</t>
  </si>
  <si>
    <t>その他の歯科用駆動装置及びハンドピース</t>
  </si>
  <si>
    <t>2-1389</t>
  </si>
  <si>
    <t>歯科多目的治療用モータ</t>
  </si>
  <si>
    <t>根管長測定機能をもつ歯科用電動式ハンドピースをいう。電池式のものもある。</t>
  </si>
  <si>
    <t>2-1390</t>
  </si>
  <si>
    <t>電気式歯髄診断器</t>
  </si>
  <si>
    <t>電気式歯髄診断器で、電極から高周波電流を加えて歯髄の神経組織を刺激することによって歯髄の疼痛反応をみるものをいう。</t>
  </si>
  <si>
    <t>180214024</t>
  </si>
  <si>
    <t>歯髄診断器</t>
  </si>
  <si>
    <t>2-1391</t>
  </si>
  <si>
    <t>歯科用根管長測定器</t>
  </si>
  <si>
    <t>電気を利用した歯科用器具で、歯内治療において根管の先端の位置を確認するために用いるものをいう。</t>
  </si>
  <si>
    <t>180214040</t>
  </si>
  <si>
    <t>2-1392</t>
  </si>
  <si>
    <t>歯科用咬合音測定器</t>
  </si>
  <si>
    <t>下顎運動時に咬合音（振動）を電気的に測定する機器をいう。咬合干渉を引き起こすとされる早期接触の検査を行う。</t>
  </si>
  <si>
    <t>180214066</t>
  </si>
  <si>
    <t>2-1393</t>
  </si>
  <si>
    <t>歯周ポケット測定器</t>
  </si>
  <si>
    <t>歯周ポケットの深さを電気的に測定する機器をいう。</t>
  </si>
  <si>
    <t>180214082</t>
  </si>
  <si>
    <t>2-1394</t>
  </si>
  <si>
    <t>歯科用下顎運動測定器</t>
  </si>
  <si>
    <t>顎関節の異常を診断するために下顎運動を電気的に測定する機器をいう。運動経路の解析の他、顎関節音、筋電位等の測定に用いることがある。</t>
  </si>
  <si>
    <t>180214109</t>
  </si>
  <si>
    <t>2-1395</t>
  </si>
  <si>
    <t>光学的歯石歯垢検出器</t>
  </si>
  <si>
    <t>歯石歯垢の検出器をいう。この機器は歯石歯垢の検出に関して光学的性質を利用する。</t>
  </si>
  <si>
    <t>180214994</t>
  </si>
  <si>
    <t>その他の歯科電気診断用機器</t>
  </si>
  <si>
    <t>2-1396</t>
  </si>
  <si>
    <t>光学式う蝕検出装置</t>
  </si>
  <si>
    <t>う蝕の検出装置をいう。この装置はう蝕の検出に関して光学的性質を利用する。</t>
  </si>
  <si>
    <t>2-1397</t>
  </si>
  <si>
    <t>電気式う蝕検出装置</t>
  </si>
  <si>
    <t>う蝕の検出装置をいう。この装置はう蝕の検出に関して電気的性質を利用する。</t>
  </si>
  <si>
    <t>2-1398</t>
  </si>
  <si>
    <t>歯牙動揺測定器</t>
  </si>
  <si>
    <t>歯に振動を加え、動揺の程度を電気的に測定する機器をいう。特定の歯に対する異常な荷重負担又は歯周疾患の重症度を検出することができる。</t>
  </si>
  <si>
    <t>2-1399</t>
  </si>
  <si>
    <t>歯科用イオン導入装置</t>
  </si>
  <si>
    <t>電位差を利用してフッ素イオン等を歯質に導入する装置をいう。う蝕予防又は根管治療に用いる。</t>
  </si>
  <si>
    <t>180216028</t>
  </si>
  <si>
    <t>2-1400</t>
  </si>
  <si>
    <t>回転式歯周用スケーラ</t>
  </si>
  <si>
    <t>歯科洗浄及び歯周治療時に歯の表面から歯石等の沈着物を除去するために用いる動力式の器具をいう。振動式のものを含む。</t>
  </si>
  <si>
    <t>180216044</t>
  </si>
  <si>
    <t>歯石・歯垢除去器</t>
  </si>
  <si>
    <t>2-1401</t>
  </si>
  <si>
    <t>超音波歯周用スケーラ</t>
  </si>
  <si>
    <t>歯科洗浄及び歯周治療時に歯の表面から歯石等の沈着物を除去するために用いる振動超音波チップを利用した動力式の器具をいう。</t>
  </si>
  <si>
    <t>2-1402</t>
  </si>
  <si>
    <t>歯科用エアスケーラ</t>
  </si>
  <si>
    <t>歯科洗浄及び歯周治療時に歯の表面から歯石等の沈着物の除去、歯の根管の拡大、歯の切削、歯周組織等の洗浄等のために用いる、機械的振動を利用したエア駆動式の器具をいう。</t>
  </si>
  <si>
    <t>2-1403</t>
  </si>
  <si>
    <t>電動式歯科根管拡大装置</t>
  </si>
  <si>
    <t>作業部分に機械加工した尖鋭な突起をもつ器具で、研磨による根管の拡大を目的としたものをいう。超音波又は、回転運動又は往復運動を与える歯科用ハンドピースを動力とする。</t>
  </si>
  <si>
    <t>180216103</t>
  </si>
  <si>
    <t>歯科用根管拡大装置</t>
  </si>
  <si>
    <t>2-1404</t>
  </si>
  <si>
    <t>超音波歯科根管拡大装置</t>
  </si>
  <si>
    <t>振動超音波チップを利用して研削により根管を拡大するための電動装置をいう。</t>
  </si>
  <si>
    <t>2-1405</t>
  </si>
  <si>
    <t>根管拡大形成用の機器で、歯科用ファイル等を機械的に振動、回転、回転反復、上下運動及びそれらの複合運動させることにより根管を探査、拡大及び洗浄する装置をいう。</t>
  </si>
  <si>
    <t>2-1406</t>
  </si>
  <si>
    <t>歯科用両側性筋電気刺激装置</t>
  </si>
  <si>
    <t>電気刺激により頭頸部の疼痛症状を緩和させるか、筋肉群を弛緩させる装置をいう。</t>
  </si>
  <si>
    <t>180216129</t>
  </si>
  <si>
    <t>2-1407</t>
  </si>
  <si>
    <t>電動式歯面清掃用装置</t>
  </si>
  <si>
    <t>水流又は空気流で粉体を吹き付けることにより歯面を清掃・研磨することを目的とする外部エネルギーで作動する機器をいう。</t>
  </si>
  <si>
    <t>2-1408</t>
  </si>
  <si>
    <t>能動型機器接続歯面清掃用器具</t>
  </si>
  <si>
    <t>水流又は空気流で粉体を吹き付けることにより歯面を清掃・研磨する機器で、能動型医療機器に接続するものをいう。</t>
  </si>
  <si>
    <t>2-1409</t>
  </si>
  <si>
    <t>歯科用歯面清掃補助材</t>
  </si>
  <si>
    <t>機械的歯面清掃後に用いる着色歯面の清掃補助材をいう。医薬品成分を含むものを除く。</t>
  </si>
  <si>
    <t>2-1410</t>
  </si>
  <si>
    <t>歯科用根管洗浄器</t>
  </si>
  <si>
    <t>振動子等を機械的に振動させ、根管内を洗浄する機器をいう。</t>
  </si>
  <si>
    <t>180216161</t>
  </si>
  <si>
    <t>2-1411</t>
  </si>
  <si>
    <t>歯科根管内洗浄吸引乾燥装置</t>
  </si>
  <si>
    <t>根管内の切削屑や血液などを水流等と吸引により洗浄し、また根管内を吸引乾燥するハンドピースをいう。</t>
  </si>
  <si>
    <t>2-1412</t>
  </si>
  <si>
    <t>器69</t>
  </si>
  <si>
    <t>歯科用蒸和器及び重合器</t>
  </si>
  <si>
    <t>歯科根管材料電気加熱注入器</t>
  </si>
  <si>
    <t>ハンドピースに付属する加熱チャンバ内でガッタパーチャ等を加熱・軟化して根管内に注入する機器をいう。電池式のものを含む。</t>
  </si>
  <si>
    <t>180216998</t>
  </si>
  <si>
    <t>その他の歯科診療用機器</t>
  </si>
  <si>
    <t>2-1413</t>
  </si>
  <si>
    <t>能動型機器向け歯科根管内清掃器具</t>
  </si>
  <si>
    <t>根管内の切削屑を除去するか、根管壁を清掃するために、ハンドピースに付けて用いる器具をいう。能動型医療機器に取り付けて用いる。</t>
  </si>
  <si>
    <t>2-1414</t>
  </si>
  <si>
    <t>電熱式根管プラガ</t>
  </si>
  <si>
    <t>円柱状又は先細の作業部分をもち、その先端作業部分を発熱させ、熱で充填材料を溶解・充填する歯科用器具をいう。主に充填物を根管内で歯軸方向に圧接する。</t>
  </si>
  <si>
    <t>2-1415</t>
  </si>
  <si>
    <t>歯面漂白用活性化装置</t>
  </si>
  <si>
    <t>歯に塗布した歯科用漂白材又は医薬品含有歯科用歯面清掃補材を活性化するために用いる、光又は電気式加熱器で構成される熱源をいう。</t>
  </si>
  <si>
    <t>2-1416</t>
  </si>
  <si>
    <t>チェアサイド型歯科用コンピュータ支援設計・製造ユニット</t>
  </si>
  <si>
    <t>複合ソフトウェアを利用した装置で、診療所又は診療室内に設置して歯科修復物のコンピュータ支援設計(CAD)又はコンピュータ支援製造(CAM)に用いるものをいう。</t>
  </si>
  <si>
    <t>2-1417</t>
  </si>
  <si>
    <t>歯科用多目的超音波治療器</t>
  </si>
  <si>
    <t>歯石・歯垢除去、根管拡大・洗浄・清掃、ガッタパーチャ充填、根管長測定等の多目的に用いる超音波機器をいう。</t>
  </si>
  <si>
    <t>2-1418</t>
  </si>
  <si>
    <t>器59</t>
  </si>
  <si>
    <t>歯科用ユニット</t>
  </si>
  <si>
    <t>歯科用ユニット及び関連器具</t>
  </si>
  <si>
    <t>通常の歯科処置操作に必要な器具類、例えば、圧縮空気、水、吸引、電気、テーブルトップ又はブラケットテーブル面、カスピドール（痰壺）、場合によっては手術用ライトを備えたユニットをいう。ほとんどの場合、患者診察・処置用チェアが付帯している。</t>
  </si>
  <si>
    <t>180402029</t>
  </si>
  <si>
    <t>歯科一般用ユニット</t>
  </si>
  <si>
    <t>2-1419</t>
  </si>
  <si>
    <t>歯科用オプション追加型ユニット</t>
  </si>
  <si>
    <t>歯科用ユニットにオプション機器を組み込んだものをいう。矯正治療、小児治療、予防歯科治療に用いられるものを含む。なお、組み込まれるオプション機器には歯科重合用照射器、マイクロ波メス、超音波歯周用スケーラ等がある。可搬式を除く。</t>
  </si>
  <si>
    <t>2-1420</t>
  </si>
  <si>
    <t>歯科矯正用ユニット</t>
  </si>
  <si>
    <t>通常の矯正治療に必要な設備、例えば、圧縮空気、水、吸引、電気、テーブルトップ又はブラケットテーブル面、カスピドール（痰壺）、場合によって手術用照明器を備えた歯科用ユニットをいう。通常、患者診察・処置用チェアが付随している。</t>
  </si>
  <si>
    <t>180402045</t>
  </si>
  <si>
    <t>2-1421</t>
  </si>
  <si>
    <t>歯科小児用ユニット</t>
  </si>
  <si>
    <t>通常の小児歯科治療に必要な設備、例えば、圧縮空気、水、吸引、電気、テーブルトップ又はブラケットテーブル面、カスピドール（痰壺）、場合によって手術用照明器を備えた歯科用ユニットをいう。通常、患者診察・処置用チェアが付随している。</t>
  </si>
  <si>
    <t>180402061</t>
  </si>
  <si>
    <t>2-1422</t>
  </si>
  <si>
    <t>予防歯科用ユニット</t>
  </si>
  <si>
    <t>通常の予防歯科治療に必要な設備、例えば、水、吸引、電気、テーブルトップ又はブラケットテーブル面、カスピドール（痰壺）、場合によって圧縮空気、手術用照明器を備えた歯科用ユニットをいう。診察/処置を受ける患者用椅子を含むことが多い。</t>
  </si>
  <si>
    <t>180402999</t>
  </si>
  <si>
    <t>その他の歯科用ユニット</t>
  </si>
  <si>
    <t>2-1423</t>
  </si>
  <si>
    <t>可搬式歯科用ユニット</t>
  </si>
  <si>
    <t>歯科用ユニットに吸引用の器具及び口腔洗浄用の器具を組み込んだものをいう。矯正治療、小児治療、予防歯科治療に用いるものを含む。可搬式に限る。</t>
  </si>
  <si>
    <t>2-1424</t>
  </si>
  <si>
    <t>可搬式歯科用オプション追加型ユニット</t>
  </si>
  <si>
    <t>歯科用ユニットにオプション機器を組み込んだものをいう。矯正治療、小児治療、予防歯科治療に用いるものを含む。なお、組み込まれるオプション機器には歯科重合用照射器、マイクロ波メス、超音波歯周用スケーラ等がある。可搬式に限る。</t>
  </si>
  <si>
    <t>2-1425</t>
  </si>
  <si>
    <t>歯科用吸引装置</t>
  </si>
  <si>
    <t>歯科専用に設計された吸引器で、歯科治療中に口腔から発生する、水、血液、唾液及び砕片又は口腔外に飛散する飛沫を除去するものをいう。この機器群は吸引用のポンプを含む自立式のもの、又は吸引を制御するための電気的に作動するシャッタを含むものに適用する。</t>
  </si>
  <si>
    <t>180406001</t>
  </si>
  <si>
    <t>2-1426</t>
  </si>
  <si>
    <t>歯科用吸引装置ポンプ</t>
  </si>
  <si>
    <t>歯科用吸引装置又は歯科用ユニット等の吸引源として用いる電動式の吸引ポンプをいう。</t>
  </si>
  <si>
    <t>2-1427</t>
  </si>
  <si>
    <t>歯科水ライン用フィルタ</t>
  </si>
  <si>
    <t>歯科治療時に歯科用水に含む異物を除去するフィルタをいう。</t>
  </si>
  <si>
    <t>180499009</t>
  </si>
  <si>
    <t>その他の歯科用ユニット及び関連器具</t>
  </si>
  <si>
    <t>2-1428</t>
  </si>
  <si>
    <t>矯正用器材及び関連器具</t>
  </si>
  <si>
    <t>歯列矯正用ワイヤ</t>
  </si>
  <si>
    <t>歯列矯正用器材システムの構成部品であって、いろいろな寸法及び等級があり、歯牙の位置を移動するために歯牙に圧力を加える器具をいう。</t>
  </si>
  <si>
    <t>180602021</t>
  </si>
  <si>
    <t>歯列矯正用金属器材</t>
  </si>
  <si>
    <t>2-1429</t>
  </si>
  <si>
    <t>歯列矯正用チューブ</t>
  </si>
  <si>
    <t>歯列矯正用器材システムの構成部品であり、ワイヤをはめ込むアタッチメントとして使用し、対象歯牙の正しい配列状態を確保するために用いる器具をいう。</t>
  </si>
  <si>
    <t>2-1430</t>
  </si>
  <si>
    <t>歯列矯正用スプリング</t>
  </si>
  <si>
    <t>矯正力発生装置の一部として力を発生させるために使用する器具をいう。通常、金属細線のコイルからなる。</t>
  </si>
  <si>
    <t>2-1431</t>
  </si>
  <si>
    <t>歯列矯正用磁石</t>
  </si>
  <si>
    <t>機能的矯正装置を用いた治療の補助、及び歯牙を牽引し整列させるために、口蓋の拡大、臼歯の圧下、大臼歯の遠心移動及び埋伏歯の強制萌出に使用する小型の磁石をいう。</t>
  </si>
  <si>
    <t>2-1432</t>
  </si>
  <si>
    <t>歯列矯正用帯環</t>
  </si>
  <si>
    <t>一般的にはステンレス鋼の薄板からなる金属環で、歯科矯正用アタッチメントを歯牙に固定するために用いるものをいう。帯環にはアタッチメントが硬ろう付け又はろう付けされ、歯牙の形態に正確に適合させた後、所定の位置へセメントで合着する。</t>
  </si>
  <si>
    <t>2-1433</t>
  </si>
  <si>
    <t>歯列矯正用ロック</t>
  </si>
  <si>
    <t>Gurinロック等、歯列弧線をブラケットに固定するために使用する用具をいう。</t>
  </si>
  <si>
    <t>2-1434</t>
  </si>
  <si>
    <t>歯列矯正用アタッチメント</t>
  </si>
  <si>
    <t>帯環に溶着又はろう付けしたり、歯牙又は他の装置に接着する精密な器具で、歯科矯正治療において矯正力の付加を助長するものをいう。このグループには、ブラケット、チューブ、ボタン、アイレット（はとめ）、クリート（結び止め）、フック又はシース（鞘）が含まれる。</t>
  </si>
  <si>
    <t>2-1435</t>
  </si>
  <si>
    <t>歯列矯正用クラスプ</t>
  </si>
  <si>
    <t>可撤性の歯列矯正用器材を構成する弾性保持装置をいう。クラスプワイヤから個別に作製するもの、鋳造物、又は鍛造合金の既製品がある。</t>
  </si>
  <si>
    <t>2-1436</t>
  </si>
  <si>
    <t>歯列矯正用弧線</t>
  </si>
  <si>
    <t>歯科矯正用アタッチメントとともに用いる歯科用ワイヤをいう。歯牙の移動をもたらし、所定の位置へ誘導するために、2本以上の歯牙の歯冠に固定するものをいう。</t>
  </si>
  <si>
    <t>2-1437</t>
  </si>
  <si>
    <t>歯科矯正用材料キット</t>
  </si>
  <si>
    <t>歯列矯正用器材システムの構成部品である、ワイヤ、アタッチメント等のキットをいう。医薬品を含有する構成品が含まれる場合を除く。</t>
  </si>
  <si>
    <t>2-1438</t>
  </si>
  <si>
    <t>歯列矯正用歯牙維持装置</t>
  </si>
  <si>
    <t>歯列矯正器材（装具）を取り外した後、患者の歯牙の移動を防ぐため、又は最終的な位置に移動させるために用いる、矯正後の正常な咬合位を印象したプラスチック製の器具をいう。患者は歯列を最終的な位置に誘導したり、又は矯正された位置を維持するために、この器具を1日あたり数時間咬合する。</t>
  </si>
  <si>
    <t>180602063</t>
  </si>
  <si>
    <t>歯列矯正用樹脂器材</t>
  </si>
  <si>
    <t>2-1439</t>
  </si>
  <si>
    <t>歯科矯正用レジン材料</t>
  </si>
  <si>
    <t>歯列矯正用の装置及び咬合スプリントを作製するために用いるシリコーンゴム、プラスチック又はレジン系材料をいう。歯科咬合スプリント用材料を除く。</t>
  </si>
  <si>
    <t>2-1440</t>
  </si>
  <si>
    <t>歯列矯正用エラスチック器材</t>
  </si>
  <si>
    <t>様々な歯科矯正装置と併用し、小円形（結紮材）、鎖状又は糸状の弾性材料で、異なる形状（構造）をもつ器材をいう。弾性バンド（高分子製又はゴム製のバンドや糸）は、歯列矯正処置による歯又は口腔内組織の移動に用いる。</t>
  </si>
  <si>
    <t>180602089</t>
  </si>
  <si>
    <t>2-1441</t>
  </si>
  <si>
    <t>歯科矯正装置用弾性材料</t>
  </si>
  <si>
    <t>歯科矯正用可撤式弾性装置を作製するために用いる弾性材料及び補助材料をいう。</t>
  </si>
  <si>
    <t>180602991</t>
  </si>
  <si>
    <t>その他の歯列矯正用器材</t>
  </si>
  <si>
    <t>2-1442</t>
  </si>
  <si>
    <t>歯列矯正用顔弓</t>
  </si>
  <si>
    <t>頭部又は頸部の背面に固定源をもつ顎外牽引法に併用する器具をいう。口腔内の歯列矯正器材に挿入する金属性の長い弓状弧線で、一般に歯牙又は顎骨を後退させるため、又は前方への移動を抑制するために使用する。</t>
  </si>
  <si>
    <t>180604067</t>
  </si>
  <si>
    <t>矯正用フェイスボー</t>
  </si>
  <si>
    <t>2-1443</t>
  </si>
  <si>
    <t>歯列矯正用結さつ材</t>
  </si>
  <si>
    <t>歯列弧線又は他の補助具をブラケットのスロットに固定する結線をいう。</t>
  </si>
  <si>
    <t>180606003</t>
  </si>
  <si>
    <t>結さつ（紮）又は帯環圧接用器具</t>
  </si>
  <si>
    <t>2-1444</t>
  </si>
  <si>
    <t>歯列矯正用咬合誘導装置</t>
  </si>
  <si>
    <t>早期の不正咬合等の治療に用いる可撤式機能装置をいう。一日当たり一定時間口腔内に装着することにより、不正咬合、過蓋咬合、開咬、被蓋等を改善するのに用いる。</t>
  </si>
  <si>
    <t>2-1445</t>
  </si>
  <si>
    <t>歯科用リップバンパ</t>
  </si>
  <si>
    <t>口唇によって生じる力を利用して下顎大臼歯等の移動を防止するために用いる歯列矯正用器材をいう。</t>
  </si>
  <si>
    <t>180699001</t>
  </si>
  <si>
    <t>その他の矯正用器材及び関連器具</t>
  </si>
  <si>
    <t>2-1446</t>
  </si>
  <si>
    <t>歯科矯正用長期粘膜保護材</t>
  </si>
  <si>
    <t>歯科矯正装置による口腔内粘膜への刺激を緩和するために装置を被覆する材料で、長期に使用するものをいう。</t>
  </si>
  <si>
    <t>2-1447</t>
  </si>
  <si>
    <t>歯科技工用機器</t>
  </si>
  <si>
    <t>歯科用メッキ装置キット</t>
  </si>
  <si>
    <t>歯科用メッキ液と歯科用メッキ装置のキットをいう。</t>
  </si>
  <si>
    <t>8-①</t>
  </si>
  <si>
    <t>180899003</t>
  </si>
  <si>
    <t>その他の歯科技工用機器</t>
  </si>
  <si>
    <t>2-1448</t>
  </si>
  <si>
    <t>歯01</t>
  </si>
  <si>
    <t>歯科用金属</t>
  </si>
  <si>
    <t>歯科用貴金属箔</t>
  </si>
  <si>
    <t>金、銀、白金及びパラジウムの貴金属から成り、主として歯冠修復物の作製に用いる箔をいう。</t>
  </si>
  <si>
    <t>200202008</t>
  </si>
  <si>
    <t>歯科用貴金属地金</t>
  </si>
  <si>
    <t>2-1449</t>
  </si>
  <si>
    <t>歯科用直接金充填材</t>
  </si>
  <si>
    <t>材料を槌及び充填器で填塞することにより、直接口腔内で行う金充填のための金箔、焼結金粉又は両方を組み合わせた材料をいう。本材は填塞作業により冷間溶着される。</t>
  </si>
  <si>
    <t>200202024</t>
  </si>
  <si>
    <t>歯科用金地金</t>
  </si>
  <si>
    <t>2-1450</t>
  </si>
  <si>
    <t>歯科用合金の原料として用いる金地金をいう。主として歯科用修復物及び器材の作製に用いる。</t>
  </si>
  <si>
    <t>2-1451</t>
  </si>
  <si>
    <t>歯科用銀地金</t>
  </si>
  <si>
    <t>歯科用合金の原料として用いる銀地金をいう。主として歯科用修復物及び器材の作製に用いる。</t>
  </si>
  <si>
    <t>200202040</t>
  </si>
  <si>
    <t>2-1452</t>
  </si>
  <si>
    <t>歯科用白金地金</t>
  </si>
  <si>
    <t>歯科用合金の原料として用いる白金地金をいう。主として歯科用修復物及び器材の作製に用いる。</t>
  </si>
  <si>
    <t>200202994</t>
  </si>
  <si>
    <t>その他の歯科用貴金属地金</t>
  </si>
  <si>
    <t>2-1453</t>
  </si>
  <si>
    <t>歯科用パラジウム地金</t>
  </si>
  <si>
    <t>歯科用合金の原料として用いるパラジウム地金をいう。主として歯科用修復物及び器材の作製に用いる。</t>
  </si>
  <si>
    <t>2-1454</t>
  </si>
  <si>
    <t>歯科鋳造用金合金</t>
  </si>
  <si>
    <t>金65%以上で､金及び白金族の合計75%以上を含有する鋳造用合金をいう。主として歯科用修復物及び器材の作製に用いる。</t>
  </si>
  <si>
    <t>200204028</t>
  </si>
  <si>
    <t>2-1455</t>
  </si>
  <si>
    <t>歯科鋳造用低カラット金合金</t>
  </si>
  <si>
    <t>金及び白金族の合計が25%以上､75%未満を含有する鋳造用合金をいう。ただし､鋳造用金銀パラジウム合金及び鋳造用14カラット金合金を除く。主として歯科用修復物及び器材の作製に用いる。</t>
  </si>
  <si>
    <t>200204044</t>
  </si>
  <si>
    <t>2-1456</t>
  </si>
  <si>
    <t>歯科鋳造用14カラット金合金</t>
  </si>
  <si>
    <t>金58.33～60.00%を含有する鋳造用合金をいう。歯科用修復物、器材等の作製に用いる。</t>
  </si>
  <si>
    <t>200204060</t>
  </si>
  <si>
    <t>2-1457</t>
  </si>
  <si>
    <t>歯科メタルセラミック修復用貴金属材料</t>
  </si>
  <si>
    <t>金又は白金族元素を35％以上、又は金、白金族元素の合計が35％以上を含有する鋳造用合金をいう。歯科メタルセラミック修復物の作製に用いる。</t>
  </si>
  <si>
    <t>200204103</t>
  </si>
  <si>
    <t>歯科陶材焼付用貴金属合金</t>
  </si>
  <si>
    <t>2-1458</t>
  </si>
  <si>
    <t>歯科非鋳造用金合金</t>
  </si>
  <si>
    <t>金65%以上で､金及び白金族の合計が75%以上を含有する非鋳造用合金をいう。主として歯科用修復物及び器材の作製に用いる。</t>
  </si>
  <si>
    <t>200204129</t>
  </si>
  <si>
    <t>2-1459</t>
  </si>
  <si>
    <t>歯科非鋳造用低カラット金合金</t>
  </si>
  <si>
    <t>金及び白金族の合計が25%以上､75%未満を含有する非鋳造用合金をいう。主として歯科用修復物及び器材の作製に用いる。</t>
  </si>
  <si>
    <t>200204145</t>
  </si>
  <si>
    <t>2-1460</t>
  </si>
  <si>
    <t>歯科用金ろう</t>
  </si>
  <si>
    <t>金30%以上で､金及び白金族の合計が35%以上を含有する硬ろう付材料をいう。主として歯科用修復物及び器材の作製に用いる。</t>
  </si>
  <si>
    <t>200204161</t>
  </si>
  <si>
    <t>2-1461</t>
  </si>
  <si>
    <t>歯科鋳造用金銀パラジウム合金</t>
  </si>
  <si>
    <t>金12%以上､パラジウム20%以上､銀40%以上を含有する鋳造用合金をいう。主として歯科用修復物及び器材の作製に用いる。</t>
  </si>
  <si>
    <t>200206022</t>
  </si>
  <si>
    <t>2-1462</t>
  </si>
  <si>
    <t>歯科非鋳造用金銀パラジウム合金</t>
  </si>
  <si>
    <t>金12%以上､パラジウム25%以上､銀40%以上を含有し、線状､板状､バー状及びキャップ状の形態をもつ非鋳造用合金をいう。主として歯科用修復物及び器材の作製に用いる。</t>
  </si>
  <si>
    <t>200206048</t>
  </si>
  <si>
    <t>2-1463</t>
  </si>
  <si>
    <t>歯科用金銀パラジウム合金ろう</t>
  </si>
  <si>
    <t>金15％以上で、金及びパラジウム合計が30％以上、銀30％以上を含有する硬ろう付材料をいう。主として歯科用修復物及び器材の作製に用いる。</t>
  </si>
  <si>
    <t>200206992</t>
  </si>
  <si>
    <t>その他の歯科用金銀パラジウム合金</t>
  </si>
  <si>
    <t>2-1464</t>
  </si>
  <si>
    <t>歯科鋳造用銀合金第1種</t>
  </si>
  <si>
    <t>銀60%以上､インジウム5%未満を含有し､金及び白金族元素を含有しない鋳造用合金をいう。主として歯科用修復物及び器材の作製に用いる。</t>
  </si>
  <si>
    <t>200208026</t>
  </si>
  <si>
    <t>2-1465</t>
  </si>
  <si>
    <t>歯科鋳造用銀合金第2種</t>
  </si>
  <si>
    <t>銀60%以上､インジウム5%以上､白金族元素10%以下を含有し､金を含有しない鋳造用合金をいう。主として歯科用修復物及び器材の作製に用いる。</t>
  </si>
  <si>
    <t>200208042</t>
  </si>
  <si>
    <t>2-1466</t>
  </si>
  <si>
    <t>歯科用銀ろう</t>
  </si>
  <si>
    <t>銀35%以上を含有する硬ろう付材料をいう。主として歯科用修復物及び器材の作製に用いる。</t>
  </si>
  <si>
    <t>200208068</t>
  </si>
  <si>
    <t>2-1467</t>
  </si>
  <si>
    <t>歯科鋳造用14カラット金合金向けプラスメタル</t>
  </si>
  <si>
    <t>歯科鋳造用の14カラット金合金を作製するために歯科用金地金に添加する合金をいう。歯科用修復物、器材等の作製に用いる。</t>
  </si>
  <si>
    <t>200208084</t>
  </si>
  <si>
    <t>歯科鋳造用14カラット金合金用プラスメタル</t>
  </si>
  <si>
    <t>2-1468</t>
  </si>
  <si>
    <t>歯科鋳造用金合金向けプラスメタル</t>
  </si>
  <si>
    <t>歯科鋳造用の金合金を作製するために歯科用金地金に添加する合金をいう。ただし、14カラット用プラスメタルを除く。主として歯科用修復物及び器材の作製に用いる。</t>
  </si>
  <si>
    <t>200208101</t>
  </si>
  <si>
    <t>歯科鋳造用金合金用プラスメタル</t>
  </si>
  <si>
    <t>2-1469</t>
  </si>
  <si>
    <t>歯科用銀パラジウム合金ろう</t>
  </si>
  <si>
    <t>銀及びパラジウムを主成分とする硬ろう付材料をいう。主として歯科用修復物及び器材の作製に用いる。</t>
  </si>
  <si>
    <t>200208996</t>
  </si>
  <si>
    <t>その他の歯科用銀合金</t>
  </si>
  <si>
    <t>2-1470</t>
  </si>
  <si>
    <t>歯科鋳造用ニッケル・クロム合金</t>
  </si>
  <si>
    <t>ニッケル及びクロムの合計50%以上を含有する鋳造用合金をいう。主として歯科用修復物及び器材の作製に用いる。</t>
  </si>
  <si>
    <t>200210023</t>
  </si>
  <si>
    <t>2-1471</t>
  </si>
  <si>
    <t>歯科用ニッケル・クロム合金線</t>
  </si>
  <si>
    <t>ニッケル70%以上､クロム7%以上､銅7%以下を含有する非鋳造用合金で線状のものをいう。主として歯科用修復物及び器材の作製に用いる。</t>
  </si>
  <si>
    <t>200210065</t>
  </si>
  <si>
    <t>2-1472</t>
  </si>
  <si>
    <t>歯科用ニッケル・クロム合金板</t>
  </si>
  <si>
    <t>ニッケル80%以上､クロム5%以上､銅7%以下を含有する非鋳造用合金で板状のものをいう。主として歯科用修復物及び器材の作製に用いる。</t>
  </si>
  <si>
    <t>200210081</t>
  </si>
  <si>
    <t>2-1473</t>
  </si>
  <si>
    <t>歯科非鋳造用ニッケル・クロム合金</t>
  </si>
  <si>
    <t>ニッケル及びクロムを主成分とする非鋳造用合金をいう。ただし、歯科用ニッケル・クロム合金線及び歯科用ニッケル・クロム合金板を除く。主として歯科用修復物及び器材の作製に用いる。</t>
  </si>
  <si>
    <t>200210108</t>
  </si>
  <si>
    <t>2-1474</t>
  </si>
  <si>
    <t>歯科用ニッケル・クロム系合金ろう</t>
  </si>
  <si>
    <t>ニッケル及びクロムを主成分とする硬ろう付材料をいう。主として歯科用ニッケル・クロム合金､歯科用ステンレス鋼線、歯科用コバルト・クロム合金等から成る歯科用修復物及び器材の作製に用いる。</t>
  </si>
  <si>
    <t>200210124</t>
  </si>
  <si>
    <t>2-1475</t>
  </si>
  <si>
    <t>歯科鋳造用コバルト・クロム合金</t>
  </si>
  <si>
    <t>コバルト40%以上､クロム20%以上を含有する鋳造用合金をいう。主として歯科用修復物及び器材の作製に用いる。</t>
  </si>
  <si>
    <t>200212027</t>
  </si>
  <si>
    <t>2-1476</t>
  </si>
  <si>
    <t>歯科用コバルト・クロム合金線</t>
  </si>
  <si>
    <t>鉤用及び矯正用ではコバルト25%以上､クロム15%以上､バー用ではコバルト20%以上､クロム15%以上を含有する非鋳造用合金で線状のものをいう。主として歯科用修復物及び器材の作製に用いる。</t>
  </si>
  <si>
    <t>200212069</t>
  </si>
  <si>
    <t>2-1477</t>
  </si>
  <si>
    <t>歯科非鋳造用コバルト・クロム合金</t>
  </si>
  <si>
    <t>コバルト及びクロムを主成分とする非鋳造用合金をいう。ただし、歯科用コバルト・クロム合金線を除く。主として歯科用修復物及び器材の作製に用いる。</t>
  </si>
  <si>
    <t>200212085</t>
  </si>
  <si>
    <t>2-1478</t>
  </si>
  <si>
    <t>歯科用コバルト・クロム系合金ろう</t>
  </si>
  <si>
    <t>コバルト及びクロムを主成分とする硬ろう付材料をいう。主として歯科用ニッケル・クロム合金､歯科用ステンレス鋼線、歯科用コバルト・クロム合金等から成る歯科用修復物及び器材の作製に用いる。</t>
  </si>
  <si>
    <t>200212102</t>
  </si>
  <si>
    <t>2-1479</t>
  </si>
  <si>
    <t>歯科用ステンレス鋼線</t>
  </si>
  <si>
    <t>歯科用鉤､バー、合釘及び矯正に用いるステンレス鋼線をいう。</t>
  </si>
  <si>
    <t>200214021</t>
  </si>
  <si>
    <t>2-1480</t>
  </si>
  <si>
    <t>歯科用ステンレス合金</t>
  </si>
  <si>
    <t>歯科用ステンレス合金板、歯科用ステンレス鋼線等により加工されたものをいう。主として歯科用修復物及び器材の作製に用いる。</t>
  </si>
  <si>
    <t>200214047</t>
  </si>
  <si>
    <t>2-1481</t>
  </si>
  <si>
    <t>歯科鋳造用チタン合金</t>
  </si>
  <si>
    <t>純チタン又はチタンを主成分とする鋳造用合金をいう。主として歯科用修復物及び器材の作製に用いる。</t>
  </si>
  <si>
    <t>200214063</t>
  </si>
  <si>
    <t>2-1482</t>
  </si>
  <si>
    <t>歯科非鋳造用チタン合金</t>
  </si>
  <si>
    <t>純チタン又はチタンを主成分とする非鋳造用合金をいう。主として歯科用修復物及び器材の作製に用いる。</t>
  </si>
  <si>
    <t>200214089</t>
  </si>
  <si>
    <t>2-1483</t>
  </si>
  <si>
    <t>歯科アマルガム用合金</t>
  </si>
  <si>
    <t>銀、スズ及び銅を主成分とする微粒子状の合金をいう。水銀と混和して歯科用アマルガムを生成する。この合金は粉末又は錠剤のいずれかの形状であるか、又は製造業者が予め計量した合金と水銀を封入したカプセルである。</t>
  </si>
  <si>
    <t>200216025</t>
  </si>
  <si>
    <t>歯科銀アマルガム用合金</t>
  </si>
  <si>
    <t>2-1484</t>
  </si>
  <si>
    <t>歯科用水銀</t>
  </si>
  <si>
    <t>う蝕又は破折歯の修復に用いる歯科用アマルガムの成分として使用する高純度の水銀をいう。</t>
  </si>
  <si>
    <t>200216041</t>
  </si>
  <si>
    <t>2-1485</t>
  </si>
  <si>
    <t>歯科用ガリウム合金充填材</t>
  </si>
  <si>
    <t>液状のガリウム・スズ・インジウム合金からなる充填用材料をいう。適切な合金粉末と練和するとペースト状になり、口腔内で硬化する。</t>
  </si>
  <si>
    <t>200216995</t>
  </si>
  <si>
    <t>その他の歯科充填用合金</t>
  </si>
  <si>
    <t>2-1486</t>
  </si>
  <si>
    <t>歯科メタルセラミック修復用金属材料</t>
  </si>
  <si>
    <t>歯科メタルセラミック修復に用いる金属材料で、歯科メタルセラミック修復用貴金属材料以外のものをいう。主として歯科用修復物及び器材の作製に用いる。</t>
  </si>
  <si>
    <t>200299004</t>
  </si>
  <si>
    <t>その他の歯科用金属</t>
  </si>
  <si>
    <t>2-1487</t>
  </si>
  <si>
    <t>歯科非鋳造用合金</t>
  </si>
  <si>
    <t>各種の形状、大きさ及び材質に応じて提供する非鋳造用の金属材料をいう。別に名称を定めたものを除く。主として歯科用修復物及び器材の作製に用いる。</t>
  </si>
  <si>
    <t>2-1488</t>
  </si>
  <si>
    <t>歯科鋳造用合金</t>
  </si>
  <si>
    <t>歯科用修復物及び機器を作製するために用いる鋳造用合金をいう。別に名称を定めたものを除く。</t>
  </si>
  <si>
    <t>2-1489</t>
  </si>
  <si>
    <t>歯科用合金ろう</t>
  </si>
  <si>
    <t>歯科鋳造修復物の硬ろう付けに用いる材料をいう。別に名称を定めたものを除く。主として歯科用修復物及び機器の作製に用いる。</t>
  </si>
  <si>
    <t>2-1490</t>
  </si>
  <si>
    <t>歯科用ろう付材料</t>
  </si>
  <si>
    <t>歯科鋳造修復物のろう付けに適した材料をいう。熔融しにくい材料(金属、ワイヤ等)を低温で接合するために用いる可溶性合金である。</t>
  </si>
  <si>
    <t>200299990</t>
  </si>
  <si>
    <t>他に分類されない歯科用金属</t>
  </si>
  <si>
    <t>2-1491</t>
  </si>
  <si>
    <t>陶歯</t>
  </si>
  <si>
    <t>可撤式又は固定式の義歯に植立するセラミックス（陶材）製の既製人工歯をいう。一般には、各種の寸法、形態及び色調別に、前歯部（上・下顎別）又は臼歯部（上・下顎別）のセットで提供される。</t>
  </si>
  <si>
    <t>200402000</t>
  </si>
  <si>
    <t>2-1492</t>
  </si>
  <si>
    <t>歯科用陶材</t>
  </si>
  <si>
    <t>インレー、人工歯、クラウン、ブリッジ等の歯科修復物を作製するために用いる陶材で、焼成するものをいう。粉末又はペースト状のものがある。歯科メタルセラミック修復用陶材を除く。</t>
  </si>
  <si>
    <t>200404020</t>
  </si>
  <si>
    <t>2-1493</t>
  </si>
  <si>
    <t>歯科メタルセラミック修復用陶材</t>
  </si>
  <si>
    <t>歯科メタルセラミック修復物を作製するために用いる陶材で、金属製の歯冠上に築盛し、焼成するものをいう。粉末又はペースト状のものがある。</t>
  </si>
  <si>
    <t>200404046</t>
  </si>
  <si>
    <t>歯科金属焼付用陶材</t>
  </si>
  <si>
    <t>2-1494</t>
  </si>
  <si>
    <t>歯科鋳造用セラミックス</t>
  </si>
  <si>
    <t>インレー、人工歯、クラウン、ブリッジ等の歯科修復物を作製するために用いる陶材で、遠心力又は圧力によって鋳型に注入し、成型するものをいう。鋳造後に結晶化するものを含む。</t>
  </si>
  <si>
    <t>200404062</t>
  </si>
  <si>
    <t>2-1495</t>
  </si>
  <si>
    <t>歯科射出成型用セラミックス</t>
  </si>
  <si>
    <t>インレー、人工歯、クラウン、ブリッジ等の歯科修復物を作製するために用いる陶材で､射出成型法で成型し､焼成するものをいう。</t>
  </si>
  <si>
    <t>200404088</t>
  </si>
  <si>
    <t>2-1496</t>
  </si>
  <si>
    <t>歯科切削加工用セラミックス</t>
  </si>
  <si>
    <t>インレー、人工歯、クラウン、ブリッジ等の歯科修復物を作製するために用いる陶材で、歯科用コンピュータ支援設計・製造ユニットで切削加工するセラミック製ブロックをいう。</t>
  </si>
  <si>
    <t>200404990</t>
  </si>
  <si>
    <t>その他の歯科用セラミックス</t>
  </si>
  <si>
    <t>2-1497</t>
  </si>
  <si>
    <t>歯科用セラミックスキット</t>
  </si>
  <si>
    <t>歯科用陶材、歯科メタルセラミック修復用陶材、歯科鋳造用セラミックス、歯科射出成型用セラミックス又は、歯科切削加工用セラミックス等のセラミックス材料と、関連器材とのキットをいう。</t>
  </si>
  <si>
    <t>2-1498</t>
  </si>
  <si>
    <t>歯科加圧成形用セラミックス</t>
  </si>
  <si>
    <t>インレー、人工歯、クラウン、ブリッジ等の歯科修復物を作製するために用いる陶材で､加圧により成形するものをいう。</t>
  </si>
  <si>
    <t>2-1499</t>
  </si>
  <si>
    <t>アクリル系レジン歯</t>
  </si>
  <si>
    <t>義歯に植立するアクリル系レジン製の既製人工歯をいう。通常、各種の寸法、形態、色調に応じ、前歯部（上・下顎別）又は臼歯部（上・下顎別）のセットで提供する。</t>
  </si>
  <si>
    <t>200406024</t>
  </si>
  <si>
    <t>2-1500</t>
  </si>
  <si>
    <t>硬質レジン歯</t>
  </si>
  <si>
    <t>義歯に植立する硬質レジン製の既製人工歯をいう。通常、各種の寸法、形態、色調に応じ、前歯部（上・下顎別）又は臼歯部（上・下顎別）のセットで提供する。</t>
  </si>
  <si>
    <t>200406040</t>
  </si>
  <si>
    <t>2-1501</t>
  </si>
  <si>
    <t>歯科用暫間被覆冠成形品</t>
  </si>
  <si>
    <t>一般にステンレス鋼、アルミニウム又はレジンで作られた人工歯冠をいう。損傷歯又は支台形成歯に被覆し、暫間的な保護修復物として用いる。</t>
  </si>
  <si>
    <t>200406066</t>
  </si>
  <si>
    <t>暫間被覆レジン歯</t>
  </si>
  <si>
    <t>2-1502</t>
  </si>
  <si>
    <t>熱可塑性レジン歯</t>
  </si>
  <si>
    <t>義歯に植立する熱可塑性レジン製の既製人工歯をいう。通常、各種の寸法、形態、色調に応じ、前歯部（上・下顎別）又は臼歯部（上・下顎別）のセットで提供する。</t>
  </si>
  <si>
    <t>200406994</t>
  </si>
  <si>
    <t>その他のレジン歯</t>
  </si>
  <si>
    <t>2-1503</t>
  </si>
  <si>
    <t>メタルブレード臼歯</t>
  </si>
  <si>
    <t>メタルブレード（金属からなる咬頭及び咬合面）とレジンからなる人工臼歯をいう。一体化したものと組み合わせて用いるものがある。</t>
  </si>
  <si>
    <t>2-1504</t>
  </si>
  <si>
    <t>分割型レジン臼歯</t>
  </si>
  <si>
    <t>咬合部と基底部が分割可能なレジン製の人工歯で、取り外した咬合部は鋳造パターンとなるものをいう。</t>
  </si>
  <si>
    <t>2-1505</t>
  </si>
  <si>
    <t>アクリル系歯冠用レジン</t>
  </si>
  <si>
    <t>メタクリル酸エステル単量体及び重合体等を主成分とし、各種の重合法によって歯冠部の修復、暫間被覆冠の作製等に用いる材料をいう。</t>
  </si>
  <si>
    <t>200408028</t>
  </si>
  <si>
    <t>2-1506</t>
  </si>
  <si>
    <t>歯冠用硬質レジン</t>
  </si>
  <si>
    <t>メタクリル系モノマー、メタクリル系ポリマー、無機質フィラー、複合フィラーのいずれか1種類以上を含む粉末、液又はペーストから成り、各種の重合法によって歯冠部の修復、暫間被覆冠の作製等に用いる材料（アクリル系歯冠用レジンよりも硬質のもの）をいう。着色材料等の関連材料を含むことがある。</t>
  </si>
  <si>
    <t>200408044</t>
  </si>
  <si>
    <t>2-1507</t>
  </si>
  <si>
    <t>歯科用高分子製暫間クラウン及びブリッジ</t>
  </si>
  <si>
    <t>永久修復物が完成するまでの間に使用する被覆冠、ブリッジ等の暫間補綴物を作製するためのポリメチルメタクリレート等からなる材料をいう。</t>
  </si>
  <si>
    <t>200408998</t>
  </si>
  <si>
    <t>その他の歯冠用レジン</t>
  </si>
  <si>
    <t>2-1508</t>
  </si>
  <si>
    <t>歯冠用熱可塑性レジン</t>
  </si>
  <si>
    <t>射出成型等によりクラウン、インレー、暫間被覆冠等を作製するために用いる熱可塑性材料をいう。</t>
  </si>
  <si>
    <t>2-1509</t>
  </si>
  <si>
    <t>歯科用人工咬頭</t>
  </si>
  <si>
    <t>適切な咬合状態を得るため、歯の咬合面に咬頭を作製するために用いる材料をいう。</t>
  </si>
  <si>
    <t>200499006</t>
  </si>
  <si>
    <t>その他の歯冠材料</t>
  </si>
  <si>
    <t>2-1510</t>
  </si>
  <si>
    <t>歯冠用硬質レジン関連器材</t>
  </si>
  <si>
    <t>歯冠用硬質レジンと併用して歯科技工物を作製するために用いる器材をいう。</t>
  </si>
  <si>
    <t>2-1511</t>
  </si>
  <si>
    <t>歯冠用硬質レジンキット</t>
  </si>
  <si>
    <t>歯冠用硬質レジン、築盛用器具、研磨材、その他関連器材から成るキットをいう。</t>
  </si>
  <si>
    <t>2-1512</t>
  </si>
  <si>
    <t>高分子系歯冠用着色材料</t>
  </si>
  <si>
    <t>高分子系歯冠材料等の色調を天然歯に調和させるために用いるレジン系着色材料等をいう。</t>
  </si>
  <si>
    <t>2-1513</t>
  </si>
  <si>
    <t>歯科セラミックス用接着材料</t>
  </si>
  <si>
    <t>歯科用陶材、セラミックス又は無機物フィラーを含むレジン系材料で作製した歯科修復物又は機器と、レジン系材料とを接着するために用いる材料をいう。</t>
  </si>
  <si>
    <t>2-1514</t>
  </si>
  <si>
    <t>歯科レジン用接着材料</t>
  </si>
  <si>
    <t>レジン系補綴物又は矯正用ブラケットを接着するために用いる材料をいう。</t>
  </si>
  <si>
    <t>2-1515</t>
  </si>
  <si>
    <t>歯牙固定用補強材</t>
  </si>
  <si>
    <t>動揺歯の固定、歯列矯正の保定等に用いる補強用材料をいう。</t>
  </si>
  <si>
    <t>2-1516</t>
  </si>
  <si>
    <t>歯冠修復物補修用キット</t>
  </si>
  <si>
    <t>歯冠用硬質レジン又はアクリル系歯冠用レジンを用いて作製した歯冠修復物の色調調整又は補修に用いるキットをいう。シェード調整用ペイントレジン、硬質レジンリペアー材、硬質レジンとアクリル樹脂との接着剤材、歯科用研削材、研磨材等を組み合わせたものである。医薬品を含有する構成品が含まれる場合を除く。</t>
  </si>
  <si>
    <t>2-1517</t>
  </si>
  <si>
    <t>歯科インプラント用上部構造材</t>
  </si>
  <si>
    <t>埋植後の歯科用インプラントから口腔内へ露出したアバットメントに固定するために用いる歯科補綴物及び固定器具をいう。</t>
  </si>
  <si>
    <t>2-1518</t>
  </si>
  <si>
    <t>歯科用インレーキット</t>
  </si>
  <si>
    <t>既製の補綴物又は修復物、形成用チップ、エッチング材、ボンディング材、歯科充填用コンポジットレジン、その他のインレー装着用器材等を組み合わせたものをいう。</t>
  </si>
  <si>
    <t>2-1519</t>
  </si>
  <si>
    <t>歯科切削加工用レジン材料</t>
  </si>
  <si>
    <t>インレー、人工歯、クラウン、ブリッジ等の歯科修復物を作製するレジン系材料で、歯科用コンピュータ支援設計・製造ユニットで切削加工するレジン製ブロックをいう。</t>
  </si>
  <si>
    <t>2-1520</t>
  </si>
  <si>
    <t>歯科用被覆冠成形品</t>
  </si>
  <si>
    <t>一般にステンレス鋼、アルミニウム又はレジンで作製した既製の人工歯冠をいう。暫間的に用いるものを除く。</t>
  </si>
  <si>
    <t>2-1521</t>
  </si>
  <si>
    <t>歯科セラミックス用着色材料</t>
  </si>
  <si>
    <t>セラミック系の歯科材料の色調調整に用いる材料をいう。</t>
  </si>
  <si>
    <t>2-1522</t>
  </si>
  <si>
    <t>歯03</t>
  </si>
  <si>
    <t>義歯床材料</t>
  </si>
  <si>
    <t>義歯床用アクリル系レジン</t>
  </si>
  <si>
    <t>メタクリル酸エステル単量体及び重合体等を主成分とし、各種の重合法によって義歯床を作製するために用いる材料をいう。</t>
  </si>
  <si>
    <t>200602028</t>
  </si>
  <si>
    <t>2-1523</t>
  </si>
  <si>
    <t>義歯床用熱可塑性レジン</t>
  </si>
  <si>
    <t>射出、圧迫、圧空、吸引成型等により義歯床、仮床、バイトプレート、個人トレー、ナイトガード、スプリント等を作製するために用いる熱可塑性材料をいう。</t>
  </si>
  <si>
    <t>200602044</t>
  </si>
  <si>
    <t>2-1524</t>
  </si>
  <si>
    <t>義歯床用短期弾性裏装材</t>
  </si>
  <si>
    <t>義歯床用弾性裏装材で短期に使用するものをいう。</t>
  </si>
  <si>
    <t>200602060</t>
  </si>
  <si>
    <t>2-1525</t>
  </si>
  <si>
    <t>義歯床用長期弾性裏装材</t>
  </si>
  <si>
    <t>義歯床用弾性裏装材で長期に使用するものをいう。</t>
  </si>
  <si>
    <t>200602086</t>
  </si>
  <si>
    <t>2-1526</t>
  </si>
  <si>
    <t>歯科レジン系補綴物表面滑沢硬化材</t>
  </si>
  <si>
    <t>歯科用レジン系補綴物の表面に塗布・硬化させ､その滑沢性及び耐磨耗性を高めるために用いる材料をいう。</t>
  </si>
  <si>
    <t>200602103</t>
  </si>
  <si>
    <t>歯科用レジン表面滑沢硬化材</t>
  </si>
  <si>
    <t>2-1527</t>
  </si>
  <si>
    <t>義歯床用軟質裏装材</t>
  </si>
  <si>
    <t>義歯床用裏装材で硬化後の性状が軟らかいものをいう。</t>
  </si>
  <si>
    <t>200602998</t>
  </si>
  <si>
    <t>その他の義歯床用レジン</t>
  </si>
  <si>
    <t>2-1528</t>
  </si>
  <si>
    <t>義歯床用レジン関連材料</t>
  </si>
  <si>
    <t>義歯床用レジン材料と併用して歯科技工物を作製するために用いる材料をいう。</t>
  </si>
  <si>
    <t>2-1529</t>
  </si>
  <si>
    <t>暫間義歯床用レジン</t>
  </si>
  <si>
    <t>治療用複製義歯、暫間義歯等を作製するために用いるレジンをいう。</t>
  </si>
  <si>
    <t>2-1530</t>
  </si>
  <si>
    <t>義歯床用裏装材キット</t>
  </si>
  <si>
    <t>各種の重合法によって義歯床の裏装､改床又は破折義歯床の補修に用いる材料キットをいう。</t>
  </si>
  <si>
    <t>2-1531</t>
  </si>
  <si>
    <t>義歯床用軟性レジン</t>
  </si>
  <si>
    <t>口蓋裂患者用義歯床の一部に用いる軟質レジン材料をいう。</t>
  </si>
  <si>
    <t>2-1532</t>
  </si>
  <si>
    <t>義歯補修キット</t>
  </si>
  <si>
    <t>義歯の亀裂又は破損の補修のために必要な材料を含むキットをいう。通常、レジン・接着材、混和器及びアプリケータが含まれる。</t>
  </si>
  <si>
    <t>200604006</t>
  </si>
  <si>
    <t>義歯床補修用レジン</t>
  </si>
  <si>
    <t>2-1533</t>
  </si>
  <si>
    <t>義歯床用硬質裏装材</t>
  </si>
  <si>
    <t>義歯床用裏装材で硬化後の性状が硬いものをいう。</t>
  </si>
  <si>
    <t>2-1534</t>
  </si>
  <si>
    <t>各種の重合法によって義歯床の裏装､改床又は破折義歯床の補修に用いるレジンをいう。</t>
  </si>
  <si>
    <t>2-1535</t>
  </si>
  <si>
    <t>義歯床用接着材料</t>
  </si>
  <si>
    <t>義歯床の作製及び補修に用いる接着材料をいう。レジンプライマ、デンチャープライマ等と称する。</t>
  </si>
  <si>
    <t>200699008</t>
  </si>
  <si>
    <t>その他の義歯床材料</t>
  </si>
  <si>
    <t>2-1536</t>
  </si>
  <si>
    <t>歯科用りん酸亜鉛セメント</t>
  </si>
  <si>
    <t>酸化物粉末(主材は酸化亜鉛)とりん酸水溶液(金属イオンを含むことがある)との反応に基づく材料をいう。歯科修復物を口腔内硬組織又は他の装置に密着させるための合着材、修復物の裏層及び暫間修復材として用いる。医薬品を含むものを除く。</t>
  </si>
  <si>
    <t>200802020</t>
  </si>
  <si>
    <t>2-1537</t>
  </si>
  <si>
    <t>歯科用けいりん酸セメント</t>
  </si>
  <si>
    <t>酸溶解性アルミノシリケートガラス及び金属酸化物(主に酸化亜鉛)の粉末と、リン酸水溶液(金属イオンを含むことがある)との反応に基づく材料をいう。暫間修復材料として、又は歯科修復物を口腔内硬組織に密着させるための合着材として用いる。</t>
  </si>
  <si>
    <t>200802046</t>
  </si>
  <si>
    <t>2-1538</t>
  </si>
  <si>
    <t>歯科用ポリカルボキシレートセメント</t>
  </si>
  <si>
    <t>酸化亜鉛と、ポリアクリル酸又は類似のポリカルボン酸化合物の水溶液との反応、又は酸化亜鉛・ポリカルボン酸粉末と水との混合による反応に基づくセメントをいう。修復物を口腔内硬組織又は他の装置に密着させるための合着材として、又は修復材の裏層、暫間修復材として用いる。医薬品を含むものを除く。</t>
  </si>
  <si>
    <t>200802062</t>
  </si>
  <si>
    <t>2-1539</t>
  </si>
  <si>
    <t>レジン又は無機質粉末を含むレジンを主体とする材料で、補綴物、歯等の接着に用いるものをいう。歯科用象牙質接着材料、歯科用エッチング材等を含むことがある。医薬品を含むものを除く。</t>
  </si>
  <si>
    <t>2-1540</t>
  </si>
  <si>
    <t>歯科用コンポジットレジンセメント</t>
  </si>
  <si>
    <t>レジン又は無機質粉末を含むレジンを主体とする補綴物等の合着用材料で、歯質に対する接着性を有しないものをいう。医薬品を含むものを除く。</t>
  </si>
  <si>
    <t>2-1541</t>
  </si>
  <si>
    <t>歯科用酸化亜鉛ユージノールセメント</t>
  </si>
  <si>
    <t>酸化亜鉛と反応するユージノール、促進剤、ゴム、樹脂及び不活性な無機フィラーを含有する疎水性材料をいう。仮着、合着、暫間修復、裏層、裏装又は仮封に用いる。医薬品を含むものを除く。</t>
  </si>
  <si>
    <t>200802105</t>
  </si>
  <si>
    <t>歯科酸化亜鉛ユージノールセメント及び非ユージノールセメント</t>
  </si>
  <si>
    <t>2-1542</t>
  </si>
  <si>
    <t>歯科用酸化亜鉛非ユージノールセメント</t>
  </si>
  <si>
    <t>酸化亜鉛及び脂肪酸を主体とする材料で、合着、仮着又は仮封に用いるものをいう。ユージノールを含有しないため非ユージノールと称する。医薬品を含むものを除く。</t>
  </si>
  <si>
    <t>2-1543</t>
  </si>
  <si>
    <t>歯科合着用グラスポリアルケノエートセメント</t>
  </si>
  <si>
    <t>補綴物の合着用セメントをいう。アルミノシリケートガラス粉末とアルケノ酸水溶液との反応、又はアルミノシリケートガラス・ポリ酸粉末混合物と、水又は有機酸水溶液との反応に基づくものである。医薬品を含むものを除く。</t>
  </si>
  <si>
    <t>200802121</t>
  </si>
  <si>
    <t>歯科用グラスポリアルケノートセメント第1種</t>
  </si>
  <si>
    <t>2-1544</t>
  </si>
  <si>
    <t>歯科用エトキシ安息香酸セメント</t>
  </si>
  <si>
    <t>酸化亜鉛と反応するエトキシ安息香酸化合物、促進剤、ゴム、樹脂及び不活性な無機フィラーを含有する疎水性セメントをいう。保存修復において暫間修復、裏層及び窩洞裏装材として使用される。</t>
  </si>
  <si>
    <t>2-1545</t>
  </si>
  <si>
    <t>歯科用硫酸亜鉛セメント</t>
  </si>
  <si>
    <t>硫酸亜鉛を主材とする暫間修復用材料をいう。</t>
  </si>
  <si>
    <t>2-1546</t>
  </si>
  <si>
    <t>歯科用アルミン酸セメント</t>
  </si>
  <si>
    <t>水酸化アルミニウム粉末及びポリカルボン酸水溶液を主体とする裏装・覆髄用セメントをいう。</t>
  </si>
  <si>
    <t>2-1547</t>
  </si>
  <si>
    <t>歯科合着用グラスポリアルケノエート系レジンセメント</t>
  </si>
  <si>
    <t>歯科の修復物、補綴物、歯列矯正器材等の合着・接着用材料をいう。レジン成分と、歯科合着用グラスポリアルケノエートセメント成分とを組み合わせたものである。医薬品を含むものを除く。</t>
  </si>
  <si>
    <t>2-1548</t>
  </si>
  <si>
    <t>歯科用セメントキット</t>
  </si>
  <si>
    <t>歯科用セメント及びこれを練和・填塞するために併用する器材等から成るキットをいう。医薬品を含有する構成品が含まれる場合を除く。</t>
  </si>
  <si>
    <t>2-1549</t>
  </si>
  <si>
    <t>歯科用シアノアクリレート系セメント</t>
  </si>
  <si>
    <t>シアノアクリレートモノマーを主体とする歯科補綴物の合着・接着材料をいう。</t>
  </si>
  <si>
    <t>2-1550</t>
  </si>
  <si>
    <t>歯科用色調試験材料</t>
  </si>
  <si>
    <t>修復物などの色調適合性を確認するために用いる材料で、歯に適用するものをいう。</t>
  </si>
  <si>
    <t>2-1551</t>
  </si>
  <si>
    <t>歯科用色調適合確認材料</t>
  </si>
  <si>
    <t>歯科用セメントの色調適合性確認のために使用する試適用の材料をいう。</t>
  </si>
  <si>
    <t>2-1552</t>
  </si>
  <si>
    <t>歯科動揺歯固定用接着材料</t>
  </si>
  <si>
    <t>動揺歯の固定等に用いるレジン系の接着材料をいう。医薬品を含むものを除く。</t>
  </si>
  <si>
    <t>2-1553</t>
  </si>
  <si>
    <t>歯科充填修復用コンポジットレジン材キット</t>
  </si>
  <si>
    <t>機械練和、手動練和又は外部エネルギーによる重合方式の歯科充填修復用コンポジットレジン材を集めたパッケージをいう。主に歯牙窩洞の直接的又は間接的修復を目的とする。</t>
  </si>
  <si>
    <t>200804024</t>
  </si>
  <si>
    <t>歯科充填用コンポジットレジン</t>
  </si>
  <si>
    <t>2-1554</t>
  </si>
  <si>
    <t>レジン及び無機質フィラー又はレジン及び複合フィラーを主体とする材料をいう。練和により化学的に重合したり、外部エネルギーにより重合する。歯の窩洞の充填修復、人工歯冠の補修等に用いる。医薬品を含むものを除く。</t>
  </si>
  <si>
    <t>2-1555</t>
  </si>
  <si>
    <t>高分子系ブラケット接着材及び歯面調整材</t>
  </si>
  <si>
    <t>ブラケット接着レジン・歯面調整材とは、歯列矯正用ブラケットを歯面へ合着するために用いる、ポリメチルメタクリレート等からなる接着材料をいう。医薬品を含むものを除く。</t>
  </si>
  <si>
    <t>200804040</t>
  </si>
  <si>
    <t>歯科コンポジットレジン用接着材料</t>
  </si>
  <si>
    <t>2-1556</t>
  </si>
  <si>
    <t>歯科高分子系接着材</t>
  </si>
  <si>
    <t>酸処理したエナメル質へのコンポジット修復材の機械的な接着を補助するために用いるフィラーを含まないレジンをいう。</t>
  </si>
  <si>
    <t>2-1557</t>
  </si>
  <si>
    <t>歯科用エッチング材</t>
  </si>
  <si>
    <t>コンポジットレジン、接着材又は小窩裂溝封鎖材の維持のために表面を処理する水溶液又はゲル状の酸をいう。</t>
  </si>
  <si>
    <t>2-1558</t>
  </si>
  <si>
    <t>歯科用象牙質接着材</t>
  </si>
  <si>
    <t>主にコンポジット充填材、修復物又は合着材の象牙質接着を促進するために用いる材料をいう。エナメル質に対する接着材として用いることもできる。医薬品を含むものを除く。</t>
  </si>
  <si>
    <t>2-1559</t>
  </si>
  <si>
    <t>歯科充填用グラスポリアルケノエートセメント</t>
  </si>
  <si>
    <t>アルミノシリケートガラス粉末とアルケノ酸水溶液との反応、又はアルミノシリケートガラス・ポリ酸粉末混合物と、水又は有機酸水溶液との反応に基づくセメントをいう。歯牙の充填修復に用いる。医薬品を含むものを除く。</t>
  </si>
  <si>
    <t>2-1560</t>
  </si>
  <si>
    <t>歯科支台築造用グラスポリアルケノエートセメント</t>
  </si>
  <si>
    <t>アルミノシリケートガラス粉末又はガラスと金属を溶融させた粉末と、アルケノ酸水溶液との反応、又はアルミノシリケートガラス・ポリ酸粉末混合物と、水又は有機酸水溶液との反応に基づくセメントをいう。金属粉末を含むことがある。支台築造に用いる。医薬品を含むものを除く。</t>
  </si>
  <si>
    <t>2-1561</t>
  </si>
  <si>
    <t>歯科支台築造用グラスポリアルケノエート系レジンセメント</t>
  </si>
  <si>
    <t>レジン成分と歯科支台築造用グラスポリアルケノエートセメント成分とを組み合わせた支台築造用材料をいう。医薬品を含むものを除く。</t>
  </si>
  <si>
    <t>2-1562</t>
  </si>
  <si>
    <t>歯科裏層用グラスポリアルケノエートセメント</t>
  </si>
  <si>
    <t>アルミノシリケートガラス粉末とアルケノ酸水溶液との反応、又はアルミノシリケートガラス・ポリ酸粉末混合物と、水又は有機酸水溶液との反応に基づくセメントをいう。裏層又は裏装に用いる。医薬品を含むものを除く。</t>
  </si>
  <si>
    <t>2-1563</t>
  </si>
  <si>
    <t>歯科用けい酸塩セメント</t>
  </si>
  <si>
    <t>アルミノシリケートガラス粉末とリン酸水溶液(金属イオンを含むこともある)との反応に基づく材料をいう。前歯の審美修復に用いる。</t>
  </si>
  <si>
    <t>200804082</t>
  </si>
  <si>
    <t>2-1564</t>
  </si>
  <si>
    <t>高分子系歯科小窩裂溝封鎖材</t>
  </si>
  <si>
    <t>歯牙の小窩裂溝の封鎖に適したレジン材料をいう。本材は化学的又は外部エネルギーにより重合硬化する。医薬品を含むものを除く。</t>
  </si>
  <si>
    <t>2-1565</t>
  </si>
  <si>
    <t>歯科小窩裂溝封鎖用グラスポリアルケノエート系セメント</t>
  </si>
  <si>
    <t>アルミノシリケートガラス粉末とアルケノ酸水溶液との反応、又はアルミノシリケートガラス・ポリ酸粉末混合物と、水又は有機酸水溶液との反応に基づくセメントをいう。レジン成分を含むことがある。小窩裂溝封鎖に用いる。医薬品を含むものを除く。</t>
  </si>
  <si>
    <t>2-1566</t>
  </si>
  <si>
    <t>歯科小窩裂溝封鎖用グラスポリアルケノエート系レジンセメント</t>
  </si>
  <si>
    <t>レジン成分と歯科小窩裂溝封鎖用グラスポリアルケノエートセメント成分とを組み合わせた歯科小窩裂溝封鎖用材料をいう。医薬品を含むものを除く。</t>
  </si>
  <si>
    <t>2-1567</t>
  </si>
  <si>
    <t>歯科表面滑沢硬化材</t>
  </si>
  <si>
    <t>歯科表面滑沢硬化材とは、修復充填材の表面を平滑にし、光沢を出すために適用する材料をいう。</t>
  </si>
  <si>
    <t>2-1568</t>
  </si>
  <si>
    <t>歯科用セラミック補修キット</t>
  </si>
  <si>
    <t>破折したセラミックス製の修復物又は補綴物を補修するために予めパッケージされたキットをいう。このキットは、エッチング用ゲル又は液、接着材、シラン処理液、高分子系の修復材(コンポジット)及び付属品を含む。</t>
  </si>
  <si>
    <t>2-1569</t>
  </si>
  <si>
    <t>歯科用覆髄材料</t>
  </si>
  <si>
    <t>深い窩洞の覆髄に用いる各種組成の材料をいう。吸収性又は生物学的効果を意図するもの、医薬品を含むもの及び生物由来原材料を使用したものを除く。</t>
  </si>
  <si>
    <t>2-1570</t>
  </si>
  <si>
    <t>歯科用支台築造材料</t>
  </si>
  <si>
    <t>根管ポスト上の支台築造に用いる高分子製の材料をいう。</t>
  </si>
  <si>
    <t>2-1571</t>
  </si>
  <si>
    <t>歯科用充填材料キット</t>
  </si>
  <si>
    <t>歯科充填用コンポジットレジン、エッチング材、接着材等から成る歯科修復用キットをいう。医薬品を含有する構成品が含まれる場合を除く。</t>
  </si>
  <si>
    <t>2-1572</t>
  </si>
  <si>
    <t>歯科充填用グラスポリアルケノエート系レジンセメント</t>
  </si>
  <si>
    <t>レジン成分と歯科充填用グラスポリアルケノエートセメント成分とを組み合わせた歯科充填材料をいう。人工歯冠の補修に用いることがある。医薬品を含むものを除く。</t>
  </si>
  <si>
    <t>2-1573</t>
  </si>
  <si>
    <t>歯科間接修復用コンポジットレジン</t>
  </si>
  <si>
    <t>レジンと無機質フィラー又は複合フィラーを主体とする外部エネルギーにより重合する材料をいう。窩洞形成後の歯牙又はその模型上でクラウン、インレー等を成型し、重合することによって修復物を作製するものである。医薬品を含むものを除く。</t>
  </si>
  <si>
    <t>2-1574</t>
  </si>
  <si>
    <t>歯科充填用アクリル系レジン</t>
  </si>
  <si>
    <t>アクリル酸エステル単量体及び重合体を主体とする材料をいう。練和により化学的に重合したり、外部エネルギーにより重合する。主として歯牙窩洞の充填修復又は人工歯冠の補修に用いる。医薬品を含むものを除く。</t>
  </si>
  <si>
    <t>2-1575</t>
  </si>
  <si>
    <t>歯科充填用色調調整材</t>
  </si>
  <si>
    <t>レジン系歯科充填材料の粘度又は色調を調整するために用いる材料をいう。</t>
  </si>
  <si>
    <t>2-1576</t>
  </si>
  <si>
    <t>歯科接着・充填材料用表面硬化保護材</t>
  </si>
  <si>
    <t>歯科用レジン系セメント、歯科充填用グラスポリアルケノエートセメント又は歯科充填用コンポジットレジンの表面の硬化を促進したり、保護したりするために用いる材料をいう。</t>
  </si>
  <si>
    <t>2-1577</t>
  </si>
  <si>
    <t>歯面処理材</t>
  </si>
  <si>
    <t>窩洞又は根管形成後、歯面を処理するために用いる材料をいう。吸収性又は生物学的効果をもつもの、医薬品を含むもの、生物由来原材料を使用するものを除く。</t>
  </si>
  <si>
    <t>2-1578</t>
  </si>
  <si>
    <t>歯科用シーリング・コーティング材</t>
  </si>
  <si>
    <t>象牙細管又は辺縁を封鎖するために用いる材料をいう。歯質、修復充填物、補綴物等の表面又は界面に塗布するものである。</t>
  </si>
  <si>
    <t>2-1579</t>
  </si>
  <si>
    <t>歯面コーティング材</t>
  </si>
  <si>
    <t>歯牙の表面をコーティングするために用いる低粘度レジン系材料をいう。他の材料とのキットを含む。医薬品を含むものを除く。</t>
  </si>
  <si>
    <t>2-1580</t>
  </si>
  <si>
    <t>歯科裏層用高分子系材料</t>
  </si>
  <si>
    <t>グラスポリアルケノエート系レジンセメント等の高分子系裏層材料をいう。医薬品を含むものを除く。</t>
  </si>
  <si>
    <t>2-1581</t>
  </si>
  <si>
    <t>歯科間接修復用コンポジットレジンキット</t>
  </si>
  <si>
    <t>歯科間接修復用コンポジットレジン及び併用する歯科用セメント、エッチング材等の関連器材から成るキットをいう。医薬品を含有する構成品が含まれる場合を除く。</t>
  </si>
  <si>
    <t>2-1582</t>
  </si>
  <si>
    <t>歯科用支台築造材料キット</t>
  </si>
  <si>
    <t>歯科支台築造材料、歯科用エッチング材、象牙質接着材等から成る歯科修復用キットをいう。医薬品を含有する構成品が含まれる場合を除く。</t>
  </si>
  <si>
    <t>2-1583</t>
  </si>
  <si>
    <t>歯科用象牙質接着材キット</t>
  </si>
  <si>
    <t>歯科用象牙質接着材及び歯科用エッチング材から成るキットをいう。その他の関連器材を含むものもある。医薬品を含有する構成品が含まれる場合を除く。</t>
  </si>
  <si>
    <t>2-1584</t>
  </si>
  <si>
    <t>歯科用テンポラリーストッピング</t>
  </si>
  <si>
    <t>ガッタパーチャ等の高分子材料、ろう、酸化亜鉛等を主成分とする仮封用材料をいう。</t>
  </si>
  <si>
    <t>200806028</t>
  </si>
  <si>
    <t>2-1585</t>
  </si>
  <si>
    <t>歯科用酸化亜鉛ユージノール仮封向け材料</t>
  </si>
  <si>
    <t>酸化亜鉛及びユージノールを主成分とする仮封用材料をいう。</t>
  </si>
  <si>
    <t>200806044</t>
  </si>
  <si>
    <t>歯科用酸化亜鉛ユージノール仮封用材料</t>
  </si>
  <si>
    <t>2-1586</t>
  </si>
  <si>
    <t>歯科用仮封材料キット</t>
  </si>
  <si>
    <t>歯科仮封用材料及び関連する器材を含むキットをいう。医薬品を含有する構成品が含まれる場合を除く。</t>
  </si>
  <si>
    <t>2-1587</t>
  </si>
  <si>
    <t>歯科用高分子系仮封材料</t>
  </si>
  <si>
    <t>高分子材料を主成分とする仮封用材料をいう。医薬品を含むものを除く。</t>
  </si>
  <si>
    <t>2-1588</t>
  </si>
  <si>
    <t>歯科用仮封材</t>
  </si>
  <si>
    <t>仮封に用いる材料をいう。別に名称を定めたものを除く。医薬品を含むものを除く。</t>
  </si>
  <si>
    <t>2-1589</t>
  </si>
  <si>
    <t>歯科用歯周保護材料</t>
  </si>
  <si>
    <t>通常、手術後に被覆・保護材として用いる、歯周組織を覆うペースト状の材料をいう。吸収性又は生物学的効果を意図するもの、医薬品を含むもの及び生物由来原材料を使用したものを除く。</t>
  </si>
  <si>
    <t>2-1590</t>
  </si>
  <si>
    <t>歯科用根管充填ガッタパーチャポイント</t>
  </si>
  <si>
    <t>歯根管の充填を目的とする、ある種の熱帯性樹木の樹液凝固物からなる材料をいう。ガッタパーチャは加熱により軟化し、根管内挿入後、冷えて硬化する。</t>
  </si>
  <si>
    <t>200810029</t>
  </si>
  <si>
    <t>歯科用根管充填ポイント</t>
  </si>
  <si>
    <t>2-1591</t>
  </si>
  <si>
    <t>根管の充填に適した金属又は高分子製のポイントやコーンをいう。補綴物の根管支持用又は歯冠修復用の材料ではない。</t>
  </si>
  <si>
    <t>2-1592</t>
  </si>
  <si>
    <t>歯科用根管充填固状材料</t>
  </si>
  <si>
    <t>根管に充填する固状の材料をいう。</t>
  </si>
  <si>
    <t>200810045</t>
  </si>
  <si>
    <t>2-1593</t>
  </si>
  <si>
    <t>歯科用根管充填シーラ</t>
  </si>
  <si>
    <t>水分の補助なしで硬化し、根管充填ポイントの併用の有無にかかわらず、歯根管の永久的な封鎖のために用いる材料をいう。生物学的効果を意図するもの、医薬品を含むもの及び生物由来原材料を使用したものを除く。本材は正根充、すなわち歯冠側からの根管充填における使用を目的とする。</t>
  </si>
  <si>
    <t>2-1594</t>
  </si>
  <si>
    <t>根管充填材用軟化材</t>
  </si>
  <si>
    <t>ガッタパーチャ及びその他の根管充填材料の軟化に用いる材料をいう。</t>
  </si>
  <si>
    <t>2-1595</t>
  </si>
  <si>
    <t>歯科用救急キット</t>
  </si>
  <si>
    <t>歯科において不慮の事故が発生した場合に使用する器具や材料を集めたセットをいう。緊急時に、一般のユーザが歯科医の支援なしで暫定的に修復するために必要な製品が含まれる。脱落したクラウン、ブリッジ、充填物及びインレーを再装着し、外観及び機能の回復を図る。本品は単回使用であるが、さまざまな目的に用いることができる。</t>
  </si>
  <si>
    <t>2-1596</t>
  </si>
  <si>
    <t>歯科用キャビティーバーニッシュ</t>
  </si>
  <si>
    <t>歯髄保護及びアマルガム修復物の充填時に辺縁封鎖のために使用する、単一又は複数の樹脂成分を有機溶媒中に溶解した溶液をいう。</t>
  </si>
  <si>
    <t>2-1597</t>
  </si>
  <si>
    <t>歯科用多目的グラスポリアルケノエートセメント</t>
  </si>
  <si>
    <t>アルミノシリケートガラス粉末とアルケノ酸水溶液との反応、又はアルミノシリケートガラス・ポリ酸粉末混合物と、水又は有機酸水溶液との反応に基づくセメントで、医薬品成分を含むものを除く。修復、合着・接着、裏装、支台築造等に用いる。</t>
  </si>
  <si>
    <t>2-1598</t>
  </si>
  <si>
    <t>歯科用暫間修復向けグラスポリアルケノエート系レジンセメント</t>
  </si>
  <si>
    <t>レジン成分と歯科充填用グラスポリアルケノエートセメント成分とを組み合わせた暫間修復に用いる材料をいう。医薬品を含むものを除く。</t>
  </si>
  <si>
    <t>2-1599</t>
  </si>
  <si>
    <t>歯科用アルギン酸塩印象材</t>
  </si>
  <si>
    <t>ゲル形成主成分としてアルギン酸塩を含有する印象材をいう。</t>
  </si>
  <si>
    <t>201002029</t>
  </si>
  <si>
    <t>2-1600</t>
  </si>
  <si>
    <t>歯科用ポリエーテル印象材</t>
  </si>
  <si>
    <t>反応により印象採得に適したゴム状材料を形成するポリエーテルを主材とする弾性材料をいう。</t>
  </si>
  <si>
    <t>201002045</t>
  </si>
  <si>
    <t>歯科用ゴム質弾性印象材</t>
  </si>
  <si>
    <t>2-1601</t>
  </si>
  <si>
    <t>歯科用ポリサルファイド印象材</t>
  </si>
  <si>
    <t>反応により印象採得に適したゴム状材料を形成するポリサルファイトを主材とする弾性材料をいう。</t>
  </si>
  <si>
    <t>2-1602</t>
  </si>
  <si>
    <t>歯科用シリコーン印象材</t>
  </si>
  <si>
    <t>反応により印象採得に適したゴム状材料を形成するポリシロキサンを主材とする弾性材料をいう。</t>
  </si>
  <si>
    <t>2-1603</t>
  </si>
  <si>
    <t>歯科用寒天印象材</t>
  </si>
  <si>
    <t>ゲル形成成分として可逆性寒天ハイドロコロイドを含有する印象材をいう。</t>
  </si>
  <si>
    <t>201002061</t>
  </si>
  <si>
    <t>2-1604</t>
  </si>
  <si>
    <t>歯科用インプレッションコンパウンド</t>
  </si>
  <si>
    <t>口腔内の印象を採得するために用いる熱可塑性印象材をいう。天然樹脂、フィラー及び潤滑材の混合物からなる。</t>
  </si>
  <si>
    <t>201002087</t>
  </si>
  <si>
    <t>2-1605</t>
  </si>
  <si>
    <t>歯科用酸化亜鉛ユージノール系印象材</t>
  </si>
  <si>
    <t>酸化亜鉛及びユージノールを主成分とする印象材をいう。</t>
  </si>
  <si>
    <t>201002999</t>
  </si>
  <si>
    <t>その他の歯科用印象材料</t>
  </si>
  <si>
    <t>2-1606</t>
  </si>
  <si>
    <t>歯科用印象材キット</t>
  </si>
  <si>
    <t>歯科用印象材、硬化時間調整材、練成器具等を組み合わせたキットをいう。</t>
  </si>
  <si>
    <t>2-1607</t>
  </si>
  <si>
    <t>歯科用光学印象採得補助材料</t>
  </si>
  <si>
    <t>チェアサイド型歯科用コンピュータ支援設計・製造ユニットの光学印象採得時に、乱反射等を防止するために用いる材料をいう。</t>
  </si>
  <si>
    <t>2-1608</t>
  </si>
  <si>
    <t>歯科用レジン系印象材</t>
  </si>
  <si>
    <t>口腔内の印象を採得するために用いるレジン系の材料をいう。（歯科用ポリエーテル印象材、歯科用ポリサルファイド印象材、歯科用シリコーン印象材に含まれるものを除く。）</t>
  </si>
  <si>
    <t>2-1609</t>
  </si>
  <si>
    <t>義歯床安定用糊材</t>
  </si>
  <si>
    <t>口腔内において義歯(可撤性義歯)を安定させるために用いる粉末又はペースト状の材料をいう。他に名称を定めるものを除く。</t>
  </si>
  <si>
    <t>209902008</t>
  </si>
  <si>
    <t>2-1610</t>
  </si>
  <si>
    <t>粘着型義歯床安定用糊材</t>
  </si>
  <si>
    <t>口腔粘膜面に対して義歯(可撤性義歯)を粘着力により維持させるために用いる粉末、ペースト又はシート状の材料をいう。</t>
  </si>
  <si>
    <t>2-1611</t>
  </si>
  <si>
    <t>密着型義歯床安定用糊材</t>
  </si>
  <si>
    <t>口腔粘膜面に対して義歯(可撤性義歯)を吸着力（陰圧）により維持させるために用いる非水溶性のペースト状の材料をいう。</t>
  </si>
  <si>
    <t>2-1612</t>
  </si>
  <si>
    <t>歯科用保持ピン</t>
  </si>
  <si>
    <t>歯科修復物を保持又は安定させるため、歯牙に永久的に植立するために用いる器具をいう。</t>
  </si>
  <si>
    <t>2-1613</t>
  </si>
  <si>
    <t>歯科用精密ボールアタッチメント</t>
  </si>
  <si>
    <t>球状雄部と環状雌部の2つの部分から構成されるアタッチメントをいう。</t>
  </si>
  <si>
    <t>2-1614</t>
  </si>
  <si>
    <t>歯科用精密バーアタッチメント</t>
  </si>
  <si>
    <t>既製の金属バー及び鉤、スリーブ、螺子等からなり、バー型装置へ可撤性補綴物を固定するために用いる装置をいう。</t>
  </si>
  <si>
    <t>2-1615</t>
  </si>
  <si>
    <t>歯科用精密磁性アタッチメント</t>
  </si>
  <si>
    <t>可撤性補綴物を磁石によって維持する装置をいう。</t>
  </si>
  <si>
    <t>2-1616</t>
  </si>
  <si>
    <t>歯科用精密スライドアタッチメント</t>
  </si>
  <si>
    <t>雄部を雌部に設けられた精密な溝に嵌合させて取り付ける装置をいう。</t>
  </si>
  <si>
    <t>2-1617</t>
  </si>
  <si>
    <t>歯科用精密弾性アタッチメント</t>
  </si>
  <si>
    <t>歯牙負担又は粘膜負担義歯において、支台に過剰な力が加わらないよう、床下粘膜の変形による義歯の変位を吸収できる十分な遊びを与えるように設計されたアタッチメントをいう。</t>
  </si>
  <si>
    <t>2-1618</t>
  </si>
  <si>
    <t>歯科根管用ポスト成形品</t>
  </si>
  <si>
    <t>維持又は補強手段として、形成後の根管に挿入する既製のポスト又はロッドをいう。既製ポストは様々な形状、寸法があり、材料も合金、セラミックス、繊維強化型プラスチック製等がある。</t>
  </si>
  <si>
    <t>2-1619</t>
  </si>
  <si>
    <t>歯科汎用アクリル系レジン</t>
  </si>
  <si>
    <t>暫間インレー、クラウン、ブリッジ等の作製、義歯床の修理等、多目的に用いるアクリル系レジンをいう。硬化時間等の調整用材料を含む。</t>
  </si>
  <si>
    <t>8-①,7,5-⑤</t>
  </si>
  <si>
    <t>2-1620</t>
  </si>
  <si>
    <t>歯科汎用アクリル系レジンキット</t>
  </si>
  <si>
    <t>歯科汎用アクリル系レジン及び関連器材のキットをいう。</t>
  </si>
  <si>
    <t>2-1621</t>
  </si>
  <si>
    <t>歯科技工用金属表面処理材料</t>
  </si>
  <si>
    <t>歯科用金属表面の接着性を付与・強化するために用いる技工用表面処理材をいう。</t>
  </si>
  <si>
    <t>2-1622</t>
  </si>
  <si>
    <t>歯科技工用色調改善向け金属表面処理材料</t>
  </si>
  <si>
    <t>歯科用金属表面の色調を改善するために用いる技工用表面処理材をいう。ただし、メッキ法による表面処理を除く。</t>
  </si>
  <si>
    <t>2-1623</t>
  </si>
  <si>
    <t>歯科用色調遮蔽材料</t>
  </si>
  <si>
    <t>歯、歯冠修復物及び金属床の色調を遮蔽するために用いるレジン系材料をいう。（歯面コーティング材、歯冠用硬質レジン等、他に定める名称に含まれるものを除く。）</t>
  </si>
  <si>
    <t>2-1624</t>
  </si>
  <si>
    <t>歯科用接着材料キット</t>
  </si>
  <si>
    <t>通常の歯科用接着操作に用いる器材を集めたキットをいう。他に名称を定めるもの及び医薬品成分を含むものを除く。</t>
  </si>
  <si>
    <t>2-1625</t>
  </si>
  <si>
    <t>歯科技工用接着材料</t>
  </si>
  <si>
    <t>歯冠修復物及び義歯を製作する時に用いる接着及び補修用のレジン材料で、口腔内に留置されるものをいう。ただし、医薬品を含むものを除く。（歯科セラミックス用接着材料、歯科金属用接着材料等、他に定める名称に含まれる名称を定めるものを除く。）</t>
  </si>
  <si>
    <t>2-1626</t>
  </si>
  <si>
    <t>歯科金属用接着材料</t>
  </si>
  <si>
    <t>金属と、レジン系歯科材料とを接着するために用いる材料をいう。</t>
  </si>
  <si>
    <t>2-1627</t>
  </si>
  <si>
    <t>歯科金属接着用キット</t>
  </si>
  <si>
    <t>歯科金属用接着材料及び関連器材のキットをいう。</t>
  </si>
  <si>
    <t>2-1628</t>
  </si>
  <si>
    <t>歯科根管ポスト成形品キット</t>
  </si>
  <si>
    <t>既製のポスト又はロッド、ドリル、レンチ、ゲージ等から成るキットをいう。歯科根管形成後、ポスト又はロツドを根管に挿入し、強化する。ポストを植立させるため、前処理としてドリル、レンチ、ゲージ等を用いる。</t>
  </si>
  <si>
    <t>2-1629</t>
  </si>
  <si>
    <t>歯科用知覚過敏抑制材料</t>
  </si>
  <si>
    <t>象牙質（形成されたものも含む）の知覚過敏を抑制するために歯質表面に用いる材料をいう。吸収性又は生物学的効果をもつもの、医薬品を含有するもの、生物由来原材料を使用したものを除く。</t>
  </si>
  <si>
    <t>2-1630</t>
  </si>
  <si>
    <t>歯科用長期的使用咬合スプリント向け材料</t>
  </si>
  <si>
    <t>歯科用咬合スプリントを作製するために用いる材料で、使用期間が30日を超えるものをいう。</t>
  </si>
  <si>
    <t>2-1631</t>
  </si>
  <si>
    <t>歯科用長期的使用咬合スプリント</t>
  </si>
  <si>
    <t>歯牙の咬合面を被覆する硬性又は柔軟性のある器材をいう。転位歯又は動揺歯の位置の保持、クレンチング（噛みしめ癖）や歯ぎしりとその後遺症の治療、及び筋肉又は顎関節の疼痛、例えば顎関節症に対する暫間的な除痛のために30日を超えて使用する。</t>
  </si>
  <si>
    <t>2-1632</t>
  </si>
  <si>
    <t>歯科用長期的使用高分子鉤成形品</t>
  </si>
  <si>
    <t>高分子材料で作製された既製の歯科用鉤で、使用期間が30日を超えるものをいう。</t>
  </si>
  <si>
    <t>2-1633</t>
  </si>
  <si>
    <t>歯科用長期的使用金属鉤成形品</t>
  </si>
  <si>
    <t>可撤性局部義歯に用いる既製の弾性金属鉤で、使用期間が30日を超えるものをいう。</t>
  </si>
  <si>
    <t>2-1634</t>
  </si>
  <si>
    <t>歯科用潤滑材</t>
  </si>
  <si>
    <t>義歯と口腔粘膜との間の潤滑不足による不快感を抑制するために、義歯床、人工歯又は口腔粘膜表面に塗布して潤滑性を付与する材料をいう。医薬品及び生物由来材料を含むものを除く。</t>
  </si>
  <si>
    <t>2-1635</t>
  </si>
  <si>
    <t>器34</t>
  </si>
  <si>
    <t>医療用刀</t>
  </si>
  <si>
    <t>切断、絞断及び切削器具</t>
  </si>
  <si>
    <t>電動式ケラトーム</t>
  </si>
  <si>
    <t>角膜を層状に切開するために用いる電動式の眼科手術用機器をいう。</t>
  </si>
  <si>
    <t>220202004</t>
  </si>
  <si>
    <t>刀</t>
  </si>
  <si>
    <t>2-1636</t>
  </si>
  <si>
    <t>電動式ケラトーム用替刃</t>
  </si>
  <si>
    <t>電動式ケラトームに用いる単回使用の替刃をいう。</t>
  </si>
  <si>
    <t>2-1637</t>
  </si>
  <si>
    <t>水噴射式ケラトーム</t>
  </si>
  <si>
    <t>表層移植のため、高圧水流を利用して角膜の組織を削るために用いる眼科手術用機器をいう。</t>
  </si>
  <si>
    <t>2-1638</t>
  </si>
  <si>
    <t>骨カッタ</t>
  </si>
  <si>
    <t>鋭い刃で骨を貫通するか、ひとつの骨をふたつに分離するための手術器具をいう。通常、ひとつ又は複数の鋭い刃を備えた手動、非電動式の器具からなる。鉗子又はカッティングプライヤのように軸を中心に回転する2枚の刃及びふたつの短いハンドルを備えたものもある。主に整形外科手術及び口腔手術に用いる。</t>
  </si>
  <si>
    <t>2-1639</t>
  </si>
  <si>
    <t>単回使用強膜刀</t>
  </si>
  <si>
    <t>強膜切開に用いる眼科用手術機器をいう。本品は単回使用である</t>
  </si>
  <si>
    <t>2-1640</t>
  </si>
  <si>
    <t>単回使用手動式角膜トレパン</t>
  </si>
  <si>
    <t>円筒型で角膜組織の輪状片(角膜ボタン)の切断及び除去を目的とした刃先をもつ手動式眼科用手術機器をいう。例えば、被移植者に移植するために死体から健常組織を採取することがあり、この場合には移植片を受け入れるために異常を来した角膜を切断及び除去する。本品は単回使用である。</t>
  </si>
  <si>
    <t>2-1641</t>
  </si>
  <si>
    <t>単回使用眼科用ナイフ</t>
  </si>
  <si>
    <t>様々な形状及びサイズのハンドル及びブレードをもち、眼及び周辺構造の手術に用いる切断用手術機器をいう。再使用可能なハンドルに接続して使用するブレード(替刃)を含む。本品は単回使用である。</t>
  </si>
  <si>
    <t>2-1642</t>
  </si>
  <si>
    <t>単回使用メス</t>
  </si>
  <si>
    <t>手術時に身体組織の切断及び切離に用いる器具をいう。通常、様々な形状及びサイズのハンドル及び刃を備えた手術器具として設計されている。ナイフに分類される器具には、他の技術を用いて切断するように設計されているものもある。組織のほかに試料及び物体の切断に用いるものもある。本品は単回使用である。</t>
  </si>
  <si>
    <t>2-1643</t>
  </si>
  <si>
    <t>単回使用メス用刃</t>
  </si>
  <si>
    <t>メスの把柄に取り付けて使用する、外科器具（メス）の構成部品をいう。下方に押し付けるように動かして細胞を切り通すことができる。本品は単回使用である。</t>
  </si>
  <si>
    <t>2-1644</t>
  </si>
  <si>
    <t>単回使用アデノトーム用刃</t>
  </si>
  <si>
    <t>アデノイド組織の切断及び切除を目的とするアデノトームのギロチンに取り付けるよう設計された外科器具用刃をいう。本品は単回使用である。</t>
  </si>
  <si>
    <t>2-1645</t>
  </si>
  <si>
    <t>器35</t>
  </si>
  <si>
    <t>医療用はさみ</t>
  </si>
  <si>
    <t>単回使用はさみ</t>
  </si>
  <si>
    <t>通常、手術時の組織、布、縫合糸等の切断に用いる器具をいう。回転軸のある2枚の刃（通常、ハンドルに親指と他の指用の穴がある）からなり、切断する材料の上で2枚の刃を閉じることによって操作する。本品は単回使用である。</t>
  </si>
  <si>
    <t>220204008</t>
  </si>
  <si>
    <t>せん刀（はさみ）</t>
  </si>
  <si>
    <t>2-1646</t>
  </si>
  <si>
    <t>単回使用眼科用せん刀</t>
  </si>
  <si>
    <t>眼科手術時に組織を切断するために用いる眼科用手術機器をいう。例えば、2枚の回転刃のほか、手指及び母指で掴むハンドルから成るものもある。刃は様々な形状のものがある。本品は単回使用である。</t>
  </si>
  <si>
    <t>2-1647</t>
  </si>
  <si>
    <t>器40</t>
  </si>
  <si>
    <t>医療用のこぎり</t>
  </si>
  <si>
    <t>単回使用手術用のこぎり</t>
  </si>
  <si>
    <t>手動式又は動力式(空気、窒素、電池又は電源等)の器具をいう。単体として用いるか振動刃又は往復刃などの多くのアタッチメントとともに用いる。通常、特定領域専用のものである。ミクロ設計又はマクロ設計のものがある。アタッチメントによって整形外科、耳鼻咽喉科、足治療又は形成外科など多くの外科専門領域で使用することができる。本品は単回使用である。</t>
  </si>
  <si>
    <t>220206002</t>
  </si>
  <si>
    <t>のこぎり</t>
  </si>
  <si>
    <t>2-1648</t>
  </si>
  <si>
    <t>電動式手術用のこぎり</t>
  </si>
  <si>
    <t>振動又は往復動作を与えるアタッチメントを含むハンドピースからなる器具をいう。ミクロ設計又はマクロ設計のものがある。電動式である。</t>
  </si>
  <si>
    <t>2-1649</t>
  </si>
  <si>
    <t>単回使用のこぎり</t>
  </si>
  <si>
    <t>手動式又は動力式(空気、窒素、電池又は電源等)の器具で、解剖学的構造又は物体の一部を切断又は分離する目的で用いるものをいう。単体として用いるか、多くのアタッチメントとともに用いる。通常、特定領域専用のものである。本品は単回使用である。</t>
  </si>
  <si>
    <t>2-1650</t>
  </si>
  <si>
    <t>器44</t>
  </si>
  <si>
    <t>医療用やすり</t>
  </si>
  <si>
    <t>単回使用やすり</t>
  </si>
  <si>
    <t>様々な形状の隆起した表面をもつ手持型の手動式外科用器具で、組織の平滑化、削合又は切断に用いるものをいう。本品は単回使用である。</t>
  </si>
  <si>
    <t>220210003</t>
  </si>
  <si>
    <t>やすり</t>
  </si>
  <si>
    <t>2-1651</t>
  </si>
  <si>
    <t>器46</t>
  </si>
  <si>
    <t>医療用絞断器</t>
  </si>
  <si>
    <t>単回使用眼科用スネア</t>
  </si>
  <si>
    <t>切除する組織の周囲に軟性ワイヤ等のループを配置し締め付ける手術機器をいう。通常、眼球摘出に用いる。例えば、チャンネル又はカニューレ1本、固定指輪2つ及びスライド指輪1つ等から成る眼科用手術器具で、眼科手術時に用いるものがある。本品は単回使用である。</t>
  </si>
  <si>
    <t>220212007</t>
  </si>
  <si>
    <t>絞断器</t>
  </si>
  <si>
    <t>2-1652</t>
  </si>
  <si>
    <t>単回使用頭蓋骨用バー</t>
  </si>
  <si>
    <t>通常、鋼鉄等の硬質金属製の小型回転軸をいう。片端に様々な形状の溝切り面又は切断面をもち、軟質又は硬質の頭蓋組織の孔あけに用いる。適切な電動器具に挿入して回転させる。本品は単回使用である。</t>
  </si>
  <si>
    <t>220216005</t>
  </si>
  <si>
    <t>穿孔器</t>
  </si>
  <si>
    <t>2-1653</t>
  </si>
  <si>
    <t>気道確保用針</t>
  </si>
  <si>
    <t>気道の開口に用いる細く鋭利な先端を有する単回使用器具をいう。通常、中空金属製である。特に救急の呼吸器閉塞時に輪状甲状軟骨切開術に用いる。</t>
  </si>
  <si>
    <t>2-1654</t>
  </si>
  <si>
    <t>単回使用穿孔器</t>
  </si>
  <si>
    <t>軟部組織又は骨に貫通させるために用いる金属製の器具をいう。槍状で軸の近位端にハンドルを備え、遠位端が槍又は錐体型のものや、やっとこ状でハンドルを絞ることによって動かすものがある。また、切刃にのこぎり様の歯をもつ中空又は管状のドリル型のものもある。本品は単回使用である。</t>
  </si>
  <si>
    <t>2-1655</t>
  </si>
  <si>
    <t>単回使用髄核切除吸引摘出器</t>
  </si>
  <si>
    <t>経皮的髄核摘出法で使用する専門医療機器である。患者の体外から経皮的に椎間板まで套管による経路を設定し、器具を套管内を通じて髄核位置まで挿入して髄核を切除し、摘出する。通常、套間、プローブ、及び吸引装置等から構成される。本品は単回使用である。</t>
  </si>
  <si>
    <t>2-1656</t>
  </si>
  <si>
    <t>電動式角膜バー</t>
  </si>
  <si>
    <t>小型の手持型回転式外科用器具で、切断端に様々な形状の溝切面又は切断面をもつスチール等の硬質合金製の軸からなり、角膜組織の掻爬に用いる機器をいう。適切な電動式器具に挿入して回転させる。モータを内蔵する電動式器具を付属することがある。</t>
  </si>
  <si>
    <t>220299000</t>
  </si>
  <si>
    <t>その他の切断、絞断及び切削器具</t>
  </si>
  <si>
    <t>2-1657</t>
  </si>
  <si>
    <t>単回使用デルマトーム用刃</t>
  </si>
  <si>
    <t>各種サイズの切り刃で、デルマトームに取り付けて皮膚移植組織の採取に用いる刃をいう。本品は単回使用である。</t>
  </si>
  <si>
    <t>2-1658</t>
  </si>
  <si>
    <t>単回使用血管手術用ストリッパ</t>
  </si>
  <si>
    <t>血管の端から端又は一部を切除するために用いる手術器具をいう。静脈又は動脈の一部を切断するように設計されたストリッパもある。本品は単回使用である。</t>
  </si>
  <si>
    <t>2-1659</t>
  </si>
  <si>
    <t>器36</t>
  </si>
  <si>
    <t>医療用ピンセット</t>
  </si>
  <si>
    <t>単回使用眼科用ピンセット</t>
  </si>
  <si>
    <t>眼組織及び周辺組織の把持、操作、圧迫、引っ張り又は結合に用いる機器をいう。例えば、2枚の刃に接続した2つのハンドルをもつ手術器具がある。ハンドルは永久的に結合しているものもあれば、使用時に、通常、圧力によって結合するものもある。本品は単回使用である。</t>
  </si>
  <si>
    <t>220402006</t>
  </si>
  <si>
    <t>ピンセット</t>
  </si>
  <si>
    <t>2-1660</t>
  </si>
  <si>
    <t>単回使用ピンセット</t>
  </si>
  <si>
    <t>保持する物体を閉じて挟む2枚の先端部をもつ手術器具をいう。ハンドルは永久的に結合している。この器具のグループには、すべての手術用ピンセット、マイクロピンセット及び手術用ツイーザが含まれる。本品は単回使用である。</t>
  </si>
  <si>
    <t>2-1661</t>
  </si>
  <si>
    <t>単回使用鉗子</t>
  </si>
  <si>
    <t>臓器、組織又は血管を非外傷性に把持、結合、圧迫又は支持するために用いる手術器具をいう。本品は単回使用である。</t>
  </si>
  <si>
    <t>2-1662</t>
  </si>
  <si>
    <t>器53</t>
  </si>
  <si>
    <t>医療用消息子</t>
  </si>
  <si>
    <t>単回使用手術用消息子</t>
  </si>
  <si>
    <t>金属製および軟性材料製で、細い棒状の手術器具をいう。洞、瘻、その他の空洞又は創部を探査するために用いる。プローブ先端は、特定の解剖学的用途（乳様突起の探索等）に合わせて設計されており、シャフトに対して直角に湾曲するものもある。本品は単回使用である。</t>
  </si>
  <si>
    <t>220408008</t>
  </si>
  <si>
    <t>消息子</t>
  </si>
  <si>
    <t>2-1663</t>
  </si>
  <si>
    <t>器50</t>
  </si>
  <si>
    <t>開創又は開孔用器具</t>
  </si>
  <si>
    <t>単回使用開瞼器</t>
  </si>
  <si>
    <t>眼科手術ないしは検査時に、眼瞼を開けた状態にしておく機器をいう。例えば、転心で結合した2つのアームからなる手術器具で、様々なサイズ、形状及び輪郭のものがある。遠位端は丸く、挿入して開瞼するときに眼腔周辺組織を拡張又は伸張するために用いるものもある。検査又は眼科手術時に用いる。通常、ステンレス製で自動開瞼機構又は調節機構を備えている。本品は単回使用である。</t>
  </si>
  <si>
    <t>220410005</t>
  </si>
  <si>
    <t>挾瞼器、開瞼器及び眼球固定器具</t>
  </si>
  <si>
    <t>2-1664</t>
  </si>
  <si>
    <t>単回使用眼内レンズ挿入器</t>
  </si>
  <si>
    <t>手術時に眼内レンズの挿入及び配置を導くため、眼内に挿入する器具をいう。眼内レンズの挿入後に取り外す。本品は単回使用である。</t>
  </si>
  <si>
    <t>220499002</t>
  </si>
  <si>
    <t>その他の挟器</t>
  </si>
  <si>
    <t>2-1665</t>
  </si>
  <si>
    <t>器37</t>
  </si>
  <si>
    <t>医療用匙</t>
  </si>
  <si>
    <t>鋭ひ及び鈍ひ</t>
  </si>
  <si>
    <t>単回使用舌コケ剥離器</t>
  </si>
  <si>
    <t>診断用に舌の上部からの剥離物を集めるために使用される木製又は金属製の器具をいう。本品は単回使用である。</t>
  </si>
  <si>
    <t>220600004</t>
  </si>
  <si>
    <t>2-1666</t>
  </si>
  <si>
    <t>単回使用眼科用鋭ひ</t>
  </si>
  <si>
    <t>先端が有窓、スプーン型又はリング状等の擦過用眼科用手術機器をいう。先端は鋭いものもあれば丸いものもある。眼組織を得る又は切除するために用いる。本品は単回使用である</t>
  </si>
  <si>
    <t>2-1667</t>
  </si>
  <si>
    <t>単回使用水晶体手術用スプーン</t>
  </si>
  <si>
    <t>眼科水晶体手術において眼の水晶体の処置・切除等に用いる手動式眼科用手術機器をいう。本品は単回使用である</t>
  </si>
  <si>
    <t>2-1668</t>
  </si>
  <si>
    <t>単回使用スプーン型鋭ひ及び鈍ひ</t>
  </si>
  <si>
    <t>遠位端がスプーン型(皿型)でハンドルの付いた器具をいう。手術器具、投薬用器具として用いる場合もあれば、医療部門で他の機能として用いる場合もある。本品は単回使用である。</t>
  </si>
  <si>
    <t>2-1669</t>
  </si>
  <si>
    <t>器38</t>
  </si>
  <si>
    <t>医療用鈎</t>
  </si>
  <si>
    <t>鈎、開創器、開孔器</t>
  </si>
  <si>
    <t>単回使用眼科用鈎</t>
  </si>
  <si>
    <t>形状は様々であるが、遠位端に行くに従って細くなる軸状のハンドルをもつ手術機器をいう。遠位部分は先端に向かってカーブしているもの又は曲がっているものがあり、先端は丸いもの又は尖っているものがある。本品は単回使用である。</t>
  </si>
  <si>
    <t>220802000</t>
  </si>
  <si>
    <t>鈎</t>
  </si>
  <si>
    <t>2-1670</t>
  </si>
  <si>
    <t>単回使用眼球固定鈎</t>
  </si>
  <si>
    <t>眼及び関連構造の切開縁を脇に寄せたり、眼球を固定するために用いる眼科用手術機器をいう。本品は単回使用である。</t>
  </si>
  <si>
    <t>2-1671</t>
  </si>
  <si>
    <t>心臓断熱パッド</t>
  </si>
  <si>
    <t>体外循環による心臓手術中の低体温心停止法と共に使用する、心臓周辺に配置される薄く柔軟なパットをいう。これを用いることで心臓の急速な温度回復の防止に役立つ。本品は単回使用である。</t>
  </si>
  <si>
    <t>2-1672</t>
  </si>
  <si>
    <t>単回使用強膜プラグ</t>
  </si>
  <si>
    <t>硝子体手術において創口より挿入したチップ等を抜いた時に、一時的に創口部に差し込み栓をする釘状のプラグをいう。本品は単回使用である。</t>
  </si>
  <si>
    <t>2-1673</t>
  </si>
  <si>
    <t>単回使用開創器</t>
  </si>
  <si>
    <t>組織又は他の解剖学的部位を分離するために用いる手術器具をいう。臓器又は組織の露出やアクセスによって検査又は治療を可能にする。本品は単回使用である。金属アーム先端に接続するヘラ状、それ自身が開創機能をもつ筒状のものがある。筒状のものは弁付き、フタ付きのものがある。</t>
  </si>
  <si>
    <t>220804004</t>
  </si>
  <si>
    <t>開創器</t>
  </si>
  <si>
    <t>2-1674</t>
  </si>
  <si>
    <t>器42</t>
  </si>
  <si>
    <t>医療用剥離子</t>
  </si>
  <si>
    <t>起子、剥離子及びてこ</t>
  </si>
  <si>
    <t>単回使用臓器固定用圧子</t>
  </si>
  <si>
    <t>処置又は検査において、臓器を原位置に固定又は維持するために用いる器具をいう。本品は単回使用である。</t>
  </si>
  <si>
    <t>221002009</t>
  </si>
  <si>
    <t>外科用起子及び剥離子</t>
  </si>
  <si>
    <t>2-1675</t>
  </si>
  <si>
    <t>単回使用眼科手術用スパーテル</t>
  </si>
  <si>
    <t>通常、ステンレス製等で、眼の表面への物質の塗布、眼組織の処置又は眼の表面又は周辺構造からの物質の除去等に用いるへら状などの形をした手術機器をいう。例えば、近位にハンドルがあり、遠位端に鋭角のない平らな刃をもつものがある。シャフト又は刃は、ハンドルから遠位端に向かってまっすぐのものもあれば、カーブしているもの、様々な角度で曲がっているもの、ローラ状になっているなど、様々な形状のものがある。本品は単回使用である。</t>
  </si>
  <si>
    <t>221004003</t>
  </si>
  <si>
    <t>眼科用起子及び剥離子</t>
  </si>
  <si>
    <t>2-1676</t>
  </si>
  <si>
    <t>外科手術用中空ドリル</t>
  </si>
  <si>
    <t>手術用穿孔・リーミング機械に取り付け、推奨速度で回転させると、骨・組織を切り崩し、ドリルビットの直径と同じ大きさの通路を開ける装置をいう。本品には穴が開いており（中空であり）、通常軟性で、この操作の前に正確な位置に置いたガイドピンにはまるようになっている。通常、整形外科手術において人工装具の挿入前に髄内に通路を開けるため等に用いる。</t>
  </si>
  <si>
    <t>2-1677</t>
  </si>
  <si>
    <t>生検用ドリル</t>
  </si>
  <si>
    <t>顕微鏡検査用に骨又は軟骨の小片を摘出する（切り取る）ために用いる穿孔器具（ドリルビット）をいう。手動又は電動の手術用穿孔機に取り付け、適切な速度で回転させると必要な操作を行うことができる。</t>
  </si>
  <si>
    <t>2-1678</t>
  </si>
  <si>
    <t>電動式整形外科用リーマ</t>
  </si>
  <si>
    <t>人工関節の埋入又は骨折固定時に様々な器具を挿入するために髄腔の切開又は拡大に用いる電動式整形外科用手術器械をいう。</t>
  </si>
  <si>
    <t>221202001</t>
  </si>
  <si>
    <t>骨接合用器械</t>
  </si>
  <si>
    <t>2-1679</t>
  </si>
  <si>
    <t>手動式整形外科用注入器</t>
  </si>
  <si>
    <t>手術部位（脊椎を除く）への整形外科用(骨)セメント、人工骨等の注入に用いる手動式の注射器様の器具であり、単回使用の構成品を含む。</t>
  </si>
  <si>
    <t>2-1680</t>
  </si>
  <si>
    <t>単回使用骨接合用器械</t>
  </si>
  <si>
    <t>主として整形外科で骨接合用に用いる器械で、手回し骨錐、踵骨圧定器及び無名骨鈎等をいう。手動のものに限る。本品は単回使用である。</t>
  </si>
  <si>
    <t>2-1681</t>
  </si>
  <si>
    <t>電動式整形外科用セメントディスペンサ</t>
  </si>
  <si>
    <t>手術部位への整形外科用(骨)セメントの注入に用いる電動式の注射器様の器具をいう。ピストンを注射筒に押し下げる動力付きユニットに搭載されているものもある。</t>
  </si>
  <si>
    <t>221204005</t>
  </si>
  <si>
    <t>電動式骨手術器械</t>
  </si>
  <si>
    <t>2-1682</t>
  </si>
  <si>
    <t>電池電源式手術用ドリル</t>
  </si>
  <si>
    <t>ドリルビット、骨タップ又はワイヤとともに用いるためのチャックを含むハンドピースからなる器具をいう。充電式電池式である。ガイドワイヤにかぶせて使用することができるように挿管する場合もある。本品はミクロ設計又はマクロ設計のものがある。</t>
  </si>
  <si>
    <t>2-1683</t>
  </si>
  <si>
    <t>電動式手術用ドリル</t>
  </si>
  <si>
    <t>ドリルビット、骨タップ又はワイヤとともに用いるためのチャックを含むハンドピースからなる器具をいう。電動式である。ガイドワイヤを通して使用することができるように中空になっているものもある。本品はミクロ設計又はマクロ設計のものがある。</t>
  </si>
  <si>
    <t>2-1684</t>
  </si>
  <si>
    <t>電動式手術用ドリルモータ</t>
  </si>
  <si>
    <t>回転ケーブル（ボーデンケーブル）を介して手術用ドリルモータから手術用ドリルに回転力を伝達するための器具をいう。通常、主電源から電気が供給される。この一般機器群は旧来の技術を反映していると考えられる。</t>
  </si>
  <si>
    <t>2-1685</t>
  </si>
  <si>
    <t>骨手術に用いる手術器械をいう。電動式のものに限る。</t>
  </si>
  <si>
    <t>2-1686</t>
  </si>
  <si>
    <t>電池電源式骨手術用器械</t>
  </si>
  <si>
    <t>骨接合手術等の骨手術に用いる手術器械をいう。電池電源式のものに限る。</t>
  </si>
  <si>
    <t>2-1687</t>
  </si>
  <si>
    <t>単回使用髄管ブラシ</t>
  </si>
  <si>
    <t>整形外科用セメントの注入にあたり、髄管から血餅及び骨片を除去するために用いる外科用手術器械をいう。通常、片側にハンドル、反対側に棘毛、繊維又は棘をもつ。この棘毛、繊維又は棘が一平面に埋め込まれているものもあれば、中軸に放射状に埋め込まれているものもある。軸ハンドルは軟性又は剛性で、棘毛は軟毛又は剛毛である。本品は単回使用である。</t>
  </si>
  <si>
    <t>2-1688</t>
  </si>
  <si>
    <t>単回使用整形外科用やすり</t>
  </si>
  <si>
    <t>骨組織に穴を形成し、これを拡大することを目的とした先細で歯付きの長い切削ツールとして設計された外科用器具をいう。滅菌済みの単回使用製品である。</t>
  </si>
  <si>
    <t>2-1689</t>
  </si>
  <si>
    <t>単回使用手動式手術用ドリル</t>
  </si>
  <si>
    <t>ドリルビット、骨タップ又はワイヤ等とともに用いるためのチャックを含む手動式ハンドピースからなる器具をいう。固定器及びビットと呼ばれることもある。ガイドワイヤにかぶせて使用することができるように挿管する場合もある。本品は単回使用である。</t>
  </si>
  <si>
    <t>2-1690</t>
  </si>
  <si>
    <t>単回使用整形外科用バー</t>
  </si>
  <si>
    <t>鋼鉄等の硬質金属製の小型回転軸で、片端に様々な形状の溝切り面又は切断面を有し、顎顔面手術、脊椎手術及び大小の骨手術時に骨組織の孔あけや成形に用いるものをいう。本品は単回使用である。</t>
  </si>
  <si>
    <t>2-1691</t>
  </si>
  <si>
    <t>単回使用手術用ドリルアタッチメント</t>
  </si>
  <si>
    <t>手動式又は動力式のハンドピースに接続し、特定の作業、穿孔、リーミング、ワイヤ等の導入又は誘導を行うために用いる器具をいう。特定の作業のために速度を良好に制御する減速ギアが含まれる。ガイドワイヤにかぶせて使用することができるように挿管する場合もある。本品はミクロ設計又はマクロ設計のものがある。本品は単回使用である。</t>
  </si>
  <si>
    <t>2-1692</t>
  </si>
  <si>
    <t>単回使用手術用クラウンドリルビット</t>
  </si>
  <si>
    <t>クラウン（王冠型）ドリル又はホローミルとして用いる中空の穿孔器具をいう。スクリューヘッドが折れてなくなったスクリューを除去する前に、軸部を含めてオーバードリルするために用いるほか、生検用に骨の中心部を採取するために用いる。本品は単回使用である。</t>
  </si>
  <si>
    <t>2-1693</t>
  </si>
  <si>
    <t>単回使用骨手術用器械</t>
  </si>
  <si>
    <t>骨接合手術等の骨手術に用いる手術器械をいう。手動式のものに限る。本品は単回使用である。</t>
  </si>
  <si>
    <t>2-1694</t>
  </si>
  <si>
    <t>単回使用脊椎手術用器械</t>
  </si>
  <si>
    <t>脊椎固定術等の脊椎手術のために用いる手術器械をいう。手動式のものに限る。本品は単回使用である。</t>
  </si>
  <si>
    <t>2-1695</t>
  </si>
  <si>
    <t>電池電源式脊椎手術用器械</t>
  </si>
  <si>
    <t>脊椎固定術等の脊椎手術のために用いる手術器械をいう。電池電源式のものに限る。</t>
  </si>
  <si>
    <t>2-1696</t>
  </si>
  <si>
    <t>単回使用関節手術用器械</t>
  </si>
  <si>
    <t>人工関節置換術等の関節手術に用いる手術器械をいう。手動式のものに限る。本品は単回使用である。</t>
  </si>
  <si>
    <t>2-1697</t>
  </si>
  <si>
    <t>電池電源式関節手術用器械</t>
  </si>
  <si>
    <t>人工関節置換術等の関節手術に用いる手術器械をいう。電池電源式のものに限る。</t>
  </si>
  <si>
    <t>2-1698</t>
  </si>
  <si>
    <t>電動式歯科用インプラント手術器具</t>
  </si>
  <si>
    <t>能動型機器に接続して、歯科用インプラントの外科手術に用いる器具をいう。単回使用のものもある。</t>
  </si>
  <si>
    <t>2-1699</t>
  </si>
  <si>
    <t>単回使用靭帯・腱手術用器械</t>
  </si>
  <si>
    <t>靭帯再建術等の靭帯又は腱手術に用いる手術器械をいう。手動式のものに限る。構成品として縫合針を含むものもある。本品は単回使用である。</t>
  </si>
  <si>
    <t>221210000</t>
  </si>
  <si>
    <t>靭帯再建術用手術器械</t>
  </si>
  <si>
    <t>2-1700</t>
  </si>
  <si>
    <t>電動器具トルクコントロール装置</t>
  </si>
  <si>
    <t>電動器具又は電動器具システムに接続し、その電動器具のトルクを調節するために用いる装置をいう。電動器具のトルクを強くしたり弱くしたりすることで、たとえば整形外科用固定ネジや義歯固定ネジの挿入及び締め付けのためのネジ回し等、実施する処置に必要な力を提供する。</t>
  </si>
  <si>
    <t>2-1701</t>
  </si>
  <si>
    <t>整形外科装具挿入器</t>
  </si>
  <si>
    <t>整形外科人工インプラント・装具の挿入時に用いるために特別に設計されたツールをいう。装具の挿入時に装具の部品間の標準インタフェースとなる場合もあれば、適切な空間位置の把握、装置機器（センサー）のための位置の固定、セメント固定時の部品の保持、又は適切な足又は脚のアライメントに用いる場合もある。通常、総合移植装置の一部として販売されている。</t>
  </si>
  <si>
    <t>2-1702</t>
  </si>
  <si>
    <t>電動式整形外科用セメント除去器具</t>
  </si>
  <si>
    <t>通常、セメント固定した人工関節を置換する際に整形外科用（骨）セメントを適用部位から除去するために用いる電動式手術器械器具一式をいう。この一般機器群には骨セメントを粉砕し除去するために用いる「スラップハンマ」、のみ又は他の電動式器具を含むものもある。</t>
  </si>
  <si>
    <t>9,12</t>
  </si>
  <si>
    <t>2-1703</t>
  </si>
  <si>
    <t>器52</t>
  </si>
  <si>
    <t>医療用拡張器</t>
  </si>
  <si>
    <t>その他の鋼製器具</t>
  </si>
  <si>
    <t>カテーテル拡張器</t>
  </si>
  <si>
    <t>カテーテルの導入のため、腔又は開口部を拡張したり、拡大するために用いる用具(通常、外科器具)をいう。</t>
  </si>
  <si>
    <t>229906002</t>
  </si>
  <si>
    <t>2-1704</t>
  </si>
  <si>
    <t>単回使用医療用拡張器</t>
  </si>
  <si>
    <t>拡張するために用いる器具をいう。単回使用である。電動式のものを除く。</t>
  </si>
  <si>
    <t>2-1705</t>
  </si>
  <si>
    <t>眼科手術用レーザーレンズ</t>
  </si>
  <si>
    <t>眼科手術用レーザとともに使用するレンズをいう。通常透明の物質で、眼球、眼窩又は周辺の皮膚の組織を凝固又は切断するためにレーザ光を治療部位へ導光するために用いる。</t>
  </si>
  <si>
    <t>5-①'</t>
  </si>
  <si>
    <t>240808008</t>
  </si>
  <si>
    <t>検査用コンタクトレンズ</t>
  </si>
  <si>
    <t>2-1706</t>
  </si>
  <si>
    <t>特定の眼科疾患又は状態の診断を支援するために用いる、眼の前面に装着するコンタクトレンズをいう。本品は再使用可能である。</t>
  </si>
  <si>
    <t>2-1707</t>
  </si>
  <si>
    <t>単回使用検査用コンタクトレンズ</t>
  </si>
  <si>
    <t>特定の眼科疾患又は状態の診断を支援するために用いる、眼の前面に装着するコンタクトレンズをいう。本品は単回使用である。</t>
  </si>
  <si>
    <t>2-1708</t>
  </si>
  <si>
    <t>網膜電位計用角膜電極</t>
  </si>
  <si>
    <t>網膜電位の測定時に電位信号を伝達するため、角膜表面または角膜近傍の粘膜に接触して使用する電極をいう。角膜からの電位を導出する導体に加え、角膜電位の基準の電位を導出するための導体を備えたものもある。光刺激のための光源を内蔵するものや、電極の外れや位置ずれを防止するための吸引機構を有するものもある。</t>
  </si>
  <si>
    <t>2-1709</t>
  </si>
  <si>
    <t>検眼用品</t>
  </si>
  <si>
    <t>隅角鏡</t>
  </si>
  <si>
    <t>眼の前房隅角を検査するために用いる機器をいう。</t>
  </si>
  <si>
    <t>241008007</t>
  </si>
  <si>
    <t>2-1710</t>
  </si>
  <si>
    <t>その他の眼科用品及び関連製品</t>
  </si>
  <si>
    <t>眼圧減圧器</t>
  </si>
  <si>
    <t>眼科手術時に眼圧を低下させるために用いる手動式眼科用手術機器をいう。</t>
  </si>
  <si>
    <t>249900006</t>
  </si>
  <si>
    <t>2-1711</t>
  </si>
  <si>
    <t>角膜知覚計</t>
  </si>
  <si>
    <t>ナイロンフィラメントを角膜に当てて、角膜の知覚感度を測定する器械をいう。</t>
  </si>
  <si>
    <t>2-1712</t>
  </si>
  <si>
    <t>避妊用ペッサリー</t>
  </si>
  <si>
    <t>膣に挿入し、物理的に受精を防止するために用いる環状等の形状のシリコーンやプラスチック等の器具をいう。本品は再使用可能なものもある。</t>
  </si>
  <si>
    <t>260402024</t>
  </si>
  <si>
    <t>ペッサリー</t>
  </si>
  <si>
    <t>2-1713</t>
  </si>
  <si>
    <t>避妊用子宮頚キャップ</t>
  </si>
  <si>
    <t>子宮頸に挿入して、子宮への精子の侵入を防ぐための物理的障害として働く器具をいう。縁が丸い軟性ゴムのカップから構成され、子宮頸の周囲にぴったり合わせるために医療専門家がサイズを調整する。</t>
  </si>
  <si>
    <t>2-1714</t>
  </si>
  <si>
    <t>避妊用スポンジ</t>
  </si>
  <si>
    <t>膣に挿入すると、子宮への精子の侵入を防ぐ物理的障壁として働く泡状の用具をいう。本用具は精液を吸収し、殺精子薬を含有するものは精子を破壊する。</t>
  </si>
  <si>
    <t>2-1715</t>
  </si>
  <si>
    <t>医03</t>
  </si>
  <si>
    <t>手術用手袋及び指サック</t>
  </si>
  <si>
    <t>天然ゴム製手術用手袋</t>
  </si>
  <si>
    <t>医科及び歯科で手術に用いる場合、患者及び使用者を交差感染から守るため使用する天然ゴム製の用具をいう。</t>
  </si>
  <si>
    <t>260404028</t>
  </si>
  <si>
    <t>手術用手袋</t>
  </si>
  <si>
    <t>2-1716</t>
  </si>
  <si>
    <t>非天然ゴム製手術用手袋</t>
  </si>
  <si>
    <t>医科及び歯科で手術に用いる場合、患者及び使用者を交差感染から守るため使用する合成素材の用具をいう。</t>
  </si>
  <si>
    <t>2-1717</t>
  </si>
  <si>
    <t>その他の衛生材料、衛生用品及び関連製品</t>
  </si>
  <si>
    <t>分娩時処置用具セット</t>
  </si>
  <si>
    <t>分娩時、産婦及び新生児に使用することを目的として、消毒､止血､排液除去等の処置を行うために必要なガーゼ、カテーテル等の器具を組み合わせたセットをいう。</t>
  </si>
  <si>
    <t>269900002</t>
  </si>
  <si>
    <t>2-1718</t>
  </si>
  <si>
    <t>器77</t>
  </si>
  <si>
    <t>バイブレーター</t>
  </si>
  <si>
    <t>家庭用マッサージ・治療浴用機器及び装置</t>
  </si>
  <si>
    <t>家庭用電気マッサージ器</t>
  </si>
  <si>
    <t>家庭用にのみ専用設計された電動の器具をいう。例えば、ヘッド部又は他の形状部分が振動し、それを手に持ち治療目的の身体部位全体をなぞることができる。振動ヘッド部は大きさや形の異なるものに交換可能である。空気圧による圧迫機能又はもみ機能を持つものもある。身体の筋肉組織を刺激・マッサージするためにも用いられる。</t>
  </si>
  <si>
    <t>280202028</t>
  </si>
  <si>
    <t>2-1719</t>
  </si>
  <si>
    <t>家庭用エアマッサージ器</t>
  </si>
  <si>
    <t>家庭用にのみ専用設計された空気圧だけで動く器具をいう。</t>
  </si>
  <si>
    <t>280202044</t>
  </si>
  <si>
    <t>2-1720</t>
  </si>
  <si>
    <t>家庭用吸引マッサージ器</t>
  </si>
  <si>
    <t>家庭用に専用設計された吸引生成器具をいう。ユーザーが利用することができ、治療処置をもたらす身体の筋肉組織を刺激・マッサージするために用いられる。吸引カップ又は異なる構成部品から成る。病院及び施設での使用には適していない。</t>
  </si>
  <si>
    <t>280202060</t>
  </si>
  <si>
    <t>2-1721</t>
  </si>
  <si>
    <t>針付バイブレータ</t>
  </si>
  <si>
    <t>使用時に、筒先端面と針先が肌面に面一状態に接触して振動する機器をいう。保護筒内に複数本の針を備える。</t>
  </si>
  <si>
    <t>280202998</t>
  </si>
  <si>
    <t>その他の家庭用マッサージ器</t>
  </si>
  <si>
    <t>2-1722</t>
  </si>
  <si>
    <t>器79</t>
  </si>
  <si>
    <t>指圧代用器</t>
  </si>
  <si>
    <t>家庭用温熱式指圧代用器</t>
  </si>
  <si>
    <t>電熱等で加熱できる丸い突起物を設けたもので、自らの体重や圧迫により指圧する機器をいう。</t>
  </si>
  <si>
    <t>280204022</t>
  </si>
  <si>
    <t>2-1723</t>
  </si>
  <si>
    <t>家庭用ローラー式指圧代用器</t>
  </si>
  <si>
    <t>ローラー式突起物を設けたもので、自らの体重や圧迫により指圧する機器をいう。</t>
  </si>
  <si>
    <t>280204048</t>
  </si>
  <si>
    <t>2-1724</t>
  </si>
  <si>
    <t>家庭用エア式指圧代用器</t>
  </si>
  <si>
    <t>家庭用にのみ専用設計された空気圧で動く指圧代用器をいう。例えば、丸い突起部が空気圧で動き圧迫することにより指圧を代用することができる。突起部は大きさや形の異なるものに交換可能である。</t>
  </si>
  <si>
    <t>280204992</t>
  </si>
  <si>
    <t>その他の家庭用指圧代用器</t>
  </si>
  <si>
    <t>2-1725</t>
  </si>
  <si>
    <t>家庭用超音波気泡浴装置</t>
  </si>
  <si>
    <t>電気発振によらず、加圧温水に空気を混合して噴射させ、気泡群及び気泡から超音波を発生させる装置をいう。</t>
  </si>
  <si>
    <t>280206026</t>
  </si>
  <si>
    <t>2-1726</t>
  </si>
  <si>
    <t>家庭用気泡浴装置</t>
  </si>
  <si>
    <t>多孔性の噴気孔を有する盤又はその他の機構により、空気を送り気泡群を温水中に噴出させる装置をいう。</t>
  </si>
  <si>
    <t>280206042</t>
  </si>
  <si>
    <t>2-1727</t>
  </si>
  <si>
    <t>家庭用過流浴装置</t>
  </si>
  <si>
    <t>浴槽に温水流を噴出させ、温水を回転させて渦流状にする装置をいう。</t>
  </si>
  <si>
    <t>280206068</t>
  </si>
  <si>
    <t>家庭用渦流浴装置</t>
  </si>
  <si>
    <t>2-1728</t>
  </si>
  <si>
    <t>家庭用水中マッサージ療法向け浴槽</t>
  </si>
  <si>
    <t>治療マッサージ効果をもたらす多くの噴射水流を発生させるノズルを備えた浴槽をいう。リウマチ患者等の疼痛軽減療法に使用できる。非侵襲性の水治療法としても知られる。本装置は家庭での使用専用のもので、病院や施設での使用には適当でない。</t>
  </si>
  <si>
    <t>280299008</t>
  </si>
  <si>
    <t>その他の家庭用マッサージ・治療浴用機器及び装置</t>
  </si>
  <si>
    <t>2-1729</t>
  </si>
  <si>
    <t>器78</t>
  </si>
  <si>
    <t>家庭用電気治療器</t>
  </si>
  <si>
    <t>家庭用電気・光線治療器</t>
  </si>
  <si>
    <t>家庭用低周波治療器</t>
  </si>
  <si>
    <t>皮膚の表面より微弱な低周波電流を流して患部を治療する家庭用の機器をいう。</t>
  </si>
  <si>
    <t>280402020</t>
  </si>
  <si>
    <t>2-1730</t>
  </si>
  <si>
    <t>家庭用電位治療器</t>
  </si>
  <si>
    <t>人体を交流または直流電界に置くか、絶縁状態に置いて電位を与えて治療する家庭用の機器をいう。</t>
  </si>
  <si>
    <t>280402046</t>
  </si>
  <si>
    <t>2-1731</t>
  </si>
  <si>
    <t>家庭用短波ジアテルミー装置</t>
  </si>
  <si>
    <t>13メガヘルツから27.12メガヘルツの高周波バンドの電磁エネルギーを身体の特定部位に当てる家庭用の治療器具をいう。疼痛、筋郁痙攣、関節拘縮の軽減等の選択された病態の治療のため体組織内に深部加熱を与えることを目的とする。悪性腫瘍の治療は含まない。外科的ジアテルミーのように、障害を与えずに組織を温める。</t>
  </si>
  <si>
    <t>280402062</t>
  </si>
  <si>
    <t>家庭用超短波治療器</t>
  </si>
  <si>
    <t>2-1732</t>
  </si>
  <si>
    <t>13MHzから2,450MHzの高周波バンドの電磁エネルギーを身体の特定部位に照射し、身体組織に深部加熱を与えて治療することを目的とした家庭用の機器をいう。</t>
  </si>
  <si>
    <t>2-1733</t>
  </si>
  <si>
    <t>家庭用高周波治療器</t>
  </si>
  <si>
    <t>9MHz付近の高周波バンドの電磁エネルギーを身体の特定部位に照射し、身体組織の血管拡張作用や血行促進作用を与えて治療することを目的とした家庭用の機器をいう。</t>
  </si>
  <si>
    <t>2-1734</t>
  </si>
  <si>
    <t>組合せ家庭用電気治療器</t>
  </si>
  <si>
    <t>家庭用低周波治療器と電位治療器、又はマッサージ器と電位治療器等の組み合わせ治療器をいう。</t>
  </si>
  <si>
    <t>280402088</t>
  </si>
  <si>
    <t>2-1735</t>
  </si>
  <si>
    <t>電位・温熱・電気マッサージ組合せ家庭用医療機器</t>
  </si>
  <si>
    <t>家庭用の電位治療器と温熱治療器と電気マッサージ器の組合せ医療機器をいう。</t>
  </si>
  <si>
    <t>2-1736</t>
  </si>
  <si>
    <t>低周波・電位・超短波組合せ家庭用医療機器</t>
  </si>
  <si>
    <t>家庭用の低周波治療器と電位治療器と超短波治療器の組合せ医療機器をいう。</t>
  </si>
  <si>
    <t>2-1737</t>
  </si>
  <si>
    <t>低周波・電位・温熱組合せ家庭用医療機器</t>
  </si>
  <si>
    <t>家庭用の低周波治療器と電位治療器と温熱治療器の組合せ医療機器をいう。</t>
  </si>
  <si>
    <t>2-1738</t>
  </si>
  <si>
    <t>低周波・温熱・電気マッサージ組合せ家庭用医療機器</t>
  </si>
  <si>
    <t>家庭用の低周波治療器と温熱治療器と電気マッサージの組合せ医療機器をいう。</t>
  </si>
  <si>
    <t>2-1739</t>
  </si>
  <si>
    <t>低周波・電位組合せ家庭用医療機器</t>
  </si>
  <si>
    <t>家庭用の低周波治療器と電位治療器の組合せ医療機器をいう。</t>
  </si>
  <si>
    <t>2-1740</t>
  </si>
  <si>
    <t>低周波・超短波組合せ家庭用医療機器</t>
  </si>
  <si>
    <t>家庭用の低周波治療器と超短波治療器の組合せ医療機器をいう。</t>
  </si>
  <si>
    <t>2-1741</t>
  </si>
  <si>
    <t>低周波・電気マッサージ組合せ家庭用医療機器</t>
  </si>
  <si>
    <t>家庭用の低周波治療器と電気マッサージ器の組合せ医療機器をいう。</t>
  </si>
  <si>
    <t>2-1742</t>
  </si>
  <si>
    <t>低周波・温熱組合せ家庭用医療機器</t>
  </si>
  <si>
    <t>家庭用の低周波治療器と温熱治療器の組合せ医療機器をいう。</t>
  </si>
  <si>
    <t>2-1743</t>
  </si>
  <si>
    <t>低周波・温灸組合せ家庭用医療機器</t>
  </si>
  <si>
    <t>家庭用の低周波治療器と温灸器の組合せ医療機器をいう。</t>
  </si>
  <si>
    <t>2-1744</t>
  </si>
  <si>
    <t>電位・超短波組合せ家庭用医療機器</t>
  </si>
  <si>
    <t>家庭用の電位治療器と超短波治療器の組合せ医療機器をいう。</t>
  </si>
  <si>
    <t>2-1745</t>
  </si>
  <si>
    <t>電位・温熱組合せ家庭用医療機器</t>
  </si>
  <si>
    <t>家庭用の電位治療器と温熱治療器の組合せ医療機器をいう。</t>
  </si>
  <si>
    <t>2-1746</t>
  </si>
  <si>
    <t>電位・温灸組合せ家庭用医療機器</t>
  </si>
  <si>
    <t>家庭用の電位治療器と温灸器の組合せ医療機器をいう。</t>
  </si>
  <si>
    <t>2-1747</t>
  </si>
  <si>
    <t>電位・電気マッサージ組合せ家庭用医療機器</t>
  </si>
  <si>
    <t>家庭用の電位治療器と電気マッサージ器の組合せ医療機器をいう。</t>
  </si>
  <si>
    <t>2-1748</t>
  </si>
  <si>
    <t>電位・エアマッサージ組合せ家庭用医療機器</t>
  </si>
  <si>
    <t>家庭用の電位治療器とエアマッサージ器の組合せ医療機器をいう。</t>
  </si>
  <si>
    <t>2-1749</t>
  </si>
  <si>
    <t>温熱・温灸組合せ家庭用医療機器</t>
  </si>
  <si>
    <t>家庭用の温熱治療器と温灸器の組合せ医療機器をいう。</t>
  </si>
  <si>
    <t>2-1750</t>
  </si>
  <si>
    <t>温熱・電気マッサージ組合せ家庭用医療機器</t>
  </si>
  <si>
    <t>家庭用の温熱治療器と電気マッサージ器の組合せ医療機器をいう。</t>
  </si>
  <si>
    <t>2-1751</t>
  </si>
  <si>
    <t>温灸・電気マッサージ組合せ家庭用医療機器</t>
  </si>
  <si>
    <t>家庭用の温灸器と電気マッサージ器の組合せ医療機器をいう。</t>
  </si>
  <si>
    <t>2-1752</t>
  </si>
  <si>
    <t>電気睡眠導入器</t>
  </si>
  <si>
    <t>交感神経抑制性のパターン化された微弱パルスを頭部に通電することによって、睡眠を誘発する機器をいう。</t>
  </si>
  <si>
    <t>280402990</t>
  </si>
  <si>
    <t>その他の家庭用電気治療器</t>
  </si>
  <si>
    <t>2-1753</t>
  </si>
  <si>
    <t>家庭用電子針</t>
  </si>
  <si>
    <t>圧電素子により電圧を発生させ、局部に電圧刺激を行う家庭用の機器をいう。</t>
  </si>
  <si>
    <t>2-1754</t>
  </si>
  <si>
    <t>家庭用赤外線治療器</t>
  </si>
  <si>
    <t>赤外線を利用して患部を治療する家庭用治療器をいう。</t>
  </si>
  <si>
    <t>280404024</t>
  </si>
  <si>
    <t>2-1755</t>
  </si>
  <si>
    <t>家庭用紫外線治療器</t>
  </si>
  <si>
    <t>紫外線を使用して患部を治療する家庭用治療器をいう。</t>
  </si>
  <si>
    <t>280404040</t>
  </si>
  <si>
    <t>2-1756</t>
  </si>
  <si>
    <t>家庭用炭素弧光灯治療器</t>
  </si>
  <si>
    <t>炭素棒を電極としてアーク放電させ、発生する炭素弧光を利用して患部を治療する家庭用光線治療器をいう。</t>
  </si>
  <si>
    <t>280404994</t>
  </si>
  <si>
    <t>その他の家庭用光線治療器</t>
  </si>
  <si>
    <t>2-1757</t>
  </si>
  <si>
    <t>器81</t>
  </si>
  <si>
    <t>磁気治療器</t>
  </si>
  <si>
    <t>家庭用磁気・熱療法治療器</t>
  </si>
  <si>
    <t>家庭用電気磁気治療器</t>
  </si>
  <si>
    <t>交流電気によって磁場をつくり、磁力により患部を治療する機器をいう。</t>
  </si>
  <si>
    <t>280602022</t>
  </si>
  <si>
    <t>2-1758</t>
  </si>
  <si>
    <t>家庭用永久磁石磁気治療器</t>
  </si>
  <si>
    <t>永久磁石の磁力により患部を治療する機器をいう。</t>
  </si>
  <si>
    <t>280602048</t>
  </si>
  <si>
    <t>2-1759</t>
  </si>
  <si>
    <t>家庭用温熱治療器</t>
  </si>
  <si>
    <t>電熱を利用して熱刺激を与え、患部を治療する（温きゅう器を除く）家庭用の機器をいう。</t>
  </si>
  <si>
    <t>280604028</t>
  </si>
  <si>
    <t>2-1760</t>
  </si>
  <si>
    <t>温灸器</t>
  </si>
  <si>
    <t>温熱刺激を患部に与えて治療する家庭用の機器をいう。</t>
  </si>
  <si>
    <t>280604042</t>
  </si>
  <si>
    <t>2-1761</t>
  </si>
  <si>
    <t>家庭用吸入器</t>
  </si>
  <si>
    <t>家庭用超音波吸入器</t>
  </si>
  <si>
    <t>超音波振動方式によって吸入液を微粒子にして噴霧吸入させる機器をいう。</t>
  </si>
  <si>
    <t>280802008</t>
  </si>
  <si>
    <t>2-1762</t>
  </si>
  <si>
    <t>家庭用電動式吸入器</t>
  </si>
  <si>
    <t>圧搾空気により吸入液を霧化し噴霧吸入させる機器をいう。</t>
  </si>
  <si>
    <t>280804002</t>
  </si>
  <si>
    <t>2-1763</t>
  </si>
  <si>
    <t>家庭用電熱式吸入器</t>
  </si>
  <si>
    <t>電熱により水蒸気を発生させ、その噴射により吸入液を霧化し噴霧吸入させる機器をいう。</t>
  </si>
  <si>
    <t>280806006</t>
  </si>
  <si>
    <t>2-1764</t>
  </si>
  <si>
    <t>家庭用医療用物質生成器</t>
  </si>
  <si>
    <t>貯槽式電解水生成器</t>
  </si>
  <si>
    <t>カルシウムイオンを含んだ飲用適の水を、一定時間貯水し、電気分解して飲用のアルカリ性電解水と飲用外の酸性電解水を生成する機器をいう。</t>
  </si>
  <si>
    <t>281002007</t>
  </si>
  <si>
    <t>2-1765</t>
  </si>
  <si>
    <t>連続式電解水生成器</t>
  </si>
  <si>
    <t>水道に直結し、流水過程において、カルシウムイオンを含んだ飲用適の水を電気分解して飲用のアルカリ性電解水と飲用外の酸性電解水を生成する機器をいう。</t>
  </si>
  <si>
    <t>281004001</t>
  </si>
  <si>
    <t>2-1766</t>
  </si>
  <si>
    <t>ポケット型補聴器</t>
  </si>
  <si>
    <t>難聴を補うために音を増幅する機器であって、頭部以外に装着する部分とそれに連結して外耳道に増幅音を出力する部分からなる形状のものをいう。</t>
  </si>
  <si>
    <t>281202009</t>
  </si>
  <si>
    <t>2-1767</t>
  </si>
  <si>
    <t>耳かけ型補聴器</t>
  </si>
  <si>
    <t>難聴を補うために音を増幅する機器であって、耳介の後ろに装着する部分とそれに連結して外耳道に増幅音を出力する部分からなる形状のものをいう。</t>
  </si>
  <si>
    <t>281204003</t>
  </si>
  <si>
    <t>耳掛け型補聴器</t>
  </si>
  <si>
    <t>2-1768</t>
  </si>
  <si>
    <t>フェイスプレート式補聴器</t>
  </si>
  <si>
    <t>増幅器、制御機器、電池ホルダから構成される補聴器をいう。イヤホン及びマイクロホンが統合されているもの、又はセパレート型のものがある。本品は個人の耳型から作製されるケース又はシェルに取り付ける。</t>
  </si>
  <si>
    <t>281206007</t>
  </si>
  <si>
    <t>耳穴型補聴器</t>
  </si>
  <si>
    <t>2-1769</t>
  </si>
  <si>
    <t>耳あな型補聴器</t>
  </si>
  <si>
    <t>難聴を補うために音を増幅する機器であって、当該機器全体を外耳道を含む耳介内に装着して外耳道に増幅音を出力する形状のものをいう。</t>
  </si>
  <si>
    <t>2-1770</t>
  </si>
  <si>
    <t>モジュラ式耳あな型補聴器</t>
  </si>
  <si>
    <t>各モデルが一定の設計で作製されており、外側のケースが個人の耳に適合するように成型されていない補聴器をいう。</t>
  </si>
  <si>
    <t>2-1771</t>
  </si>
  <si>
    <t>オーダーメイド式耳あな型補聴器</t>
  </si>
  <si>
    <t>個人の耳に適合するよう作製されたケース又はシェルをもち、回路が使用者に適するように調節されている耳あな型の補聴器をいう。</t>
  </si>
  <si>
    <t>2-1772</t>
  </si>
  <si>
    <t>カナル型補聴器</t>
  </si>
  <si>
    <t>ほぼ完全に外耳道内に装着できる小型の補聴器をいう。耳あな型補聴器の小型版である。</t>
  </si>
  <si>
    <t>2-1773</t>
  </si>
  <si>
    <t>完全耳内式耳あな型補聴器</t>
  </si>
  <si>
    <t>カナル型補聴器よりも小型で、耳穴の鼓膜付近まで完全に装着する補聴器をいう。</t>
  </si>
  <si>
    <t>2-1774</t>
  </si>
  <si>
    <t>メガネ型補聴器</t>
  </si>
  <si>
    <t>全ての部品が眼鏡のツル（片側又は両側）に収納されている補聴器であり、気導出力のものをいう。</t>
  </si>
  <si>
    <t>281208001</t>
  </si>
  <si>
    <t>眼鏡型補聴器</t>
  </si>
  <si>
    <t>2-1775</t>
  </si>
  <si>
    <t>プログラム式補聴器</t>
  </si>
  <si>
    <t>聴覚障害者を支援する装置で、その特性をソフトウェアによって設定できるものをいう。</t>
  </si>
  <si>
    <t>2-1776</t>
  </si>
  <si>
    <t>耳鳴マスカ</t>
  </si>
  <si>
    <t>耳鳴りを遮蔽する目的で装用者の耳にノイズを与える器具をいう。多くの場合、補聴器のように装着できる。</t>
  </si>
  <si>
    <t>2-1777</t>
  </si>
  <si>
    <t>骨導式補聴器</t>
  </si>
  <si>
    <t>眼鏡又はヘッドバンドに取り付けることができる頭部装用式の補聴器で、出力が骨振動受話器を介して発生するものをいう。</t>
  </si>
  <si>
    <t>2-1778</t>
  </si>
  <si>
    <t>デジタル式補聴器</t>
  </si>
  <si>
    <t>聴覚障害者を支援する装置をいい、信号をデジタル化し、デジタル回路でデジタル処理アルゴリズムに基づいた信号処理を行う。</t>
  </si>
  <si>
    <t>2-1779</t>
  </si>
  <si>
    <t>ヘッドバンド型補聴器</t>
  </si>
  <si>
    <t>ほとんどの部品が、頭部に装着するバンドに備えられたケースに収納されている補聴器をいう。増幅音は、イヤホン又は音響チューブによって耳に伝達される。</t>
  </si>
  <si>
    <t>2-1780</t>
  </si>
  <si>
    <t>家庭用衛生用品</t>
  </si>
  <si>
    <t>家庭用創傷パッド</t>
  </si>
  <si>
    <t>ハイドロコロイド等の材質からなる家庭で創傷を被覆するパッドをいう。軽度の切り傷、擦り傷、刺し傷、かき傷、靴ずれ等の創傷や軽度の熱傷を保護する。湿潤環境を維持し、痛みの軽減や治癒の促進を図る。</t>
  </si>
  <si>
    <t>281499007</t>
  </si>
  <si>
    <t>その他の家庭用衛生用品</t>
  </si>
  <si>
    <t>2-1781</t>
  </si>
  <si>
    <t>その他の家庭用医療機器</t>
  </si>
  <si>
    <t>家庭向け鍼用器具</t>
  </si>
  <si>
    <t>家庭で鍼治療を行うユーザーが使用するように設計した器具をいう。</t>
  </si>
  <si>
    <t>289902028</t>
  </si>
  <si>
    <t>貼付型接触針</t>
  </si>
  <si>
    <t>2-1782</t>
  </si>
  <si>
    <t>膣洗浄器</t>
  </si>
  <si>
    <t>膣内の洗浄のために液体（通常、溶液）を膣腔に直接流入させることを目的とした機器をいう。チューブ又はノズルを備えたバッグ又はボトルから構成され、用手的に適用することができる。単回使用を目的として洗浄液を予め封入しているものもある。</t>
  </si>
  <si>
    <t>289904006</t>
  </si>
  <si>
    <t>家庭用膣洗浄器</t>
  </si>
  <si>
    <t>2-1783</t>
  </si>
  <si>
    <t>衛02</t>
  </si>
  <si>
    <t>コンドーム</t>
  </si>
  <si>
    <t>避妊用ミクロコンドーム</t>
  </si>
  <si>
    <t>避妊を目的として陰茎亀頭に被せるために用いるラテックス製又は合成素材の小型の鞘をいう。</t>
  </si>
  <si>
    <t>289906000</t>
  </si>
  <si>
    <t>2-1784</t>
  </si>
  <si>
    <t>女性向け避妊用コンドーム</t>
  </si>
  <si>
    <t>女性の生殖管への精子の侵入防止、及び/又は性感染症等の原因になる微生物の性パートナー間での伝染の防止のために、性交の間、膣内に挿入し、装着する、両端にリングの付いた鞘状の器具をいう。</t>
  </si>
  <si>
    <t>2-1785</t>
  </si>
  <si>
    <t>男性向け避妊用コンドーム</t>
  </si>
  <si>
    <t>女性の生殖管への精子の侵入防止、及び/又は性感染症等の原因になる微生物の性パートナー間での伝染の防止のために、陰茎に被せて用いる鞘状の器具をいう。</t>
  </si>
  <si>
    <t>2-1786</t>
  </si>
  <si>
    <t>カプセル型撮像及び追跡装置</t>
  </si>
  <si>
    <t>消化管内の観察、診断に用いるカプセル型の医療機器をいう。消化管内を蠕動運動等により移動しながら画像データを無線送信又は記録し、体内移動時もしくは体外排出後に非侵襲的にデータを体外の受信器等に送信する無線送信器である。本品は単回使用である。</t>
  </si>
  <si>
    <t>2-1787</t>
  </si>
  <si>
    <t>単回使用椎体用矯正器具</t>
  </si>
  <si>
    <t>経皮的後弯矯正術において､骨折部位の椎体高を復元すること及び海面骨内に整形外科用骨ｾﾒﾝﾄ注入用のｷｬﾋﾞﾃｨを形成することを目的とする器具で､拡張性ﾊﾞﾙｰﾝが遠位端に付いている｡</t>
  </si>
  <si>
    <t>2-1788</t>
  </si>
  <si>
    <t>歯科用空気駆動式ハンドピース</t>
  </si>
  <si>
    <t>空気駆動による機器で、歯科用バー、リーマ等の回転、振動、回転反復、上下運動及びそれらの複合運動をする器具を接続させるためのチャックを備えたハンドピースからなる装置をいう。エアモータを内蔵している。</t>
  </si>
  <si>
    <t>2-1789</t>
  </si>
  <si>
    <t>イオン浸透式経皮的局所麻酔器</t>
  </si>
  <si>
    <t>イオン化浸透の局所麻酔法で、微弱電流を人体に通電することにより、経皮的に麻酔液の浸透を促進させるための機器をいう。</t>
  </si>
  <si>
    <t>2-1790</t>
  </si>
  <si>
    <t>血液成分分離用装置</t>
  </si>
  <si>
    <t>血液成分分離キットを用いて特定の血液成分を分離する際に使用する装置をいう。</t>
  </si>
  <si>
    <t>2-1791</t>
  </si>
  <si>
    <t>患者適合型単回使用関節手術用器械</t>
  </si>
  <si>
    <t>人工関節置換術等の関節手術に用いる手術器械で、個々の患者に適合するよう設計・製造された手術器械をいう。手動式のものに限る。本品は単回使用である。</t>
  </si>
  <si>
    <t>2-1792</t>
  </si>
  <si>
    <t>バルーン小腸内視鏡システム</t>
  </si>
  <si>
    <t>内視鏡、バルーン付オーバチューブ、内視鏡に装着するバルーン及びバルーンコントローラ等から構成される。経口又は経肛門的に上部消化管又は下部消化管に挿入し、バルーンを拡張することにより内視鏡及びオーバチューブを腸管に固定する。腸管に固定した内視鏡とオーバチューブを引っ張ることにより、腸管をオーバチューブ上に畳み込み、小腸深部へ挿入することができる。画像伝送システム等を備えるものもある。</t>
  </si>
  <si>
    <t>2-1793</t>
  </si>
  <si>
    <t>心臓マッピングシステムワークステーション</t>
  </si>
  <si>
    <t>心臓に適用するカテーテル等を、専用のソフトウェアを使用して心臓の標的部位に対して経皮的にナビゲートする（正しい方向と位置に進める）操作ユニットである。磁力や機械的動力等を供給する装置と併用してカテーテルを操作する。</t>
  </si>
  <si>
    <t>2-1794</t>
  </si>
  <si>
    <t>単回使用注排用先丸針</t>
  </si>
  <si>
    <t>医薬品等の液体を患者への投与又は排出するために用いる細長い中空の管をもつ器具をいう。挿入部位の損傷を防止するため、先端が鈍くなっている。本品は単回使用である。</t>
  </si>
  <si>
    <t>2-1795</t>
  </si>
  <si>
    <t>器19</t>
  </si>
  <si>
    <t>尿検査又は糞便検査用器具</t>
  </si>
  <si>
    <t>電子尿糖計</t>
  </si>
  <si>
    <t>健康管理用に専用設計された尿糖計である。センサにより、日常の尿糖値を測定するために用いる自動又は半自動の健康管理専用装置をいう。</t>
  </si>
  <si>
    <t>2-1796</t>
  </si>
  <si>
    <t>尿検査装置</t>
  </si>
  <si>
    <t>自己検査用尿化学分析器</t>
  </si>
  <si>
    <t>試験紙又はセンサにより、尿中の化学物質を同定及び測定するために用いる自動又は半自動の自己検査用専用装置をいう。</t>
  </si>
  <si>
    <t>081202007</t>
  </si>
  <si>
    <t>尿化学分析装置</t>
  </si>
  <si>
    <t>2-1797</t>
  </si>
  <si>
    <t>自己検査用尿糖計</t>
  </si>
  <si>
    <t>試験紙又はセンサにより、尿糖を同定及び測定するために用いる自動又は半自動の自己検査用専用装置をいう。</t>
  </si>
  <si>
    <t>081299003</t>
  </si>
  <si>
    <t>その他の尿検査装置</t>
  </si>
  <si>
    <t>2-1798</t>
  </si>
  <si>
    <t>尿失禁治療用磁気刺激装置</t>
  </si>
  <si>
    <t>尿失禁を治療するために用いる非植え込み型磁気刺激装置をいう。通常、電源部を含む本体ユニットと磁気エネルギーを与えるための刺激ユニットから構成される。</t>
  </si>
  <si>
    <t>2-1799</t>
  </si>
  <si>
    <t>患者適合型単回使用骨手術用器械</t>
  </si>
  <si>
    <t>骨接合手術等の骨手術に用いる手術器械で、個々の患者に適合するよう設計・製造された手術器械をいう。手動式のものに限る。本品は単回使用である。</t>
  </si>
  <si>
    <t>2-1800</t>
  </si>
  <si>
    <t>MR組合せ型ポジトロンCT装置</t>
  </si>
  <si>
    <t>ポジトロンＣＴ装置と磁気共鳴画像診断装置との組合せシステムをいう。注入又は経口投与したポジトロン放射性医薬品から放出されるポジトロンの分布パターンを描出した３次元（断層）撮像装置であるとともに、磁気共鳴画像診断装置により、２次元又は３次元の磁気共鳴画像を生成できる。両者は単独で利用可能である。情報の取り込み、画像の再構成、及び表示については、様々なデジタル技術が利用され、この構成により磁気共鳴画像をポジトロンＣＴ装置の吸収補正に利用したり、両画像を重ね合わせることにより更に有効なデータを得ることを目的としている。</t>
  </si>
  <si>
    <t>10-①,10-②</t>
  </si>
  <si>
    <t>2-1801</t>
  </si>
  <si>
    <t>体温調節装置システム</t>
  </si>
  <si>
    <t>短期的使用を目的として、体温管理を必要とする患者の咽頭部や食道部等に留置するカフ等を介し、人体との熱交換により体温調節を行うシステムをいう。還流液が循環するカフ等と、還流液の温度管理、循環、体温の監視、警告等を行うコントロールユニットからなる。</t>
  </si>
  <si>
    <t>2-1802</t>
  </si>
  <si>
    <t>超音波診断用プローブ用洗浄消毒器</t>
  </si>
  <si>
    <t>超音波診断用プローブの内孔及び表面の汚物の除去及び消毒を行う洗浄消毒器をいう。</t>
  </si>
  <si>
    <t>2-1803</t>
  </si>
  <si>
    <t>デジタル印象採得装置</t>
  </si>
  <si>
    <t>デジタル手法により、歯科修復物等のコンピュータ支援設計(CAD)及びコンピュータ支援製造(CAM)に用いるための三次元形状データを取得するものをいう。</t>
  </si>
  <si>
    <t>2-1804</t>
  </si>
  <si>
    <t>経皮的血管内弁カッタ付カテーテル</t>
  </si>
  <si>
    <t>バイパス移植術による血行再建術では末梢静脈を動脈へ転用する。その際、静脈を摘出・採取せず皮下に残したまま、経皮的に静脈内へ挿入して、静脈弁を無傷的に切開しその機能を失わせるために用いる、刃を装備した柔軟なチューブをいう。</t>
  </si>
  <si>
    <t>2-1805</t>
  </si>
  <si>
    <t>弁形成術用弁機能評価用バルーン型カテーテル</t>
  </si>
  <si>
    <t>上行大動脈基部の人工血管置換を伴う弁形成術において、心拍再開前に形成後の弁の逆流有無の評価を目的とする、柔軟なチューブをいう。</t>
  </si>
  <si>
    <t>2-1806</t>
  </si>
  <si>
    <t>汎用X線診断装置用プログラム</t>
  </si>
  <si>
    <t>移動型アナログ式汎用X線診断装置、ポータブルアナログ式汎用X線診断装置、ポータブルデジタル式汎用X線診断装置、据置型アナログ式汎用X線診断装置、据置型デジタル式汎用X線診断装置、移動型デジタル式汎用X線診断装置から得られた情報をさらに処理して診断等のために使用する医療機器プログラム。当該プログラムを記録した記録媒体を含む場合もある。</t>
  </si>
  <si>
    <t>2-1807</t>
  </si>
  <si>
    <t>汎用一体型X線診断装置用プログラム</t>
  </si>
  <si>
    <t>移動型アナログ式汎用一体型X線診断装置、ポータブルアナログ式汎用一体型X線診断装置、ポータブルデジタル式汎用一体型X線診断装置、据置型アナログ式汎用一体型X線診断装置、据置型デジタル式汎用一体型X線診断装置、移動型デジタル式汎用一体型X線診断装置から得られた情報をさらに処理して診断等のために使用する医療機器プログラム。当該プログラムを記録した記録媒体を含む場合もある。</t>
  </si>
  <si>
    <t>2-1808</t>
  </si>
  <si>
    <t>乳房撮影組合せ型X線診断装置用プログラム</t>
  </si>
  <si>
    <t>乳房撮影組合せ型X線診断装置から得られた情報をさらに処理して診断等のために使用する医療機器プログラム。当該プログラムを記録した記録媒体を含む場合もある。</t>
  </si>
  <si>
    <t>2-1809</t>
  </si>
  <si>
    <t>汎用X線透視診断装置用プログラム</t>
  </si>
  <si>
    <t>据置型アナログ式汎用X線透視診断装置、移動型アナログ式汎用X線透視診断装置、ポータブルアナログ式汎用X線透視診断装置、移動型デジタル式汎用X線透視診断装置、ポータブルデジタル式汎用X線透視診断装置、据置型デジタル式汎用X線透視診断装置から得られた情報をさらに処理して診断等のために使用する医療機器プログラム。当該プログラムを記録した記録媒体を含む場合もある。</t>
  </si>
  <si>
    <t>2-1810</t>
  </si>
  <si>
    <t>汎用一体型X線透視診断装置用プログラム</t>
  </si>
  <si>
    <t>据置型アナログ式汎用一体型X線透視診断装置、移動型アナログ式汎用一体型X線透視診断装置、ポータブルアナログ式汎用一体型X線透視診断装置、移動型デジタル式汎用一体型X線透視診断装置、ポータブルデジタル式汎用一体型X線透視診断装置、据置型デジタル式汎用一体型X線透視診断装置から得られた情報をさらに処理して診断等のために使用する医療機器プログラム。当該プログラムを記録した記録媒体を含む場合もある。</t>
  </si>
  <si>
    <t>2-1811</t>
  </si>
  <si>
    <t>循環器用X線透視診断装置用プログラム</t>
  </si>
  <si>
    <t>移動型デジタル式循環器用X線透視診断装置、移動型アナログ式循環器用X線透視診断装置、据置型アナログ式循環器用X線透視診断装置、据置型デジタル式循環器用X線透視診断装置から得られた情報をさらに処理して診断等のために使用する医療機器プログラム。当該プログラムを記録した記録媒体を含む場合もある。</t>
  </si>
  <si>
    <t>2-1812</t>
  </si>
  <si>
    <t>乳房用X線診断装置用プログラム</t>
  </si>
  <si>
    <t>据置型アナログ式乳房用X線診断装置、ポータブルアナログ式乳房用X線診断装置、移動型アナログ式乳房用X線診断装置、据置型デジタル式乳房用X線診断装置、移動型デジタル式乳房用X線診断装置、ポータブルデジタル式乳房用X線診断装置から得られた情報をさらに処理して診断等のために使用する医療機器プログラム。当該プログラムを記録した記録媒体を含む場合もある。</t>
  </si>
  <si>
    <t>2-1813</t>
  </si>
  <si>
    <t>泌尿器・婦人科用X線透視診断装置用プログラム</t>
  </si>
  <si>
    <t>移動型デジタル式泌尿器・婦人科用X線透視診断装置、移動型アナログ式泌尿器・婦人科用X線透視診断装置、据置型デジタル式泌尿器・婦人科用X線透視診断装置、据置型アナログ式泌尿器・婦人科用X線透視診断装置から得られた情報をさらに処理して診断等のために使用する医療機器プログラム。当該プログラムを記録した記録媒体を含む場合もある。</t>
  </si>
  <si>
    <t>2-1814</t>
  </si>
  <si>
    <t>腹部集団検診用X線診断装置用プログラム</t>
  </si>
  <si>
    <t>腹部集団検診用X線診断装置から得られた情報をさらに処理して診断等のために使用する医療機器プログラム。当該プログラムを記録した記録媒体を含む場合もある。</t>
  </si>
  <si>
    <t>2-1815</t>
  </si>
  <si>
    <t>胸部集団検診用X線診断装置用プログラム</t>
  </si>
  <si>
    <t>胸部集団検診用X線診断装置から得られた情報をさらに処理して診断等のために使用する医療機器プログラム。当該プログラムを記録した記録媒体を含む場合もある。</t>
  </si>
  <si>
    <t>2-1816</t>
  </si>
  <si>
    <t>胸・腹部集団検診用X線診断装置用プログラム</t>
  </si>
  <si>
    <t>胸・腹部集団検診用X線診断装置から得られた情報をさらに処理して診断等のために使用する医療機器プログラム。当該プログラムを記録した記録媒体を含む場合もある。</t>
  </si>
  <si>
    <t>2-1817</t>
  </si>
  <si>
    <t>腹部集団検診用一体型X線診断装置用プログラム</t>
  </si>
  <si>
    <t>腹部集団検診用一体型X線診断装置から得られた情報をさらに処理して診断等のために使用する医療機器プログラム。当該プログラムを記録した記録媒体を含む場合もある。</t>
  </si>
  <si>
    <t>2-1818</t>
  </si>
  <si>
    <t>胸部集団検診用一体型X線診断装置用プログラム</t>
  </si>
  <si>
    <t>胸部集団検診用一体型X線診断装置から得られた情報をさらに処理して診断等のために使用する医療機器プログラム。当該プログラムを記録した記録媒体を含む場合もある。</t>
  </si>
  <si>
    <t>2-1819</t>
  </si>
  <si>
    <t>胸・腹部集団検診用一体型X線診断装置用プログラム</t>
  </si>
  <si>
    <t>胸・腹部集団検診用一体型X線診断装置から得られた情報をさらに処理して診断等のために使用する医療機器プログラム。当該プログラムを記録した記録媒体を含む場合もある。</t>
  </si>
  <si>
    <t>2-1820</t>
  </si>
  <si>
    <t>歯科用パノラマX線診断装置用プログラム</t>
  </si>
  <si>
    <t>歯科集団検診用パノラマX線撮影装置、アナログ式歯科用パノラマX線診断装置、デジタル式歯科用パノラマX線診断装置から得られた情報をさらに処理して診断等のために使用する医療機器プログラム。当該プログラムを記録した記録媒体を含む場合もある。</t>
  </si>
  <si>
    <t>2-1821</t>
  </si>
  <si>
    <t>歯科用パノラマ・断層撮影X線診断装置用プログラム</t>
  </si>
  <si>
    <t>アナログ式歯科用パノラマ・断層撮影X線診断装置、デジタル式歯科用パノラマ・断層撮影X線診断装置から得られた情報をさらに処理して診断等のために使用する医療機器プログラム。当該プログラムを記録した記録媒体を含む場合もある。</t>
  </si>
  <si>
    <t>2-1822</t>
  </si>
  <si>
    <t>口外汎用歯科X線診断装置用プログラム</t>
  </si>
  <si>
    <t>アナログ式口外汎用歯科X線診断装置、デジタル式口外汎用歯科X線診断装置から得られた情報をさらに処理して診断等のために使用する医療機器プログラム。当該プログラムを記録した記録媒体を含む場合もある。</t>
  </si>
  <si>
    <t>2-1823</t>
  </si>
  <si>
    <t>頭蓋計測用X線診断装置用プログラム</t>
  </si>
  <si>
    <t>頭蓋計測用X線診断装置から得られた情報をさらに処理して診断等のために使用する医療機器プログラム。当該プログラムを記録した記録媒体を含む場合もある。</t>
  </si>
  <si>
    <t>2-1824</t>
  </si>
  <si>
    <t>頭蓋計測用一体型X線診断装置用プログラム</t>
  </si>
  <si>
    <t>頭蓋計測用一体型X線診断装置から得られた情報をさらに処理して診断等のために使用する医療機器プログラム。当該プログラムを記録した記録媒体を含む場合もある。</t>
  </si>
  <si>
    <t>2-1825</t>
  </si>
  <si>
    <t>X線CT診断装置用プログラム</t>
  </si>
  <si>
    <t>部位限定X線CT診断装置、全身用X線CT診断装置から得られた情報をさらに処理して診断等のために使用する医療機器プログラム。当該プログラムを記録した記録媒体を含む場合もある。</t>
  </si>
  <si>
    <t>2-1826</t>
  </si>
  <si>
    <t>アーム型X線CT診断装置用プログラム</t>
  </si>
  <si>
    <t>アーム型X線CT診断装置から得られた情報をさらに処理して診断等のために使用する医療機器プログラム。当該プログラムを記録した記録媒体を含む場合もある。</t>
  </si>
  <si>
    <t>2-1827</t>
  </si>
  <si>
    <t>ガンマカメラ用プログラム</t>
  </si>
  <si>
    <t>核医学診断用据置型ガンマカメラ、核医学診断用移動型ガンマカメラから得られた情報をさらに処理して診断等のために使用する医療機器プログラム。当該プログラムを記録した記録媒体を含む場合もある。</t>
  </si>
  <si>
    <t>2-1828</t>
  </si>
  <si>
    <t>SPECT装置用プログラム</t>
  </si>
  <si>
    <t>核医学診断用検出器回転型SPECT装置から得られた情報をさらに処理して診断等のために使用する医療機器プログラム。当該プログラムを記録した記録媒体を含む場合もある。</t>
  </si>
  <si>
    <t>2-1829</t>
  </si>
  <si>
    <t>核医学診断用ポジトロンCT装置用プログラム</t>
  </si>
  <si>
    <t>核医学診断用ポジトロンCT装置から得られた情報をさらに処理して診断等のために使用する医療機器プログラム。当該プログラムを記録した記録媒体を含む場合もある。</t>
  </si>
  <si>
    <t>2-1830</t>
  </si>
  <si>
    <t>超音波画像診断装置用プログラム</t>
  </si>
  <si>
    <t>超音波画像診断装置から得られた情報をさらに処理して診断等のために使用する医療機器プログラム。当該プログラムを記録した記録媒体を含む場合もある。</t>
  </si>
  <si>
    <t>2-1831</t>
  </si>
  <si>
    <t>超音波骨密度測定装置用プログラム</t>
  </si>
  <si>
    <t>超音波骨密度測定装置から得られた情報をさらに処理して診断等のために使用する医療機器プログラム。当該プログラムを記録した記録媒体を含む場合もある。</t>
  </si>
  <si>
    <t>2-1832</t>
  </si>
  <si>
    <t>MR装置用プログラム</t>
  </si>
  <si>
    <t>常電導磁石式乳房用MR装置、常電導磁石式全身用MR装置、常電導磁石式頭部・四肢用MR装置、常電導磁石式循環器用MR装置、超電導磁石式乳房用MR装置、超電導磁石式全身用MR装置、超電導磁石式頭部・四肢用MR装置、超電導磁石式循環器用MR装置、永久磁石式頭部・四肢用MR装置、永久磁石式全身用MR装置、永久磁石式乳房用MR装置、永久磁石式循環器用MR装置から得られた情報をさらに処理して診断等のために使用する医療機器プログラム。当該プログラムを記録した記録媒体を含む場合もある。</t>
  </si>
  <si>
    <t>2-1833</t>
  </si>
  <si>
    <t>コンピューテッドラジオグラフ用プログラム</t>
  </si>
  <si>
    <t>コンピューテッドラジオグラフから得られた情報をさらに処理して診断等のために使用する医療機器プログラム。当該プログラムを記録した記録媒体を含む場合もある。</t>
  </si>
  <si>
    <t>2-1834</t>
  </si>
  <si>
    <t>X線平面検出器出力読取式デジタルラジオグラフ用プログラム</t>
  </si>
  <si>
    <t>X線平面検出器出力読取式デジタルラジオグラフから得られた情報をさらに処理して診断等のために使用する医療機器プログラム。当該プログラムを記録した記録媒体を含む場合もある。</t>
  </si>
  <si>
    <t>2-1835</t>
  </si>
  <si>
    <t>連続測定電子体温計用プログラム</t>
  </si>
  <si>
    <t>連続測定電子体温計から得られた情報をさらに処理して診断等のために使用する医療機器プログラム。当該プログラムを記録した記録媒体を含む場合もある。</t>
  </si>
  <si>
    <t>2-1836</t>
  </si>
  <si>
    <t>熱流補償式体温計用プログラム</t>
  </si>
  <si>
    <t>熱流補償式体温計から得られた情報をさらに処理して診断等のために使用する医療機器プログラム。当該プログラムを記録した記録媒体を含む場合もある。</t>
  </si>
  <si>
    <t>2-1837</t>
  </si>
  <si>
    <t>耳赤外線体温計用プログラム</t>
  </si>
  <si>
    <t>耳赤外線体温計から得られた情報をさらに処理して診断等のために使用する医療機器プログラム。当該プログラムを記録した記録媒体を含む場合もある。</t>
  </si>
  <si>
    <t>2-1838</t>
  </si>
  <si>
    <t>電子血圧計用プログラム</t>
  </si>
  <si>
    <t>自動電子血圧計、手動式電子血圧計から得られた情報をさらに処理して診断等のために使用する医療機器プログラム。当該プログラムを記録した記録媒体を含む場合もある。</t>
  </si>
  <si>
    <t>2-1839</t>
  </si>
  <si>
    <t>医用電子血圧計用プログラム</t>
  </si>
  <si>
    <t>医用電子血圧計から得られた情報をさらに処理して診断等のために使用する医療機器プログラム。当該プログラムを記録した記録媒体を含む場合もある。</t>
  </si>
  <si>
    <t>2-1840</t>
  </si>
  <si>
    <t>胎児超音波心音計用プログラム</t>
  </si>
  <si>
    <t>胎児超音波心音計から得られた情報をさらに処理して診断等のために使用する医療機器プログラム。当該プログラムを記録した記録媒体を含む場合もある。</t>
  </si>
  <si>
    <t>2-1841</t>
  </si>
  <si>
    <t>汎用心電計用プログラム</t>
  </si>
  <si>
    <t>汎用心電計、多機能心電計から得られた情報をさらに処理して診断等のために使用する医療機器プログラム。当該プログラムを記録した記録媒体を含む場合もある。</t>
  </si>
  <si>
    <t>2-1842</t>
  </si>
  <si>
    <t>視覚誘発反応刺激装置用プログラム</t>
  </si>
  <si>
    <t>視覚誘発反応刺激装置から得られた情報をさらに処理して診断等のために使用する医療機器プログラム。当該プログラムを記録した記録媒体を含む場合もある。</t>
  </si>
  <si>
    <t>2-1843</t>
  </si>
  <si>
    <t>聴覚誘発反応刺激装置用プログラム</t>
  </si>
  <si>
    <t>聴覚誘発反応刺激装置から得られた情報をさらに処理して診断等のために使用する医療機器プログラム。当該プログラムを記録した記録媒体を含む場合もある。</t>
  </si>
  <si>
    <t>2-1844</t>
  </si>
  <si>
    <t>聴覚誘発反応測定装置用プログラム</t>
  </si>
  <si>
    <t>聴覚誘発反応測定装置から得られた情報をさらに処理して診断等のために使用する医療機器プログラム。当該プログラムを記録した記録媒体を含む場合もある。</t>
  </si>
  <si>
    <t>2-1845</t>
  </si>
  <si>
    <t>筋電計用プログラム</t>
  </si>
  <si>
    <t>筋電計から得られた情報をさらに処理して診断等のために使用する医療機器プログラム。当該プログラムを記録した記録媒体を含む場合もある。</t>
  </si>
  <si>
    <t>2-1846</t>
  </si>
  <si>
    <t>電気誘発反応刺激装置用プログラム</t>
  </si>
  <si>
    <t>電気誘発反応刺激装置から得られた情報をさらに処理して診断等のために使用する医療機器プログラム。当該プログラムを記録した記録媒体を含む場合もある。</t>
  </si>
  <si>
    <t>2-1847</t>
  </si>
  <si>
    <t>顔面神経刺激装置用プログラム</t>
  </si>
  <si>
    <t>顔面神経刺激装置から得られた情報をさらに処理して診断等のために使用する医療機器プログラム。当該プログラムを記録した記録媒体を含む場合もある。</t>
  </si>
  <si>
    <t>2-1848</t>
  </si>
  <si>
    <t>体性感覚誘発神経電気刺激装置用プログラム</t>
  </si>
  <si>
    <t>体性感覚誘発神経電気刺激装置から得られた情報をさらに処理して診断等のために使用する医療機器プログラム。当該プログラムを記録した記録媒体を含む場合もある。</t>
  </si>
  <si>
    <t>2-1849</t>
  </si>
  <si>
    <t>診断用神経筋電気刺激装置用プログラム</t>
  </si>
  <si>
    <t>診断用神経筋電気刺激装置から得られた情報をさらに処理して診断等のために使用する医療機器プログラム。当該プログラムを記録した記録媒体を含む場合もある。</t>
  </si>
  <si>
    <t>2-1850</t>
  </si>
  <si>
    <t>誘発反応測定装置用プログラム</t>
  </si>
  <si>
    <t>誘発反応測定装置から得られた情報をさらに処理して診断等のために使用する医療機器プログラム。当該プログラムを記録した記録媒体を含む場合もある。</t>
  </si>
  <si>
    <t>2-1851</t>
  </si>
  <si>
    <t>眼振計用プログラム</t>
  </si>
  <si>
    <t>眼振計から得られた情報をさらに処理して診断等のために使用する医療機器プログラム。当該プログラムを記録した記録媒体を含む場合もある。</t>
  </si>
  <si>
    <t>2-1852</t>
  </si>
  <si>
    <t>網膜電位計用プログラム</t>
  </si>
  <si>
    <t>網膜電位計から得られた情報をさらに処理して診断等のために使用する医療機器プログラム。当該プログラムを記録した記録媒体を含む場合もある。</t>
  </si>
  <si>
    <t>2-1853</t>
  </si>
  <si>
    <t>視覚誘発反応測定装置用プログラム</t>
  </si>
  <si>
    <t>視覚誘発反応測定装置から得られた情報をさらに処理して診断等のために使用する医療機器プログラム。当該プログラムを記録した記録媒体を含む場合もある。</t>
  </si>
  <si>
    <t>2-1854</t>
  </si>
  <si>
    <t>眼電位計用プログラム</t>
  </si>
  <si>
    <t>眼電位計から得られた情報をさらに処理して診断等のために使用する医療機器プログラム。当該プログラムを記録した記録媒体を含む場合もある。</t>
  </si>
  <si>
    <t>2-1855</t>
  </si>
  <si>
    <t>神経モニタ用プログラム</t>
  </si>
  <si>
    <t>神経モニタから得られた情報をさらに処理して診断等のために使用する医療機器プログラム。当該プログラムを記録した記録媒体を含む場合もある。</t>
  </si>
  <si>
    <t>2-1856</t>
  </si>
  <si>
    <t>他覚式聴力検査装置用プログラム</t>
  </si>
  <si>
    <t>他覚式聴力検査装置から得られた情報をさらに処理して診断等のために使用する医療機器プログラム。当該プログラムを記録した記録媒体を含む場合もある。</t>
  </si>
  <si>
    <t>2-1857</t>
  </si>
  <si>
    <t>耳音響放射測定機能付聴覚誘発反応測定装置用プログラム</t>
  </si>
  <si>
    <t>耳音響放射測定機能付聴覚誘発反応測定装置から得られた情報をさらに処理して診断等のために使用する医療機器プログラム。当該プログラムを記録した記録媒体を含む場合もある。</t>
  </si>
  <si>
    <t>2-1858</t>
  </si>
  <si>
    <t>位置決定用神経探知刺激装置用プログラム</t>
  </si>
  <si>
    <t>位置決定用神経探知刺激装置から得られた情報をさらに処理して診断等のために使用する医療機器プログラム。当該プログラムを記録した記録媒体を含む場合もある。</t>
  </si>
  <si>
    <t>2-1859</t>
  </si>
  <si>
    <t>眼球運動刺激装置用プログラム</t>
  </si>
  <si>
    <t>眼球運動刺激装置から得られた情報をさらに処理して診断等のために使用する医療機器プログラム。当該プログラムを記録した記録媒体を含む場合もある。</t>
  </si>
  <si>
    <t>2-1860</t>
  </si>
  <si>
    <t>炭酸ガス分析装置用プログラム</t>
  </si>
  <si>
    <t>炭酸ガス分析装置から得られた情報をさらに処理して診断等のために使用する医療機器プログラム。当該プログラムを記録した記録媒体を含む場合もある。</t>
  </si>
  <si>
    <t>2-1861</t>
  </si>
  <si>
    <t>カプノメータ用プログラム</t>
  </si>
  <si>
    <t>カプノメータから得られた情報をさらに処理して診断等のために使用する医療機器プログラム。当該プログラムを記録した記録媒体を含む場合もある。</t>
  </si>
  <si>
    <t>2-1862</t>
  </si>
  <si>
    <t>パルスオキシメータ用プログラム</t>
  </si>
  <si>
    <t>パルスオキシメータから得られた情報をさらに処理して診断等のために使用する医療機器プログラム。当該プログラムを記録した記録媒体を含む場合もある。</t>
  </si>
  <si>
    <t>2-1863</t>
  </si>
  <si>
    <t>マルチガスモニタ用プログラム</t>
  </si>
  <si>
    <t>マルチガスモニタから得られた情報をさらに処理して診断等のために使用する医療機器プログラム。当該プログラムを記録した記録媒体を含む場合もある。</t>
  </si>
  <si>
    <t>2-1864</t>
  </si>
  <si>
    <t>パルスオキシ・カプノメータ用プログラム</t>
  </si>
  <si>
    <t>パルスオキシ・カプノメータから得られた情報をさらに処理して診断等のために使用する医療機器プログラム。当該プログラムを記録した記録媒体を含む場合もある。</t>
  </si>
  <si>
    <t>2-1865</t>
  </si>
  <si>
    <t>機能検査オキシメータ用プログラム</t>
  </si>
  <si>
    <t>機能検査オキシメータから得られた情報をさらに処理して診断等のために使用する医療機器プログラム。当該プログラムを記録した記録媒体を含む場合もある。</t>
  </si>
  <si>
    <t>2-1866</t>
  </si>
  <si>
    <t>成人用肺機能分析装置用プログラム</t>
  </si>
  <si>
    <t>成人用肺機能分析装置から得られた情報をさらに処理して診断等のために使用する医療機器プログラム。当該プログラムを記録した記録媒体を含む場合もある。</t>
  </si>
  <si>
    <t>2-1867</t>
  </si>
  <si>
    <t>肺運動負荷モニタリングシステム用プログラム</t>
  </si>
  <si>
    <t>肺運動負荷モニタリングシステムから得られた情報をさらに処理して診断等のために使用する医療機器プログラム。当該プログラムを記録した記録媒体を含む場合もある。</t>
  </si>
  <si>
    <t>2-1868</t>
  </si>
  <si>
    <t>雑音発生オージオメータ用プログラム</t>
  </si>
  <si>
    <t>雑音発生オージオメータから得られた情報をさらに処理して診断等のために使用する医療機器プログラム。当該プログラムを記録した記録媒体を含む場合もある。</t>
  </si>
  <si>
    <t>2-1869</t>
  </si>
  <si>
    <t>視覚強化オージオメータ用プログラム</t>
  </si>
  <si>
    <t>視覚強化オージオメータから得られた情報をさらに処理して診断等のために使用する医療機器プログラム。当該プログラムを記録した記録媒体を含む場合もある。</t>
  </si>
  <si>
    <t>2-1870</t>
  </si>
  <si>
    <t>純音オージオメータ用プログラム</t>
  </si>
  <si>
    <t>純音オージオメータから得られた情報をさらに処理して診断等のために使用する医療機器プログラム。当該プログラムを記録した記録媒体を含む場合もある。</t>
  </si>
  <si>
    <t>2-1871</t>
  </si>
  <si>
    <t>語音用オージオメータ用プログラム</t>
  </si>
  <si>
    <t>語音用オージオメータから得られた情報をさらに処理して診断等のために使用する医療機器プログラム。当該プログラムを記録した記録媒体を含む場合もある。</t>
  </si>
  <si>
    <t>2-1872</t>
  </si>
  <si>
    <t>オージオメータ用プログラム</t>
  </si>
  <si>
    <t>手動式オージオメータ、自動記録オージオメータ、コンピュータ制御オージオメータから得られた情報をさらに処理して診断等のために使用する医療機器プログラム。当該プログラムを記録した記録媒体を含む場合もある。</t>
  </si>
  <si>
    <t>2-1873</t>
  </si>
  <si>
    <t>インピーダンスオージオメータ用プログラム</t>
  </si>
  <si>
    <t>インピーダンスオージオメータから得られた情報をさらに処理して診断等のために使用する医療機器プログラム。当該プログラムを記録した記録媒体を含む場合もある。</t>
  </si>
  <si>
    <t>2-1874</t>
  </si>
  <si>
    <t>純音聴力検査及び語音聴覚検査機能付インピーダンスオージオメータ用プログラム</t>
  </si>
  <si>
    <t>純音聴力検査及び語音聴覚検査機能付インピーダンスオージオメータから得られた情報をさらに処理して診断等のために使用する医療機器プログラム。当該プログラムを記録した記録媒体を含む場合もある。</t>
  </si>
  <si>
    <t>2-1875</t>
  </si>
  <si>
    <t>眼底カメラ用プログラム</t>
  </si>
  <si>
    <t>眼底カメラから得られた情報をさらに処理して診断等のために使用する医療機器プログラム。当該プログラムを記録した記録媒体を含む場合もある。</t>
  </si>
  <si>
    <t>2-1876</t>
  </si>
  <si>
    <t>眼撮影装置用プログラム</t>
  </si>
  <si>
    <t>眼撮影装置から得られた情報をさらに処理して診断等のために使用する医療機器プログラム。当該プログラムを記録した記録媒体を含む場合もある。</t>
  </si>
  <si>
    <t>2-1877</t>
  </si>
  <si>
    <t>超音波内視鏡観測システム用プログラム</t>
  </si>
  <si>
    <t>超音波内視鏡観測システムから得られた情報をさらに処理して診断等のために使用する医療機器プログラム。当該プログラムを記録した記録媒体を含む場合もある。</t>
  </si>
  <si>
    <t>2-1878</t>
  </si>
  <si>
    <t>家庭用マッサージ器用プログラム</t>
  </si>
  <si>
    <t>家庭用電気マッサージ器、家庭用エアマッサージ器、家庭用吸引マッサージ器から得られた情報をさらに処理して診断等のために使用する医療機器プログラム。当該プログラムを記録した記録媒体を含む場合もある。</t>
  </si>
  <si>
    <t>2-1879</t>
  </si>
  <si>
    <t>針付バイブレータ用プログラム</t>
  </si>
  <si>
    <t>針付バイブレータから得られた情報をさらに処理して診断等のために使用する医療機器プログラム。当該プログラムを記録した記録媒体を含む場合もある。</t>
  </si>
  <si>
    <t>2-1880</t>
  </si>
  <si>
    <t>家庭用低周波治療器用プログラム</t>
  </si>
  <si>
    <t>家庭用低周波治療器から得られた情報をさらに処理して診断等のために使用する医療機器プログラム。当該プログラムを記録した記録媒体を含む場合もある。</t>
  </si>
  <si>
    <t>2-1881</t>
  </si>
  <si>
    <t>X線CT組合せ型循環器X線診断装置用プログラム</t>
  </si>
  <si>
    <t>X線CT組合せ型循環器X線診断装置から得られた情報をさらに処理して診断等のために使用する医療機器プログラム。当該プログラムを記録した記録媒体を含む場合もある。</t>
  </si>
  <si>
    <t>2-1882</t>
  </si>
  <si>
    <t>長時間心電用データレコーダ用プログラム</t>
  </si>
  <si>
    <t>長時間心電用データレコーダから得られた情報をさらに処理して診断等のために使用する医療機器プログラム。当該プログラムを記録した記録媒体を含む場合もある。</t>
  </si>
  <si>
    <t>2-1883</t>
  </si>
  <si>
    <t>リアルタイム解析型心電図記録計用プログラム</t>
  </si>
  <si>
    <t>リアルタイム解析型心電図記録計から得られた情報をさらに処理して診断等のために使用する医療機器プログラム。当該プログラムを記録した記録媒体を含む場合もある。</t>
  </si>
  <si>
    <t>2-1884</t>
  </si>
  <si>
    <t>経皮血中ガス分析装置用プログラム</t>
  </si>
  <si>
    <t>経皮血中ガス分析装置から得られた情報をさらに処理して診断等のために使用する医療機器プログラム。当該プログラムを記録した記録媒体を含む場合もある。</t>
  </si>
  <si>
    <t>2-1885</t>
  </si>
  <si>
    <t>耳音響放射装置用プログラム</t>
  </si>
  <si>
    <t>耳音響放射装置から得られた情報をさらに処理して診断等のために使用する医療機器プログラム。当該プログラムを記録した記録媒体を含む場合もある。</t>
  </si>
  <si>
    <t>2-1886</t>
  </si>
  <si>
    <t>発声機能検査装置用プログラム</t>
  </si>
  <si>
    <t>発声機能検査装置から得られた情報をさらに処理して診断のために使用する医療機器プログラム。当該プログラムを記録した記録媒体を含む場合もある。</t>
  </si>
  <si>
    <t>2-1887</t>
  </si>
  <si>
    <t>発作時心臓活動記録装置用プログラム</t>
  </si>
  <si>
    <t>発作時心臓活動記録装置から得られた情報をさらに処理して診断等のために使用する医療機器プログラム。当該プログラムを記録した記録媒体を含む場合もある。</t>
  </si>
  <si>
    <t>2-1888</t>
  </si>
  <si>
    <t>脳波計用プログラム</t>
  </si>
  <si>
    <t>脳波計から得られた情報をさらに処理して診断等のために使用する医療機器プログラム。当該プログラムを記録した記録媒体を含む場合もある。</t>
  </si>
  <si>
    <t>2-1889</t>
  </si>
  <si>
    <t>経皮血中ガス分析装置・パルスオキシメータ組合せ生体現象監視用機器用プログラム</t>
  </si>
  <si>
    <t>経皮血中ガス分析装置・パルスオキシメータ組合せ生体現象監視用機器から得られた情報をさらに処理して診断等のために使用する医療機器プログラム。当該プログラムを記録した記録媒体を含む場合もある。</t>
  </si>
  <si>
    <t>2-1890</t>
  </si>
  <si>
    <t>経皮血液ガスセンサ・パルスオキシメータプローブ組合せ生体現象監視用機器用プログラム</t>
  </si>
  <si>
    <t>経皮血液ガスセンサ・パルスオキシメータプローブ組合せ生体現象監視用機器から得られた情報をさらに処理して診断等のために使用する医療機器プログラム。当該プログラムを記録した記録媒体を含む場合もある。</t>
  </si>
  <si>
    <t>2-1891</t>
  </si>
  <si>
    <t>耳管機能検査装置用プログラム</t>
  </si>
  <si>
    <t>耳管機能検査装置から得られた情報をさらに処理して診断等のために使用する医療機器プログラム。当該プログラムを記録した記録媒体を含む場合もある。</t>
  </si>
  <si>
    <t>2-1892</t>
  </si>
  <si>
    <t>X線CT組合せ型ポジトロンCT装置用プログラム</t>
  </si>
  <si>
    <t>X線CT組合せ型ポジトロンCT装置から得られた情報をさらに処理して診断等のために使用する医療機器プログラム。当該プログラムを記録した記録媒体を含む場合もある。</t>
  </si>
  <si>
    <t>2-1893</t>
  </si>
  <si>
    <t>ポジトロンCT組合せ型SPECT装置用プログラム</t>
  </si>
  <si>
    <t>ポジトロンCT組合せ型SPECT装置から得られた情報をさらに処理して診断等のために使用する医療機器プログラム。当該プログラムを記録した記録媒体を含む場合もある。</t>
  </si>
  <si>
    <t>2-1894</t>
  </si>
  <si>
    <t>ホルタ解析装置用プログラム</t>
  </si>
  <si>
    <t>ホルタ解析装置から得られた情報をさらに処理して診断等のために使用する医療機器プログラム。当該プログラムを記録した記録媒体を含む場合もある。</t>
  </si>
  <si>
    <t>2-1895</t>
  </si>
  <si>
    <t>電動式液晶サーモグラフィ装置用プログラム</t>
  </si>
  <si>
    <t>電動式液晶サーモグラフィ装置から得られた情報をさらに処理して診断等のために使用する医療機器プログラム。当該プログラムを記録した記録媒体を含む場合もある。</t>
  </si>
  <si>
    <t>2-1896</t>
  </si>
  <si>
    <t>核医学装置ワークステーション用プログラム</t>
  </si>
  <si>
    <t>核医学装置ワークステーションを構成するプログラムであり、得られた情報をさらに処理して診断等のために使用する医療機器プログラム。当該プログラムを記録した記録媒体を含む場合もある。</t>
  </si>
  <si>
    <t>2-1897</t>
  </si>
  <si>
    <t>MR装置ワークステーション用プログラム</t>
  </si>
  <si>
    <t>MR装置ワークステーションを構成するプログラムであり、得られた情報をさらに処理して診断等のために使用する医療機器プログラム。当該プログラムを記録した記録媒体を含む場合もある。</t>
  </si>
  <si>
    <t>2-1898</t>
  </si>
  <si>
    <t>X線画像診断装置ワークステーション用プログラム</t>
  </si>
  <si>
    <t>X線画像診断装置ワークステーションを構成するプログラムであり、得られた情報をさらに処理して診断等のために使用する医療機器プログラム。当該プログラムを記録した記録媒体を含む場合もある。</t>
  </si>
  <si>
    <t>2-1899</t>
  </si>
  <si>
    <t>超音波装置ワークステーション用プログラム</t>
  </si>
  <si>
    <t>超音波装置ワークステーションを構成するプログラムであり、得られた情報をさらに処理して診断等のために使用する医療機器プログラム。当該プログラムを記録した記録媒体を含む場合もある。</t>
  </si>
  <si>
    <t>2-1900</t>
  </si>
  <si>
    <t>汎用画像診断装置ワークステーション用プログラム</t>
  </si>
  <si>
    <t>汎用画像診断装置ワークステーションを構成するプログラムであり、得られた情報をさらに処理して診断等のために使用する医療機器プログラム。当該プログラムを記録した記録媒体を含む場合もある。</t>
  </si>
  <si>
    <t>2-1901</t>
  </si>
  <si>
    <t>X線CT組合せ型SPECT装置用プログラム</t>
  </si>
  <si>
    <t>X線CT組合せ型SPECT装置から得られた情報をさらに処理して診断等のために使用する医療機器プログラム。当該プログラムを記録した記録媒体を含む場合もある。</t>
  </si>
  <si>
    <t>2-1902</t>
  </si>
  <si>
    <t>電子聴診器用プログラム</t>
  </si>
  <si>
    <t>電子聴診器から得られた情報をさらに処理して診断等のために使用する医療機器プログラム。当該プログラムを記録した記録媒体を含む場合もある。</t>
  </si>
  <si>
    <t>2-1903</t>
  </si>
  <si>
    <t>心電図電話伝送装置用プログラム</t>
  </si>
  <si>
    <t>心電図電話伝送装置から得られた情報をさらに処理して診断等のために使用する医療機器プログラム。当該プログラムを記録した記録媒体を含む場合もある。</t>
  </si>
  <si>
    <t>2-1904</t>
  </si>
  <si>
    <t>胎児聴覚誘発反応刺激装置用プログラム</t>
  </si>
  <si>
    <t>胎児聴覚誘発反応刺激装置から得られた情報をさらに処理して診断等のために使用する医療機器プログラム。当該プログラムを記録した記録媒体を含む場合もある。</t>
  </si>
  <si>
    <t>2-1905</t>
  </si>
  <si>
    <t>鼻腔抵抗計測装置用プログラム</t>
  </si>
  <si>
    <t>鼻腔抵抗計測装置から得られた情報をさらに処理して診断等のために使用する医療機器プログラム。当該プログラムを記録した記録媒体を含む場合もある。</t>
  </si>
  <si>
    <t>2-1906</t>
  </si>
  <si>
    <t>平衡機能検査システム用プログラム</t>
  </si>
  <si>
    <t>平衡機能検査システムから得られた情報をさらに処理して診断等のために使用する医療機器プログラム。当該プログラムを記録した記録媒体を含む場合もある。</t>
  </si>
  <si>
    <t>2-1907</t>
  </si>
  <si>
    <t>喉頭ストロボスコープ用プログラム</t>
  </si>
  <si>
    <t>喉頭ストロボスコープ装置、喉頭ストロボスコープから得られた情報をさらに処理して診断等のために使用する医療機器プログラム。当該プログラムを記録した記録媒体を含む場合もある。</t>
  </si>
  <si>
    <t>2-1908</t>
  </si>
  <si>
    <t>核医学診断用リング型SPECT装置用プログラム</t>
  </si>
  <si>
    <t>核医学診断用リング型SPECT装置から得られた情報をさらに処理して診断等のために使用する医療機器プログラム。当該プログラムを記録した記録媒体を含む場合もある。</t>
  </si>
  <si>
    <t>2-1909</t>
  </si>
  <si>
    <t>RI動態機能検査装置用プログラム</t>
  </si>
  <si>
    <t>RI動態機能検査装置から得られた情報をさらに処理して診断等のために使用する医療機器プログラム。当該プログラムを記録した記録媒体を含む場合もある。</t>
  </si>
  <si>
    <t>2-1910</t>
  </si>
  <si>
    <t>フィルム読取式デジタルラジオグラフ用プログラム</t>
  </si>
  <si>
    <t>フィルム読取式デジタルラジオグラフから得られた情報をさらに処理して診断等のために使用する医療機器プログラム。当該プログラムを記録した記録媒体を含む場合もある。</t>
  </si>
  <si>
    <t>2-1911</t>
  </si>
  <si>
    <t>電子管出力読取式デジタルラジオグラフ用プログラム</t>
  </si>
  <si>
    <t>電子管出力読取式デジタルラジオグラフから得られた情報をさらに処理して診断等のために使用する医療機器プログラム。当該プログラムを記録した記録媒体を含む場合もある。</t>
  </si>
  <si>
    <t>2-1912</t>
  </si>
  <si>
    <t>容積補償式血圧計用プログラム</t>
  </si>
  <si>
    <t>容積補償式血圧計から得られた情報をさらに処理して診断等のために使用する医療機器プログラム。当該プログラムを記録した記録媒体を含む場合もある。</t>
  </si>
  <si>
    <t>2-1913</t>
  </si>
  <si>
    <t>血圧脈波検査装置用プログラム</t>
  </si>
  <si>
    <t>血圧脈波検査装置から得られた情報をさらに処理して診断等のために使用する医療機器プログラム。当該プログラムを記録した記録媒体を含む場合もある。</t>
  </si>
  <si>
    <t>2-1914</t>
  </si>
  <si>
    <t>脳磁計用プログラム</t>
  </si>
  <si>
    <t>脳磁計から得られた情報をさらに処理して診断等のために使用する医療機器プログラム。当該プログラムを記録した記録媒体を含む場合もある。</t>
  </si>
  <si>
    <t>2-1915</t>
  </si>
  <si>
    <t>熱希釈心拍出量計用プログラム</t>
  </si>
  <si>
    <t>熱希釈心拍出量計、サーマルコイル付熱希釈心拍出量計から得られた情報をさらに処理して診断等のために使用する医療機器プログラム。当該プログラムを記録した記録媒体を含む場合もある。</t>
  </si>
  <si>
    <t>2-1916</t>
  </si>
  <si>
    <t>色素希釈心拍出量計用プログラム</t>
  </si>
  <si>
    <t>色素希釈心拍出量計から得られた情報をさらに処理して診断等のために使用する医療機器プログラム。当該プログラムを記録した記録媒体を含む場合もある。</t>
  </si>
  <si>
    <t>2-1917</t>
  </si>
  <si>
    <t>インピーダンス心拍出量計用プログラム</t>
  </si>
  <si>
    <t>インピーダンス心拍出量計から得られた情報をさらに処理して診断等のために使用する医療機器プログラム。当該プログラムを記録した記録媒体を含む場合もある。</t>
  </si>
  <si>
    <t>2-1918</t>
  </si>
  <si>
    <t>動脈圧心拍出量計用プログラム</t>
  </si>
  <si>
    <t>動脈圧心拍出量計から得られた情報をさらに処理して診断等のために使用する医療機器プログラム。当該プログラムを記録した記録媒体を含む場合もある。</t>
  </si>
  <si>
    <t>2-1919</t>
  </si>
  <si>
    <t>パルスカンター心拍出量計用プログラム</t>
  </si>
  <si>
    <t>パルスカンター心拍出量計から得られた情報をさらに処理して診断等のために使用する医療機器プログラム。当該プログラムを記録した記録媒体を含む場合もある。</t>
  </si>
  <si>
    <t>2-1920</t>
  </si>
  <si>
    <t>睡眠評価装置用プログラム</t>
  </si>
  <si>
    <t>睡眠評価装置から得られた情報をさらに処理して診断等のために使用する医療機器プログラム。当該プログラムを記録した記録媒体を含む場合もある。</t>
  </si>
  <si>
    <t>2-1921</t>
  </si>
  <si>
    <t>超音波血流計用プログラム</t>
  </si>
  <si>
    <t>超音波血流計から得られた情報をさらに処理して診断等のために使用する医療機器プログラム。当該プログラムを記録した記録媒体を含む場合もある。</t>
  </si>
  <si>
    <t>2-1922</t>
  </si>
  <si>
    <t>尿動態測定システム用プログラム</t>
  </si>
  <si>
    <t>尿動態測定システムから得られた情報をさらに処理して診断等のために使用する医療機器プログラム。当該プログラムを記録した記録媒体を含む場合もある。</t>
  </si>
  <si>
    <t>2-1923</t>
  </si>
  <si>
    <t>全身プレティスモグラフ用プログラム</t>
  </si>
  <si>
    <t>全身プレティスモグラフから得られた情報をさらに処理して診断等のために使用する医療機器プログラム。当該プログラムを記録した記録媒体を含む場合もある。</t>
  </si>
  <si>
    <t>2-1924</t>
  </si>
  <si>
    <t>心臓運動負荷モニタリングシステム用プログラム</t>
  </si>
  <si>
    <t>心臓運動負荷モニタリングシステムから得られた情報をさらに処理して診断等のために使用する医療機器プログラム。当該プログラムを記録した記録媒体を含む場合もある。</t>
  </si>
  <si>
    <t>2-1925</t>
  </si>
  <si>
    <t>心電・血圧ホルタ記録器用プログラム</t>
  </si>
  <si>
    <t>心電・血圧ホルタ記録器から得られた情報をさらに処理して診断等のために使用する医療機器プログラム。当該プログラムを記録した記録媒体を含む場合もある。</t>
  </si>
  <si>
    <t>2-1926</t>
  </si>
  <si>
    <t>磁気刺激装置用プログラム</t>
  </si>
  <si>
    <t>磁気刺激装置から得られた情報をさらに処理して診断等のために使用する医療機器プログラム。当該プログラムを記録した記録媒体を含む場合もある。</t>
  </si>
  <si>
    <t>2-1927</t>
  </si>
  <si>
    <t>セントラルモニタ用プログラム</t>
  </si>
  <si>
    <t>セントラルモニタから得られた情報をさらに処理して診断等のために使用する医療機器プログラム。当該プログラムを記録した記録媒体を含む場合もある。</t>
  </si>
  <si>
    <t>2-1928</t>
  </si>
  <si>
    <t>非観血血圧モニタ用プログラム</t>
  </si>
  <si>
    <t>非観血血圧モニタから得られた情報をさらに処理して診断等のために使用する医療機器プログラム。当該プログラムを記録した記録媒体を含む場合もある。</t>
  </si>
  <si>
    <t>2-1929</t>
  </si>
  <si>
    <t>多項目モニタ用プログラム</t>
  </si>
  <si>
    <t>多項目モニタから得られた情報をさらに処理して診断等のために使用する医療機器プログラム。当該プログラムを記録した記録媒体を含む場合もある。</t>
  </si>
  <si>
    <t>2-1930</t>
  </si>
  <si>
    <t>呼吸モニタ用プログラム</t>
  </si>
  <si>
    <t>呼吸モニタから得られた情報をさらに処理して診断等のために使用する医療機器プログラム。当該プログラムを記録した記録媒体を含む場合もある。</t>
  </si>
  <si>
    <t>2-1931</t>
  </si>
  <si>
    <t>心電図モニタ用プログラム</t>
  </si>
  <si>
    <t>心電図モニタから得られた情報をさらに処理して診断等のために使用する医療機器プログラム。当該プログラムを記録した記録媒体を含む場合もある。</t>
  </si>
  <si>
    <t>2-1932</t>
  </si>
  <si>
    <t>脳波モニタ用プログラム</t>
  </si>
  <si>
    <t>脳波モニタから得られた情報をさらに処理して診断等のために使用する医療機器プログラム。当該プログラムを記録した記録媒体を含む場合もある。</t>
  </si>
  <si>
    <t>2-1933</t>
  </si>
  <si>
    <t>可搬型多項目モニタ用プログラム</t>
  </si>
  <si>
    <t>可搬型多項目モニタから得られた情報をさらに処理して診断等のために使用する医療機器プログラム。当該プログラムを記録した記録媒体を含む場合もある。</t>
  </si>
  <si>
    <t>2-1934</t>
  </si>
  <si>
    <t>心臓内オキシメータ用プログラム</t>
  </si>
  <si>
    <t>心臓内オキシメータから得られた情報をさらに処理して診断等のために使用する医療機器プログラム。当該プログラムを記録した記録媒体を含む場合もある。</t>
  </si>
  <si>
    <t>2-1935</t>
  </si>
  <si>
    <t>観血血圧モニタ用プログラム</t>
  </si>
  <si>
    <t>観血血圧モニタから得られた情報をさらに処理して診断等のために使用する医療機器プログラム。当該プログラムを記録した記録媒体を含む場合もある。</t>
  </si>
  <si>
    <t>2-1936</t>
  </si>
  <si>
    <t>テレメトリー式心電計用プログラム</t>
  </si>
  <si>
    <t>テレメトリー式心電計から得られた情報をさらに処理して診断等のために使用する医療機器プログラム。当該プログラムを記録した記録媒体を含む場合もある。</t>
  </si>
  <si>
    <t>2-1937</t>
  </si>
  <si>
    <t>テレメトリー式脳波計用プログラム</t>
  </si>
  <si>
    <t>テレメトリー式脳波計から得られた情報をさらに処理して診断等のために使用する医療機器プログラム。当該プログラムを記録した記録媒体を含む場合もある。</t>
  </si>
  <si>
    <t>2-1938</t>
  </si>
  <si>
    <t>テレメトリー式生体信号測定装置用プログラム</t>
  </si>
  <si>
    <t>テレメトリー式生体信号測定装置から得られた情報をさらに処理して診断等のために使用する医療機器プログラム。当該プログラムを記録した記録媒体を含む場合もある。</t>
  </si>
  <si>
    <t>2-1939</t>
  </si>
  <si>
    <t>呼吸抵抗計用プログラム</t>
  </si>
  <si>
    <t>呼吸抵抗計から得られた情報をさらに処理して診断等のために使用する医療機器プログラム。当該プログラムを記録した記録媒体を含む場合もある。</t>
  </si>
  <si>
    <t>2-1940</t>
  </si>
  <si>
    <t>電子式診断用スパイロメータ用プログラム</t>
  </si>
  <si>
    <t>電子式診断用スパイロメータから得られた情報をさらに処理して診断等のために使用する医療機器プログラム。当該プログラムを記録した記録媒体を含む場合もある。</t>
  </si>
  <si>
    <t>2-1941</t>
  </si>
  <si>
    <t>呼吸機能測定装置用プログラム</t>
  </si>
  <si>
    <t>呼吸機能測定装置から得られた情報をさらに処理して診断等のために使用する医療機器プログラム。当該プログラムを記録した記録媒体を含む場合もある。</t>
  </si>
  <si>
    <t>2-1942</t>
  </si>
  <si>
    <t>自動視野・眼撮影装置用プログラム</t>
  </si>
  <si>
    <t>自動視野・眼撮影装置から得られた情報をさらに処理して診断等のために使用する医療機器プログラム。当該プログラムを記録した記録媒体を含む場合もある。</t>
  </si>
  <si>
    <t>2-1943</t>
  </si>
  <si>
    <t>神経疾患診断用定量的感覚検査器用プログラム</t>
  </si>
  <si>
    <t>神経疾患診断用定量的感覚検査器から得られた情報をさらに処理して診断等のために使用する医療機器プログラム。当該プログラムを記録した記録媒体を含む場合もある。</t>
  </si>
  <si>
    <t>2-1944</t>
  </si>
  <si>
    <t>前庭機能熱刺激装置用プログラム</t>
  </si>
  <si>
    <t>前庭機能熱刺激装置から得られた情報をさらに処理して診断等のために使用する医療機器プログラム。当該プログラムを記録した記録媒体を含む場合もある。</t>
  </si>
  <si>
    <t>2-1945</t>
  </si>
  <si>
    <t>電気味覚計用プログラム</t>
  </si>
  <si>
    <t>電気味覚計から得られた情報をさらに処理して診断等のために使用する医療機器プログラム。当該プログラムを記録した記録媒体を含む場合もある。</t>
  </si>
  <si>
    <t>2-1946</t>
  </si>
  <si>
    <t>体成分分析装置用プログラム</t>
  </si>
  <si>
    <t>体成分分析装置から得られた情報をさらに処理して診断等のために使用する医療機器プログラム。当該プログラムを記録した記録媒体を含む場合もある。</t>
  </si>
  <si>
    <t>2-1947</t>
  </si>
  <si>
    <t>内視鏡挿入形状検出装置用プログラム</t>
  </si>
  <si>
    <t>内視鏡挿入形状検出装置から得られた情報をさらに処理して診断等のために使用する医療機器プログラム。当該プログラムを記録した記録媒体を含む場合もある。</t>
  </si>
  <si>
    <t>2-1948</t>
  </si>
  <si>
    <t>歯科診断用口腔内カメラ用プログラム</t>
  </si>
  <si>
    <t>歯科診断用口腔内カメラから得られた情報をさらに処理して診断等のために使用する医療機器プログラム。当該プログラムを記録した記録媒体を含む場合もある。</t>
  </si>
  <si>
    <t>2-1949</t>
  </si>
  <si>
    <t>骨X線吸収測定装置用プログラム</t>
  </si>
  <si>
    <t>単一エネルギー骨X線吸収測定装置、単一エネルギー骨X線吸収測定一体型装置、二重エネルギー骨X線吸収測定装置、二重エネルギー骨X線吸収測定一体型装置から得られた情報をさらに処理して診断等のために使用する医療機器プログラム。当該プログラムを記録した記録媒体を含む場合もある。</t>
  </si>
  <si>
    <t>2-1950</t>
  </si>
  <si>
    <t>皮膚赤外線体温計用プログラム</t>
  </si>
  <si>
    <t>皮膚赤外線体温計から得られた情報をさらに処理して診断等のために使用する医療機器プログラム。当該プログラムを記録した記録媒体を含む場合もある。</t>
  </si>
  <si>
    <t>2-1951</t>
  </si>
  <si>
    <t>ベクトル心電計用プログラム</t>
  </si>
  <si>
    <t>ベクトル心電計から得られた情報をさらに処理して診断等のために使用する医療機器プログラム。当該プログラムを記録した記録媒体を含む場合もある。</t>
  </si>
  <si>
    <t>2-1952</t>
  </si>
  <si>
    <t>超音波診断装置付心電計用プログラム</t>
  </si>
  <si>
    <t>超音波診断装置付心電計から得られた情報をさらに処理して診断等のために使用する医療機器プログラム。当該プログラムを記録した記録媒体を含む場合もある。</t>
  </si>
  <si>
    <t>2-1953</t>
  </si>
  <si>
    <t>眼球運動検査装置用プログラム</t>
  </si>
  <si>
    <t>眼球運動検査装置から得られた情報をさらに処理して診断等のために使用する医療機器プログラム。当該プログラムを記録した記録媒体を含む場合もある。</t>
  </si>
  <si>
    <t>2-1954</t>
  </si>
  <si>
    <t>手術用ナビゲーションユニット用プログラム</t>
  </si>
  <si>
    <t>手術用ナビゲーションユニットから得られた情報をさらに処理して診断等のために使用する医療機器プログラム。当該プログラムを記録した記録媒体を含む場合もある。</t>
  </si>
  <si>
    <t>2-1955</t>
  </si>
  <si>
    <t>MR組合せ型ポジトロンCT装置用プログラム</t>
  </si>
  <si>
    <t>MR組合せ型ポジトロンCT装置から得られた情報をさらに処理して診断等のために使用する医療機器プログラム。当該プログラムを記録した記録媒体を含む場合もある。</t>
  </si>
  <si>
    <t>2-1956</t>
  </si>
  <si>
    <t>経腸栄養チューブ挿入追跡装置</t>
  </si>
  <si>
    <t>経腸栄養チューブの挿入や留置を支援するため、体内に挿入した経腸栄養チューブの先端部の位置を追跡しモニタに表示する装置をいう。経腸栄養チューブ又は経腸栄養チューブに内挿したスタイレットから発生する磁気等を検出し、経腸栄養チューブの先端部の位置を追跡するものである。</t>
  </si>
  <si>
    <t>10,10-①</t>
  </si>
  <si>
    <t>2-1957</t>
  </si>
  <si>
    <t>オゾンガス消毒器</t>
  </si>
  <si>
    <t>微生物を不活性化する消毒剤としてオゾンガスを使用して医療機器や医療設備等を消毒、殺菌する装置をいう。</t>
  </si>
  <si>
    <t>2-1958</t>
  </si>
  <si>
    <t>単回使用皮内注射用針</t>
  </si>
  <si>
    <t>ワクチン等の医薬品を簡便かつ確実に皮内注射するために専用設計された鋭利な中空針を有する器具をいう。本品は単回使用である。</t>
  </si>
  <si>
    <t>2-1959</t>
  </si>
  <si>
    <t>能動型機器接続用ストップコックバルブ</t>
  </si>
  <si>
    <t>液体の流向又はガスフローを制御するために、医用チューブ又はパイプラインに用いる器具をいう。本品は能動型機器に接続して使用されるものである。</t>
  </si>
  <si>
    <t>2-1960</t>
  </si>
  <si>
    <t>呼吸装置治療支援プログラム</t>
  </si>
  <si>
    <t>人工呼吸器等から得られた治療情報を収集、保存し、医師が人工呼吸器等を使用する患者の治療成績の評価又は処方の作成・変更等を行う際の補助を行う医療機器プログラム。当該プログラムを記録した記録媒体を含む場合もある。</t>
  </si>
  <si>
    <t>2-1961</t>
  </si>
  <si>
    <t>骨強度分析プログラム</t>
  </si>
  <si>
    <t>CT装置等から得られた情報を基に、骨の強度に関する情報を得るために骨密度等の計算を行う医療機器プログラム。当該プログラムを記録した記録媒体を含む場合もある。</t>
  </si>
  <si>
    <t>2-1962</t>
  </si>
  <si>
    <t>コンタクトレンズ選択支援プログラム</t>
  </si>
  <si>
    <t>レフラクトメータ、ケラトメータ、角膜トポグラフィーシステム等から得られた情報を基に、コンタクトレンズ等の規格値を導出し、医師のコンタクトレンズ選択を支援する医療機器プログラム。当該プログラムを記録した記録媒体を含む場合もある。</t>
  </si>
  <si>
    <t>2-1963</t>
  </si>
  <si>
    <t>歯科インプラント用治療計画支援プログラム</t>
  </si>
  <si>
    <t>歯科インプラント治療において、画像診断装置等から得られた情報を基に、歯科インプラント治療計画の作成を支援する医療機器プログラム。当該プログラムを記録した記録媒体を含む場合もある。</t>
  </si>
  <si>
    <t>2-1964</t>
  </si>
  <si>
    <t>歯科矯正用治療支援プログラム</t>
  </si>
  <si>
    <t>歯科矯正治療において、画像診断装置等から得られた情報を基に、歯科矯正の診断補助や治療計画の策定を支援する医療機器プログラム。当該プログラムを記録した記録媒体を含む場合もある。</t>
  </si>
  <si>
    <t>2-1965</t>
  </si>
  <si>
    <t>創外固定器治療計画支援プログラム</t>
  </si>
  <si>
    <t>X線診断装置等から得られた情報及び入力された治療機器の情報を基に、骨折及び骨変形の矯正に資する情報等を計算し、創外固定具を用いた治療計画の作成を支援する医療機器プログラム。当該プログラムを記録した記録媒体を含む場合もある。</t>
  </si>
  <si>
    <t>2-1966</t>
  </si>
  <si>
    <t>糖尿病診断補助プログラム</t>
  </si>
  <si>
    <t>血糖測定器等から得られた情報を基に、血糖値の推移や傾向に関するデータの加工を行い、糖尿病治療の効果の分析及び評価を支援する医療機器プログラム。当該プログラムを記録した記録媒体を含む場合もある。</t>
  </si>
  <si>
    <t>2-1967</t>
  </si>
  <si>
    <t>末梢血流量評価プログラム</t>
  </si>
  <si>
    <t>血流計等から得られた情報を基に、末梢血管における血流障害の有無や、その程度の評価等を支援する医療機器プログラム。当該プログラムを記録した記録媒体を含む場合もある。ただし「超音波血流計用プログラム」に該当するものを除く。</t>
  </si>
  <si>
    <t>2-1968</t>
  </si>
  <si>
    <t>ICG検査用画像解析プログラム</t>
  </si>
  <si>
    <t>インドシアニングリーン造影検査を行った検査動画から得られた情報を基に、輝度時間変化から血流量を定量計算する医療機器プログラム。当該プログラムを記録した記録媒体を含む場合もある。</t>
  </si>
  <si>
    <t>2-1969</t>
  </si>
  <si>
    <t>中心静脈カテーテル留置用ナビゲーション装置</t>
  </si>
  <si>
    <t>磁場や患者の心電図波形等の情報に基づき、中心静脈カテーテルの進行方向や最終留置位置を示すことにより、当該カテーテルの経皮的挿入及び留置を支援するためのナビゲーション機器をいう。</t>
  </si>
  <si>
    <t>2-1970</t>
  </si>
  <si>
    <t>単回使用電動剥離器</t>
  </si>
  <si>
    <t>一般外科手術で組織の剥離に用いる電動式の器具をいう。本品は単回使用である。</t>
  </si>
  <si>
    <t>2-1971</t>
  </si>
  <si>
    <t>生体信号反応式運動機能改善装置</t>
  </si>
  <si>
    <t>生体信号に基づき関節を運動させることで、機能改善を図る能動型装置をいう。</t>
  </si>
  <si>
    <t>2-1972</t>
  </si>
  <si>
    <t>人工心肺用安全弁</t>
  </si>
  <si>
    <t>人工心肺用システムの構成品の1つで、遠心ポンプ使用時の送血側に接続し、遠心ポンプ停止時等の血液の逆流を防止する安全弁をいう。本品は単回使用である。</t>
  </si>
  <si>
    <t>2-1973</t>
  </si>
  <si>
    <t>弁形成術用補助具</t>
  </si>
  <si>
    <t>弁形成術時に用いる外科用器具をいう。本品は人工腱索等を形成する際にテンプレートとして使用する。本品は単回使用である。</t>
  </si>
  <si>
    <t>2-1974</t>
  </si>
  <si>
    <t>単回使用縫合器ガイド</t>
  </si>
  <si>
    <t>自動縫合器等に装着し、切断部位の背側等の適正な位置へ血管の損傷を避けて誘導するために用いる器具をいう。本品は単回使用である。</t>
  </si>
  <si>
    <t>2-1975</t>
  </si>
  <si>
    <t>気管支肺胞洗浄用カテーテル</t>
  </si>
  <si>
    <t>気管支肺胞洗浄による検体採取を行うために使用する柔軟性のあるチューブをいう。</t>
  </si>
  <si>
    <t>2-1976</t>
  </si>
  <si>
    <t>循環動態解析プログラム</t>
  </si>
  <si>
    <t>画像診断装置等から得られた情報を基に、血行動態又は心機能に関する解析を行い、診断等のために使用する医療機器プログラムをいう。当該プログラムを記録した記録媒体を含む場合もある。</t>
  </si>
  <si>
    <t>2-1977</t>
  </si>
  <si>
    <t>閉鎖式薬剤移注システム</t>
  </si>
  <si>
    <t>抗がん剤等を容器から他の薬液容器に移す際に、容器に接続して環境中への薬剤の飛散・漏出を防止するために用いるシステムをいう。容器内外の差圧を調整する機構を有する。</t>
  </si>
  <si>
    <t>2-1978</t>
  </si>
  <si>
    <t>中耳加圧装置</t>
  </si>
  <si>
    <t>空気の振動により、中耳を加圧する電動式器具をいう。本品は、メニエール病または遅発性内リンパ水腫に起因するめまい発作を抑制することを目的として、患者が医師の指導の下で主に在宅で使用するものである。</t>
  </si>
  <si>
    <t>2-1979</t>
  </si>
  <si>
    <t>病理ホールスライド画像診断補助装置</t>
  </si>
  <si>
    <t>病理スライド標本全体の高倍率画像（病理ホールスライド画像）の取り込み、保存・表示等を通して、病理診断の補助や治療計画の策定を支援する病理画像を処理する装置をいう。</t>
  </si>
  <si>
    <t>2-1980</t>
  </si>
  <si>
    <t>頭蓋形状矯正ヘルメット</t>
  </si>
  <si>
    <t>乳幼児の変形した頭蓋骨の形状を矯正することを目的としたヘルメット型の器具をいう。個々の患者に適合するよう設計・製造されている。</t>
  </si>
  <si>
    <t>2-1981</t>
  </si>
  <si>
    <t>直腸用プラグ</t>
  </si>
  <si>
    <t>経肛門的に直腸へ挿入し、腸管内容物の体外への漏出を防止するものをいう。便失禁又はガス失禁のある患者に用いる。</t>
  </si>
  <si>
    <t>2-1982</t>
  </si>
  <si>
    <t>歯科三次元積層造形用金属材料</t>
  </si>
  <si>
    <t>主として歯科用修復物及び器材の作製に用いる三次元積層造形用の金属材料をいう。</t>
  </si>
  <si>
    <t>2-1983</t>
  </si>
  <si>
    <t>吸入麻酔薬投与用人工鼻</t>
  </si>
  <si>
    <t>受動的なキャニスタ型の器具で、患者の人工気道に沿って接続した場合等に、異物を除去し、患者の呼気の熱と水分を捕捉し、これらを利用して吸気ガスを加温及び加湿するとともに、吸入麻酔薬を気化し吸気ガスを介して投与するために用いる非能動型の器具をいう。</t>
  </si>
  <si>
    <t>2-1984</t>
  </si>
  <si>
    <t>人工関節置換術用荷重センサユニット</t>
  </si>
  <si>
    <t>人工関節置換術において術者の補助具として使用する。通常、センサとコンピュータシステム等から構成され、術中にセンサを手術部位に直接設置し、動きの程度に比例した荷重及び動態等の位置情報を表示する。</t>
  </si>
  <si>
    <t>2-1985</t>
  </si>
  <si>
    <t>脳神経外科用侵襲式頭部固定具</t>
  </si>
  <si>
    <t>脳神経外科領域の手術や放射線治療時に患者の頭部を固定、支持するために用いる器具をいう。定位脳手術等の手技を精密に行うための機能を備えている。手術器具等を取り付けるフレーム及び患者の頭部をフレームに侵襲的に固定するためのボルトから構成される。</t>
  </si>
  <si>
    <t>2-1986</t>
  </si>
  <si>
    <t>眼瞼加温加圧装置</t>
  </si>
  <si>
    <t>眼瞼及び／又は眼瞼周囲を加温及び／又は加圧する機器をいう。例えば電熱及び空気の圧力を用いる。</t>
  </si>
  <si>
    <t>2-1987</t>
  </si>
  <si>
    <t>歯科根管用治療支援プログラム</t>
  </si>
  <si>
    <t>歯科根管治療において、画像診断装置等から得られた情報を基に、治療計画の策定を支援する医療機器プログラム。当該プログラムを記録した記録媒体を含む場合もある。</t>
  </si>
  <si>
    <t>2-1988</t>
  </si>
  <si>
    <t>循環動態解析装置</t>
  </si>
  <si>
    <t>画像診断装置等から得られた情報を基に、血行動態又は心機能に関する解析を行い、診断等のために使用する装置をいう。</t>
  </si>
  <si>
    <t>2-1989</t>
  </si>
  <si>
    <t>ICG蛍光観察装置</t>
  </si>
  <si>
    <t>インドシアニングリーン造影検査の際、診断等に供するための蛍光観察に用いる装置をいう。蛍光画像を取得するための近赤外線カメラ、造影画像の投影装置等を有するものもある。</t>
  </si>
  <si>
    <t>2-1990</t>
  </si>
  <si>
    <t>器71</t>
  </si>
  <si>
    <t>視力補正用眼鏡</t>
  </si>
  <si>
    <t>特殊眼鏡</t>
  </si>
  <si>
    <t>レーザ網膜走査型眼鏡</t>
  </si>
  <si>
    <t>レーザ光を用いて網膜走査し、画像を網膜に投影することによって視力補正を行う機器。例えば、レーザ光を出力する光源部及びレーザ光を網膜走査する光走査部からなる。</t>
  </si>
  <si>
    <t>2-1991</t>
  </si>
  <si>
    <t>病変検出用内視鏡画像診断支援プログラム</t>
  </si>
  <si>
    <t>内視鏡画像から得られた情報をさらに処理して診断等のために使用する医療機器プログラム。病変候補を検知する機能を有する。当該プログラムを記録した記録媒体を含む場合もある。</t>
  </si>
  <si>
    <t>2-1992</t>
  </si>
  <si>
    <t>再製造空気圧式マッサージ器用カフ</t>
  </si>
  <si>
    <t>静脈疾患の非侵襲的治療に用いる空気圧式マッサージ器用のカフをいう。静脈の血行を促し、筋肉活動を模倣する。患者の腕又は脚に逆圧を加えるのに用いる。通常、脚の浮腫の治療に用いる。本品はシングルチャンバの空気圧ストッキングである。チャンバ全体が膨張・収縮し、周期的に肢の加圧と減圧を行う。本品は、当該空気圧式マッサージ器用カフのうち、一回限りの使用とされる製品の再製造単回使用医療機器である。</t>
  </si>
  <si>
    <t>1</t>
  </si>
  <si>
    <t>2-1993</t>
  </si>
  <si>
    <t>骨盤臓器脱用ペッサリー</t>
  </si>
  <si>
    <t>膣に挿入し、物理的に骨盤臓器を支持するために用いる環状等の形状のシリコーンやプラスチック等の器具をいう。本品は再使用可能なものもある。</t>
  </si>
  <si>
    <t>2-1994</t>
  </si>
  <si>
    <t>再製造自然開口向け単回使用内視鏡用拡張器</t>
  </si>
  <si>
    <t>内視鏡器具の挿入を可能にしたり、容易にするために管腔、体腔、体内腔の拡張に用いる器具をいう。人体の自然開口部、例えば、尿道内、尿管等で拡張が行われる。軟性又は硬性のロッド又はチューブである。本品は再製造単回使用医療機器である。</t>
  </si>
  <si>
    <t>5-①</t>
  </si>
  <si>
    <t>2-1995</t>
  </si>
  <si>
    <t>自然開口向け内視鏡用視野確保ゲル</t>
  </si>
  <si>
    <t>内視鏡治療時又は検査時に、人体の自然開口部より挿入される内視鏡を介して注入することにより、内視鏡の視野を確保する透明なゲルをいう。内視鏡による観察及び処置を支援する。</t>
  </si>
  <si>
    <t>2-1996</t>
  </si>
  <si>
    <t>歯科修復物設計支援プログラム</t>
  </si>
  <si>
    <t>画像診断装置等から得られた情報を基に、歯科医師による歯科修復物の設計を支援する医療機器プログラム。当該プログラムを記録した記録媒体を含む場合もある。</t>
  </si>
  <si>
    <t>2-1997</t>
  </si>
  <si>
    <t>禁煙治療補助システム</t>
  </si>
  <si>
    <t>呼気一酸化炭素濃度を測定する分析装置及び行動変容を促すことなどにより禁煙治療を補助する医療機器プログラムを含むシステムをいう。</t>
  </si>
  <si>
    <t>2-1998</t>
  </si>
  <si>
    <t>家庭用心電計プログラム</t>
  </si>
  <si>
    <t>汎用機器から得られた情報を用いて心電図情報を取得し、さらに処理して疾患兆候の検出を支援する家庭用の医療機器プログラム。当該プログラムを記録した記録媒体を含む場合もある。</t>
  </si>
  <si>
    <t>2-1999</t>
  </si>
  <si>
    <t>家庭用心拍数モニタプログラム</t>
  </si>
  <si>
    <t>汎用機器から得られた情報を用いて心拍数情報を取得し、さらに処理して疾患兆候の検出を支援する家庭用の医療機器プログラム。当該プログラムを記録した記録媒体を含む場合もある。</t>
  </si>
  <si>
    <t>2-2000</t>
  </si>
  <si>
    <t>アミロイドβ質量分析用セット</t>
  </si>
  <si>
    <t>生体由来の試料からアミロイド前駆体タンパク質に由来するペプチド（アミロイドβペプチド等）を測定するために使用する質量分析検査用セットをいう。前処理試薬及び解析プログラムから構成される。</t>
  </si>
  <si>
    <t>2-2001</t>
  </si>
  <si>
    <t>再製造胸部用トロカール</t>
  </si>
  <si>
    <t>先端が尖鋭な錐体状又は円錐状の手術器具で、胸部手術時に体腔に穿刺するために用いるものをいう。本品の内腔を満たす互換性のあるスリーブと組み合わせて使用することにより、この組立品を導入することができる。穿刺後、本品を抜去すると体腔に作業用チャンネルが作製される。本品は再製造単回使用医療機器である。</t>
  </si>
  <si>
    <t>2-2002</t>
  </si>
  <si>
    <t>再製造単回使用トロカールスリーブ</t>
  </si>
  <si>
    <t>トロカールとともに用いるプラスチック製のスリーブで、組み合わせると体腔の穿刺に用いる小型器具になるものをいう。挿入後本品からトロカールを抜去することにより体腔に作業用チャンネルが作製される。ガス又は液体の供給用の遮断弁又はポートを備えたものもある。トロカールを使用しないものもある。様々なサイズ又はデザインのものがあり、機能を果たすためにいくつかの付属品で構成されることもある。本品は再製造単回使用医療機器である。</t>
  </si>
  <si>
    <t>2-2003</t>
  </si>
  <si>
    <t>再製造腹部用トロカール</t>
  </si>
  <si>
    <t>先端が尖鋭な錐体状又は円錐状の手術器具で、腹壁に穿刺するために用いるものをいう。本品により内腔が満たされるスリーブと組み合わせて使用することにより、この組立品を挿入することができる。穿刺後本品を抜去すると体腔に作業用チャンネルが作製される。本品は再製造単回使用医療機器である。</t>
  </si>
  <si>
    <t>2-2004</t>
  </si>
  <si>
    <t>再製造リデューサ</t>
  </si>
  <si>
    <t>トロカールスリーブに取り付ける器具をいう。作業中のガス漏れを減らし、体腔の気密性を保つことができる。本品は再製造単回使用医療機器である。</t>
  </si>
  <si>
    <t>2-2005</t>
  </si>
  <si>
    <t>サイズ推定用内視鏡画像診断支援プログラム</t>
  </si>
  <si>
    <t>内視鏡画像中の物体の大きさを計測若しくは推定するために内視鏡画像情報を演算処理し、診断等のために使用する医療機器プログラム。その物体のサイズ等を数値等により表示する機能を有する。当該プログラムを記録した記録媒体を含む場合もある。</t>
  </si>
  <si>
    <t>2-2006</t>
  </si>
  <si>
    <t>内視鏡用組織診断情報処理ユニット</t>
  </si>
  <si>
    <t>ビデオ内視鏡又は内視鏡ビデオカメラから得られた画像情報を処理し、診断等のために使用する装置をいう。内視鏡画像から組織酸素飽和度等の組織診断情報を算出し表示する機能を有する。</t>
  </si>
  <si>
    <t>2-2007</t>
  </si>
  <si>
    <t>家庭用鼻腔粘膜保護材</t>
  </si>
  <si>
    <t>抗原等から鼻腔の粘膜を保護する吸収されにくい材料で、長期に使用するものをいう。</t>
  </si>
  <si>
    <t>2-2008</t>
  </si>
  <si>
    <t>血管内近赤外線画像診断装置</t>
  </si>
  <si>
    <t>血管内から血管壁の脂質成分等を検出するために設計された近赤外線画像診断装置をいう。本品には血管壁の脂質成分等の情報を表示するためのソフトウェアパッケージが含まれる。生成した近赤外線を標的部へ照射し、その組織成分の特性に基づいて得られる吸収曲線から、近赤外分光法によって、血管壁の脂質成分等の画像を生成するために使用する。</t>
  </si>
  <si>
    <t>2-2009</t>
  </si>
  <si>
    <t>交番磁界治療器</t>
  </si>
  <si>
    <t>経皮的に鎮痛に用いる神経刺激装置をいう。外部刺激装置、パッド等から構成される。交番磁界が痛みのある部位に供給される。</t>
  </si>
  <si>
    <t>2-2010</t>
  </si>
  <si>
    <t>皮膚疾患用光治療器</t>
  </si>
  <si>
    <t>2-2011</t>
  </si>
  <si>
    <t>電磁波式体成分分析装置</t>
  </si>
  <si>
    <t>電磁波を用いて臓器の水分（細胞内外液）量等を測定する装置をいう。</t>
  </si>
  <si>
    <t>2-2012</t>
  </si>
  <si>
    <t>内視鏡用疾患特徴所見検出支援プログラム</t>
  </si>
  <si>
    <t>内視鏡画像から得られた画像情報やその他の診療情報等をさらに処理して診断等のために使用するプログラム。疾患に特徴的な臨床所見を検出する機能を有する。当該プログラムを記録した記録媒体を含む場合もある。</t>
  </si>
  <si>
    <t>2-2013</t>
  </si>
  <si>
    <t>高血圧症治療補助プログラム</t>
  </si>
  <si>
    <t>行動変容を促すこと等により、高血圧症の治療の一部として行われる生活習慣の指導等を補助する医療機器プログラム。当該プログラムを記録した記録媒体を含む場合もある。</t>
  </si>
  <si>
    <t>2-2014</t>
  </si>
  <si>
    <t>再製造単回使用手術用のこぎり</t>
  </si>
  <si>
    <t>手動式又は動力式(空気、窒素、電池又は電源等)の器具をいう。単体として用いるか振動刃又は往復刃などの多くのアタッチメントとともに用いる。通常、特定領域専用のものである。ミクロ設計又はマクロ設計のものがある。アタッチメントによって整形外科、耳鼻咽喉科、足治療又は形成外科など多くの外科専門領域で使用することができる。本品は再製造単回使用医療機器である。</t>
  </si>
  <si>
    <t>2-2015</t>
  </si>
  <si>
    <t>噴射式歯面コーティング装置</t>
  </si>
  <si>
    <t>空気流で粉体を吹き付けることにより歯面をコーティングする機器をいう。本機器は噴射装置と専用の粉体で構成される。</t>
  </si>
  <si>
    <t>8-①,9</t>
  </si>
  <si>
    <t>2-2016</t>
  </si>
  <si>
    <t>器02</t>
  </si>
  <si>
    <t>医療用照明器</t>
  </si>
  <si>
    <t>単回使用眼内照明プローブ</t>
  </si>
  <si>
    <t>眼科手術を行う際に、眼内に挿入し、照明するために用いる眼内プローブをいう。例えば、先端部にピック等を備えるものもある。なお、本品は単回使用である。</t>
  </si>
  <si>
    <t>2-2017</t>
  </si>
  <si>
    <t>眼科用灌流・吸引ユニット用単回使用眼内プローブ</t>
  </si>
  <si>
    <t>眼科手術を行う際に、眼内に挿入し、灌流及び/又は吸引に用いる眼内プローブをいう。例えば、灌流・吸引用のチューブ、眼内廃液等を貯留する集液カートリッジ、空気灌流用のエアフィルター、チューブラインに組み込まれる活栓等を付属品として含む場合がある。なお、本品は単回使用である。</t>
  </si>
  <si>
    <t>2-2018</t>
  </si>
  <si>
    <t>単回使用眼科用トロカール類</t>
  </si>
  <si>
    <t>眼科手術において、眼球壁に作業用チャンネルを作製し、維持するための機器及び機器の組合せである。この作業用チャンネルを通じて、灌流、眼内照明、硝子体切除などが行われる。例えば、眼球壁穿刺用のトロカールブレード及びブレード抜去後に作業用チャンネルとなるトロカールカニューレの組合せがあり、作業用チャンネルを一時的に閉塞するクロージャーバルブ若しくはプラグ、クロージャーバルブを開放するベント又はガス若しくは液体の供給用のインフュージョンカニューレを含むものもある。なお、本品は単回使用である。</t>
  </si>
  <si>
    <t>2-2019</t>
  </si>
  <si>
    <t>生体音記録プログラム</t>
  </si>
  <si>
    <t>汎用機器から得られた情報を用いて生体音情報を取得し、処理することで、診断等に使用するために用いる医療機器プログラム。当該プログラムを記録した記録媒体を含む場合もある。</t>
  </si>
  <si>
    <t>2-2020</t>
    <phoneticPr fontId="3"/>
  </si>
  <si>
    <t>手術用ロボット手術補助ユニット</t>
  </si>
  <si>
    <t>組織の把持、内視鏡の保持等の通常手術時の補助的な操作を行う支援装置をいう。直視下あるいは内視鏡下の手術で使用されるが、組織の縫合、剥離、切断等の直接的な処置は行わない。制御システムはコンピュータ技術に基づいており、通常、術者用コンソール、器具操作用のツールアーム等の一連のシステムから構成される。</t>
  </si>
  <si>
    <t>9</t>
    <phoneticPr fontId="3"/>
  </si>
  <si>
    <t>G3</t>
    <phoneticPr fontId="3"/>
  </si>
  <si>
    <t>2-2021</t>
  </si>
  <si>
    <t>磁性マーカ検出用装置</t>
  </si>
  <si>
    <t>病変等の標的体組織に挿入された磁性マーカを磁化し、磁場を検知することで磁性マーカの位置を同定する装置をいう。</t>
  </si>
  <si>
    <t>10-①</t>
    <phoneticPr fontId="3"/>
  </si>
  <si>
    <t>2-2022</t>
  </si>
  <si>
    <t>再製造単回使用臓器固定用圧子</t>
  </si>
  <si>
    <t>処置又は検査において、臓器を原位置に固定又は維持するために用いる器具をいう。本品は再製造単回使用医療機器である。</t>
  </si>
  <si>
    <t>2-2023</t>
  </si>
  <si>
    <t>単回使用内視鏡用イントロデューサ針</t>
  </si>
  <si>
    <t>内視鏡下で、ガイドワイヤの配置に用いる細長い鋭利な器具をいう。造影剤等の送液を行えるものもある。本品は単回使用である。</t>
  </si>
  <si>
    <t>2-2024</t>
  </si>
  <si>
    <t>家庭用眼瞼用温熱パック</t>
  </si>
  <si>
    <t>発熱する特殊な化学物質等を内蔵したもので、活性化することにより発熱したものを目の周囲の皮膚に当てることで、目のかわき、目の疲れ等の症状を緩和する単回使用のパックをいう。本品は、家庭において使用される。</t>
  </si>
  <si>
    <t>2-2025</t>
  </si>
  <si>
    <t>不眠障害用プログラム</t>
  </si>
  <si>
    <t>不眠障害の治療において、医師が行う認知行動療法を支援する医療機器プログラム。当該プログラムを記録した記録媒体を含む場合もある。</t>
  </si>
  <si>
    <t>2-2026</t>
  </si>
  <si>
    <t>手術計画支援心臓模型</t>
  </si>
  <si>
    <t>患者のCTやMRI等の画像情報をもとに軟質材料で作製された心臓モデルであり、既存の画像情報からは手術計画の立案が困難な心疾患患者の手術計画立案等の支援に、他の診療情報と併せて用いる。例えば、小児の複雑先天性心疾患患者等をいう。</t>
  </si>
  <si>
    <t>2-2027</t>
  </si>
  <si>
    <t>神経心理検査用プログラム</t>
  </si>
  <si>
    <t>入力された情報に基づき神経心理検査を行うことで、診断等に使用するために用いる医療機器プログラム。当該プログラムを記録した記録媒体を含む場合もある。</t>
  </si>
  <si>
    <t>10</t>
    <phoneticPr fontId="3"/>
  </si>
  <si>
    <t>2-2028</t>
  </si>
  <si>
    <t>汎用心音計用プログラム</t>
  </si>
  <si>
    <t>汎用心音計から得られた情報をさらに処理して診断等のために使用する医療機器プログラム。当該プログラムを記録した記録媒体を含む場合もある。</t>
  </si>
  <si>
    <t>3-0001</t>
  </si>
  <si>
    <t>体表面用超音波プローブカバー</t>
  </si>
  <si>
    <t>体表面で使用する場合、超音波プローブに装着し、体液、汚れ等から保護するために用いる器具をいう。穿刺針の刺入方向を確認するために超音波プローブ等に装着する器具及び穿刺針の刺入方向をガイドするための器具を超音波プローブ等に装着するために用いる器具を含む。</t>
  </si>
  <si>
    <t>3-0002</t>
  </si>
  <si>
    <t>MRI用グリッド</t>
  </si>
  <si>
    <t>磁気共鳴画像診断（MRI）ガイド下で生検を行う際の穿刺箇所の位置決め等に使用するグリッドをいう。</t>
  </si>
  <si>
    <t>021299005</t>
  </si>
  <si>
    <t>その他の磁気共鳴画像診断装置</t>
  </si>
  <si>
    <t>3-0003</t>
  </si>
  <si>
    <t>モータ付自動絞りX線診断装置用コリメータ</t>
  </si>
  <si>
    <t>自動制御式モーター付きシャッタシステムを備えたビーム成形・絞り装置をいう。シャッタを調整してX線ビームの形状をホルダー内のフィルムカセッテのサイズに合わせるように設計されている。コリメータアセンブリはX線管ハウジングアセンブリのビーム射出ポートに取り付けられる。一般に光線照準器を装備しており、これによりX線ビームと一致する明視野を患者の体に投影し、フィルムカセッテ上の中心にX線管を配置する。X線コリメータを使用することにより、画像の品質に及ぼす散乱放射線の影響を抑制し、標的としていない身体部分への放射線の到達を抑制又は排除することにより患者を保護する。</t>
  </si>
  <si>
    <t>12</t>
  </si>
  <si>
    <t>021604007</t>
  </si>
  <si>
    <t>医用X線可動絞り</t>
  </si>
  <si>
    <t>3-0004</t>
  </si>
  <si>
    <t>モータ付手動絞りX線診断装置用コリメータ</t>
  </si>
  <si>
    <t>モーター付きシャッタ/長さ調整システムを備えたX線ビーム成形・絞り装置をいう。術者は照射を行う前にコリメータシャッタ又はコーンの長さを用手的に調整し、X線ビームのサイズと形状を使用するX線カセッテのサイズに合わせることが必要である。大半のモーター付コリメータアセンブリは光線照準器を装備している。X線コリメータを使用することにより、画像の品質に及ぼす散乱放射線の影響を抑制し、標的としていない身体部分への放射線の到達を抑制又は排除することにより患者を保護する。</t>
  </si>
  <si>
    <t>3-0005</t>
  </si>
  <si>
    <t>モータなし手動絞りX線診断装置用コリメータ</t>
  </si>
  <si>
    <t>モーター無しX線ビーム絞りをいう。アパチャサイズ/長さ/シャッタアセンブリを用手的に調整し、X線ビームのサイズを使用するX線カセッテのサイズに合わせることが必要である。1対以上のシャッタを操作する手動コントロールの設計が含まれている。また、コーンやシリンダから射出されるビームのサイズと形状を術者が変更できるようにするための付属装置や延長装置の追加又は取り外しを必要とする設計も含まれている。X線コリメータを使用することにより、画像の品質に及ぼす散乱放射線の影響を抑制し、標的としていない身体部分への放射線の到達を抑制又は排除することにより患者を保護する。</t>
  </si>
  <si>
    <t>3-0006</t>
  </si>
  <si>
    <t>X線管支持床支持台</t>
  </si>
  <si>
    <t>床支持台は、関連する機械式、電子式、又はソフトウェア式制御を備えたハードウェア組立品であり、診断用X線装置、治療用X線装置、又は放射線治療計画用位置決め装置として設計されているX線装置に付属するX線管装置の取り付け、保持、位置調整のために使用する構造を形成している。一般に可動式であり、一部の設計は放射線用カセット又は受像器組立品を保持し、その動きと位置をX線管の位置（C-アーム組立品など）に対して調整している。本群はX線装置の部品又は付属品と見なされる。X線画像診断用だけを対象とする。</t>
  </si>
  <si>
    <t>021608005</t>
  </si>
  <si>
    <t>医用電子管類保持装置</t>
  </si>
  <si>
    <t>3-0007</t>
  </si>
  <si>
    <t>天井取付け式X線管支持器</t>
  </si>
  <si>
    <t>診断用X線装置、治療用X線装置、又は放射線治療計画用位置決め装置として設計されているX線装置に付属するX線管装置の取り付け、保持、位置調整のために使用する構造を形成している天井取り付け式金具組立品、及び関連する機械式、電子式、又はソフトウェア式制御機能を有するものをいう。一部の設計は放射線用カセット又は受像器組立品を保持し、その動きと位置をX線管の位置（C-アームア組立品など）に対して調整している。本装置群はX線装置の部品又は付属品と見なされる。X線画像診断用だけを対象とする。</t>
  </si>
  <si>
    <t>3-0008</t>
  </si>
  <si>
    <t>壁取付け式X線管支持器</t>
  </si>
  <si>
    <t>診断用X線装置、治療用X線装置、又は放射線治療計画用位置決め装置として設計されているX線装置のX線管装置の取り付け、保持、位置調整のために使用する構造を形成している壁取り付け式金具組立品、及び関連する機械式、電子式、又はソフトウェア式制御機能を有するものをいう。一部の設計は放射線用カセット又は受像器アセンブリを保持し、その動きと位置をX線管の位置（C-アーム組立品など）に対して調整している。本装置群はX線装置の部品又は付属品と見なされる。X線画像診断用だけを対象とする。</t>
  </si>
  <si>
    <t>3-0009</t>
  </si>
  <si>
    <t>汎用X線診断装置用非電動式患者台</t>
  </si>
  <si>
    <t>固定体位式テーブルを備えた非電動式患者台又は空気圧による制御、磁気ロック、クランク、及びレバーなどの機械式のテーブル位置調整制御やテーブル高制御を備えた非電動式患者台をいう。汎用X線装置を必要とする一般/平面画像の撮影や特別な診断撮影の場合に患者の体位を調整・保持するよう設計されている。固定式又は可動式であり、X線減衰係数の低い放射線透過性材料で作られている。X線画像診断用だけを対象とする。</t>
  </si>
  <si>
    <t>021610002</t>
  </si>
  <si>
    <t>各種X線撮影・透視撮影台</t>
  </si>
  <si>
    <t>3-0010</t>
  </si>
  <si>
    <t>汎用X線診断装置用電動式患者台</t>
  </si>
  <si>
    <t>プログラム可能な電動式患者台は、テーブルの高さと位置を制御する電子式制御又はソフトウェア式制御機能を備えており、汎用X線装置を必要とする一般/平面画像の撮影や特別な診断撮影の場合に患者の位置決めをしたり、保持するよう設計されている。固定式又は可動式であり、X線減衰係数の低い放射線透過性材料で作られている。X線画像診断用だけを対象とする。</t>
  </si>
  <si>
    <t>3-0011</t>
  </si>
  <si>
    <t>X線透視診断装置用非電動式患者台</t>
  </si>
  <si>
    <t>固定体位式テーブルを備えた非電動式患者台又は空気圧による制御、磁気ロック、クランク、及びレバーなどの機械式のテーブルトップ位置調整制御やテーブル高制御を備えた非電動式患者台をいう。汎用X線透視装置を必要とする画像撮影又はインターベンションの場合に患者の位置決めをしたり、保持するよう設計されている。固定式、可動式、又は汎用X線装置の設計に組み込まれている場合がある。X線画像診断用だけを対象とする。</t>
  </si>
  <si>
    <t>3-0012</t>
  </si>
  <si>
    <t>X線透視診断装置用電動式患者台</t>
  </si>
  <si>
    <t>汎用X線透視装置を必要とする画像撮影又はインターベンションの場合に患者の位置決め・保持するよう設計されており、X線ビームに対応してテーブルの位置、高さ又は移動を制御する電子式制御又はソフトウェア式制御機能を備えているプログラム可能な電動式患者台をいう。固定式、可動式、又は汎用X線透視装置の設計に組み込まれている場合がある。X線画像診断用だけを対象とする。</t>
  </si>
  <si>
    <t>3-0013</t>
  </si>
  <si>
    <t>ベッドサイドX線診断装置用非電動式患者台</t>
  </si>
  <si>
    <t>ベッドサイドでX線撮影を実施する場合にX線用テーブルとして機能するマットレスを備えた一種の非電動式患者ベッドをいう。一般に重症者管理又は集中治療で使用され、固定体位式テーブルを備えている場合や、空気圧による制御、磁気ロック、クランク、及びレバーなどの機械式テーブル位置調整制御やテーブル高制御を備えている場合がある。X線減衰係数の低い放射線透過性材料で作られており、様々な画像撮影の場合にベッドサイドでのX線撮影とCアームの取り付けを容易にするための特殊な設計、開口部、及びマットレスを備えている。X線画像診断用だけを対象とする。</t>
  </si>
  <si>
    <t>3-0014</t>
  </si>
  <si>
    <t>ベッドサイドX線診断装置用電動式患者台</t>
  </si>
  <si>
    <t>ベッドサイドでX線撮影を実施する場合にX線用テーブルとして機能するマットレスを備えた一種のプログラム可能な電動式患者ベッドをいう。一般に重症者管理又は集中治療で使用され、様々な画像撮影の場合にベッドサイドでのX線撮影とCアームの取り付けを容易にするための特殊な設計、開口部、及びマットレスを備えている。一部はベッドの高さと位置を制御するための電子式制御やソフトウェア式制御機能を備えており、一般に可動式である。ベッド上部とマットレスはX線減衰係数の低い放射線透過性材料で作られている。X線画像診断用だけを対象とする。</t>
  </si>
  <si>
    <t>3-0015</t>
  </si>
  <si>
    <t>X線平面断層撮影装置用非電動式患者台</t>
  </si>
  <si>
    <t>固定体位式テーブルを備えた非電動式患者台又は空気圧による制御、磁気ロック、クランク、及びレバーなどの機械式のテーブル位置調整制御やテーブル高制御を備えた非電子式患者台をいう。平面断層撮影検査の場合に患者の位置決めをしたり、保持するよう設計されている。固定式又は可動式であり、X線減衰係数の低い放射線透過性材料で作られている。</t>
  </si>
  <si>
    <t>021610103</t>
  </si>
  <si>
    <t>X線断層撮影台</t>
  </si>
  <si>
    <t>3-0016</t>
  </si>
  <si>
    <t>X線平面断層撮影装置用電動式患者台</t>
  </si>
  <si>
    <t>平面断層撮影の場合、患者の位置決め・保持するよう設計されており、テーブルの高さと位置を制御する電子式制御又はソフトウェア式制御機能を備えているプログラム可能な電動式X線乳房撮影用患者台をいう。固定式又は可動式であり、X線減衰係数の低い放射線透過性材料で作られている。</t>
  </si>
  <si>
    <t>3-0017</t>
  </si>
  <si>
    <t>循環器X線診断装置用非電動式患者台</t>
  </si>
  <si>
    <t>固定体位式テーブルを備えた非電動式患者台又は空気圧による制御、磁気ロック、クランク、及びレバーなどの機械式のテーブル位置調整制御やテーブル高制御を備えた非電動式患者台をいう。X線血管造影装置を必要とする心臓又は他の血管の検査又はインターベンションの場合に患者の位置決めをしたり、保持するよう設計されている。心臓及び心臓以外の処置（脳や腎臓の血管造影又は血管造影下でのインターベンションなど）で使用する様々な付属品を組み込むことができる。</t>
  </si>
  <si>
    <t>021610161</t>
  </si>
  <si>
    <t>循環器用X線撮影台</t>
  </si>
  <si>
    <t>3-0018</t>
  </si>
  <si>
    <t>循環器X線診断装置用電動式患者台</t>
  </si>
  <si>
    <t>X線ビームに対応してテーブルの位置、高さ又は移動を制御する電子式制御又はソフトウェア式制御機能を備えたプログラム可能な電動式患者台をいう。X線血管造影装置を必要とする心臓又は他の血管の検査又はインターベンションの場合に患者の位置決めをしたり、保持できるよう設計されている。心臓及び心臓以外の処置（脳や腎臓の血管造影又は血管造影下でのインターベンションなど）で使用する様々な付属品を組み込むことができる。固定式又は可動式の患者台がある。</t>
  </si>
  <si>
    <t>3-0019</t>
  </si>
  <si>
    <t>乳房X線診断装置用非電動式患者台</t>
  </si>
  <si>
    <t>固定体位式テーブルトップを備えた非電動式患者台又は空気圧によるコントロール、磁気ロック、クランク、及びレバーなどの機械式のテーブルトップ位置調整コントロールやテーブル高コントロールを備えた非電動式患者台をいう。乳房のX線検査の場合に患者の体位を調整・保持するよう設計されている。固定式又は可動式であり、X線減弱係数の低い放射線透過性材料で作られている。設計には、定位装置や他の体位固定具、フィルムホルダ、カセッテ、線量測定機器などの様々な付属品が組込まれている場合がある。</t>
  </si>
  <si>
    <t>021610998</t>
  </si>
  <si>
    <t>その他の各種X線撮影・透視撮影台</t>
  </si>
  <si>
    <t>3-0020</t>
  </si>
  <si>
    <t>乳房X線診断装置用電動式患者台</t>
  </si>
  <si>
    <t>プログラム可能な電動式X線乳房撮影用患者台は、テーブルトップの高さと位置を制御する電子式制御又はソフトウェア式制御を備えており、乳房のX線検査の場合に患者の体位を調整・保定するよう設計されている。固定式又は可動式であり、X線減弱係数の低い放射線透過性材料で作られ、一般に乳房撮影用の特殊な開口部や取り付け金具を備えている。</t>
  </si>
  <si>
    <t>3-0021</t>
  </si>
  <si>
    <t>X線蛍光増倍管装置</t>
  </si>
  <si>
    <t>X線蛍光増倍管は、X線像を光学像に変換し、さらに電子像に変換して、最終的にサイズを縮小した光輝度の光学像に戻す。本品は4個の基礎的なサブシステムを備えた大型の真空ガラス容器で構成される。サブシステムは、インプット蛍光体/蛍光X線スクリーン、光電陰極、電界集束レンズ、加速陽極、アウトプット蛍光体/蛍光X線スクリーンである。本群には、シングル、デュアル、トリプルフィールド増倍管の設計が含まれる。本品はシネカメラ、テレビカメラ、スポットフィルムカメラが取り込むことが可能な十分に小さな画像を出力するため、主にX線透視装置、血管造影、蛍光像シネX線、及びデジタルX線で使用される。</t>
  </si>
  <si>
    <t>021612006</t>
  </si>
  <si>
    <t>X線螢光増倍管装置</t>
  </si>
  <si>
    <t>3-0022</t>
  </si>
  <si>
    <t>X線用テレビ装置</t>
  </si>
  <si>
    <t>X線蛍光増倍管のアウトプット蛍光体から出力される画像を取り込む目的で設計されているテレビカメラをいう。撮像素子及び電子回路などで構成され、光学像をアナログ信号又はデジタル信号などに変換する。主に汎用X線透視診断装置、循環器用透視診断装置で使用する。</t>
  </si>
  <si>
    <t>021614000</t>
  </si>
  <si>
    <t>X線用TV装置</t>
  </si>
  <si>
    <t>3-0023</t>
  </si>
  <si>
    <t>X線透視画像記録用フォトスポットカメラ</t>
  </si>
  <si>
    <t>X線透視装置の蛍光増倍管のアウトプット蛍光体から感光性フィルムに画像を直接撮影する目的で設計されている写真カメラ及び取り付け/支持構造物及びフィルムマガジンをいう。大半のフォトスポットカメラは、ごく短い間隔でフィルムのコマ送りをしながら一定数の画像を連続的に撮影することができる。一般に70、90、又は105mmのフィルムを使用する。</t>
  </si>
  <si>
    <t>021699009</t>
  </si>
  <si>
    <t>その他の主要構成ユニット</t>
  </si>
  <si>
    <t>3-0024</t>
  </si>
  <si>
    <t>蛍光像シネ撮影X線透視画像記録装置</t>
  </si>
  <si>
    <t>蛍光像映画（CINE）撮影機械は、映画フィルム（一般に16mm又は35mmフィルム）又は他の媒体に連続X線透視画像を記録する目的で設計された映画又はビデオカメラを使用するX線透視装置のサブシステムである。蛍光像映画撮影装置はX線透視装置の一部であり、蛍光像映画撮影機械（映画カメラ又はビデオカメラ）、光学機械装置、フィルム、現像処理機と映写機、電気機械制御のビデオディスプレイソフトウェアで構成される。</t>
  </si>
  <si>
    <t>3-0025</t>
  </si>
  <si>
    <t>X線間接撮影用カメラ</t>
  </si>
  <si>
    <t>X線によって蛍光板面上に発生した被写体の蛍光像をミラー及びレンズを用いて間接撮影用フィルム面上に縮小撮影する装置をいう。</t>
  </si>
  <si>
    <t>3-0026</t>
  </si>
  <si>
    <t>X線平面検出器</t>
  </si>
  <si>
    <t>平面状のX線入射面をもち、人体を透過したX線を検出して電気信号に変換する機能を有するX線検出器をいう。入射するX線は、蛍光体又は光導電体によって吸収され、画素毎に内部で電気信号に変換された後、順次外部にデジタル形式で出力される。電子管方式の検出器に比べて小型であり、平面状の入射面をもつことを特徴とする。</t>
  </si>
  <si>
    <t>3-0027</t>
  </si>
  <si>
    <t>液晶サーモグラフィシート</t>
  </si>
  <si>
    <t>様々な状態や病状を診断及び評価する目的で体表温度分布の画像又はグラフを生成、表示及び分析する非電動式装置をいう。コレステリック液晶をベースにした材料を用いたシートが、体の周囲に配置された毛布、枕、マットレスなどの物体の外層に埋め込まれている。この物体は、コレステリック液晶含有材料と接触している身体部分の表面温度の変動に伴って色が変化し、この色の変動が肉眼的評価又はソフトウェアベースの定量法で分析される。</t>
  </si>
  <si>
    <t>3-0028</t>
  </si>
  <si>
    <t>自動X線フィルムチェンジャ</t>
  </si>
  <si>
    <t>自動X線フィルムチェンジャは一般に診断用X線装置のコンポーネントの1つである。カセッテ、1枚のX線フィルム、又は特定サイズのフィルムロールを供給用マガジンから、露光が行われる1対の増感スクリーンの間に送り、その後レシービングビンへ送るよう設計されている。電動機械又はソフトウェアにより制御されている場合がある。シートフィルム又はロールフィルムの自動チェンジャの典型的な主要コンポーネントには、カセッテホルダー、取り付け用スタンド、コントロールパネル、チェンジメカニズム、供給マガジン、レシービングマガジン、コントロール、プログラムセレクタなどのコンポーネントが含まれる。</t>
  </si>
  <si>
    <t>040202008</t>
  </si>
  <si>
    <t>フィルムチェンジャ</t>
  </si>
  <si>
    <t>3-0029</t>
  </si>
  <si>
    <t>ブッキー装置</t>
  </si>
  <si>
    <t>診断用X線撮影時に、グリッドを用いX線被写体(患者)から発生する散乱X線を効果的に吸収し、さらにグリッドを移動することにより、その縞目を除去し画質を向上させる装置をいう。本体ケース、グリッド、グリッド移動機構及びカセッテトレーから構成される。</t>
  </si>
  <si>
    <t>040206006</t>
  </si>
  <si>
    <t>3-0030</t>
  </si>
  <si>
    <t>付属品で厚生省令で定めるもの</t>
  </si>
  <si>
    <t>モータ付画像診断用観察装置</t>
  </si>
  <si>
    <t>X線、磁気共鳴（MR）、CT、超音波などの様々な方法で撮影して放射線写真フィルムに記録した医学画像を保持、検索、投光し、直接観察できるようにした電気機械式及び/又はソフトウェア制御式のモータ付装置をいう。写真観察装置とも称されるモータ付観察装置は、一般に固定式又はポータブル式で、床やテーブルトップに配置するユニットで、フィルムマガジンに連結したモータ付パネルセットで構成されている。所定のコントロール操作することにより、事前に装填しておいたフィルムを自動的に検索して表示させる。明るく均質な照明を備え、観察中に所定の位置にフィルムを配置するための付属器具が付いている。</t>
  </si>
  <si>
    <t>040208000</t>
  </si>
  <si>
    <t>医療用X線写真観察装置</t>
  </si>
  <si>
    <t>3-0031</t>
  </si>
  <si>
    <t>モータなし画像診断用観察装置</t>
  </si>
  <si>
    <t>フィルムに記録したX線、磁気共鳴（MR）、CT、超音波、又は核医学などの医療用画像を保持、固定して投光するモータなしの装置をいう。モータなしの簡単な構造で、壁やテーブルに配置する。明るく均質な照明を備え、観察面には多数のフィルムを保持する（フィルムクリップ）器具が備わっている。</t>
  </si>
  <si>
    <t>3-0032</t>
  </si>
  <si>
    <t>デンシトメータ付画像診断用観察装置</t>
  </si>
  <si>
    <t>X線フィルムに記録された医療画像を読取り、フィルム濃度情報を分析する装置をいう。本装置はフィルム搬送系、安定化光源、CCDセンサー等の光学系及び光電変換センサから構成される。骨の濃淡情報をフィルム上から読取り、部分的な骨密度を測定することが可能となる。</t>
  </si>
  <si>
    <t>3-0033</t>
  </si>
  <si>
    <t>暗室自動X線フィルム現像装置</t>
  </si>
  <si>
    <t>暗室環境でX線フィルム又は放射線写真フィルムのカセッテからの取り外しと現像装置への搭載を用手的に行うことが必要な自動フィルム現像装置をいう。フィルム現像行程において、フィルムの挿入以外の作業を要することなく、X線フィルム又は放射線写真フィルムを各現像用溶液に送るために設計されている。一般にフィルム搬送、温度、循環、補充、乾燥、電気コントロールの6つのメインサブシステムで構成されている。</t>
  </si>
  <si>
    <t>040210007</t>
  </si>
  <si>
    <t>医療用自動現像装置</t>
  </si>
  <si>
    <t>3-0034</t>
  </si>
  <si>
    <t>明室自動X線フィルム現像装置</t>
  </si>
  <si>
    <t>暗室の必要性を排除するために設計された明室現像装置をいう。本自動現像装置は、X線フィルム又は放射線写真フィルム用であり、未使用フィルムをカセッテに自動的に装填し、撮影済みのフィルムを装置の自動フィルム現像処理部に送り込む。フィルム搬送、温度、循環、補充、乾燥、電気コントロールの6つのメインサブシステムに加え、カセッテローダーとアンローダーで構成されている。一般に床設置型又はデスクトップ型の設計である。</t>
  </si>
  <si>
    <t>3-0035</t>
  </si>
  <si>
    <t>自動シネフィルムX線フィルム現像装置</t>
  </si>
  <si>
    <t>蛍光増倍管の蛍光体の出力を連続X線透視画像として映画用フォーマットで記録する映画用カメラの使用に必要なX線透視検査（透視映画撮影法）用16mm又は35mmフィルムロールに対する自動写真フィルム現像装置をいう。シネフィルム現像装置とも称される。</t>
  </si>
  <si>
    <t>3-0036</t>
  </si>
  <si>
    <t>歯科用自動現像装置</t>
  </si>
  <si>
    <t>歯科用X線フィルムを自動現像する装置をいう。手動式を除く。</t>
  </si>
  <si>
    <t>040212001</t>
  </si>
  <si>
    <t>3-0037</t>
  </si>
  <si>
    <t>マルチフォーマット画像診断用カメラ</t>
  </si>
  <si>
    <t>一般にレーザースキャンニング技術を使用したカメラベースの画像装置をいう。CT、MRI、PET、ガンマカメラ、超音波などの画像診断システムを使用して生成されたデジタル画像を取り込み、取り込んだデジタル画像をフィルム上に様々な画像フォーマットで再生するために使用する。通常、1枚のフィルム上に録画する画像数を操作者が指定するための機能を備えている（マルチフォーマッティング）。通常、1枚のフィルム上に録画する画像数は、1画像から2の倍数で128画像まで設定することが可能である。</t>
  </si>
  <si>
    <t>040214005</t>
  </si>
  <si>
    <t>画像診断用イメージャ</t>
  </si>
  <si>
    <t>3-0038</t>
  </si>
  <si>
    <t>画像診断用イメージャでは、CTやMRI、超音波、CRなどのデジタル画像信号を取り込み、取込んだ画像を画像記録用フィルム上で再生するために使用する。書き込む方式として、レーザー光を用いてフィルム上に書き込む方式のものや、サーマルヘッド方式のものがある。イメージャは、一般に画像信号処理部、レーザー走査部及びフィルム現像処理部などで構成されている。取込んだ画像情報は、1枚のフィルム上に複数枚記録することが可能である。</t>
  </si>
  <si>
    <t>3-0039</t>
  </si>
  <si>
    <t>X線被曝低減装置</t>
  </si>
  <si>
    <t>例えば、パルス透視などX線被曝低減を目的としたX線制御機能をいう。X線制御装置に付加される補助機能として構成される。</t>
  </si>
  <si>
    <t>040299020</t>
  </si>
  <si>
    <t>3-0040</t>
  </si>
  <si>
    <t>X線自動露出制御器</t>
  </si>
  <si>
    <t>自動露出制御器は、診断用X線装置のソフトウェア制御式又は電子制御式サブシステムであり、検査中の身体部分を通過するX線ビームを自動的に監視し、必要とする濃度の放射線画像を得るに十分な量の放射線が到達すると照射を終了する。</t>
  </si>
  <si>
    <t>040299046</t>
  </si>
  <si>
    <t>3-0041</t>
  </si>
  <si>
    <t>撮影用具</t>
  </si>
  <si>
    <t>頭頸部画像診断・放射線治療用患者体位固定具</t>
  </si>
  <si>
    <t>枠や板などの固定式又は調節可能な位置決め装置で構成され、画像診断及び歯科用X線撮影の場合に患者の頭部、頸部、及び頸椎を適切に位置決め、固定する目的で特別に設計された装置をいう。画像支援下での手術、インターベンショナル法、又は放射線治療の場合で、連続的画像検査又は連続的放射線治療で容易に再現性のある位置決めをすることが必要なときに使用する。</t>
  </si>
  <si>
    <t>040402000</t>
  </si>
  <si>
    <t>患者固定具</t>
  </si>
  <si>
    <t>3-0042</t>
  </si>
  <si>
    <t>胸部画像診断・放射線治療用患者体位固定具</t>
  </si>
  <si>
    <t>画像診断、画像支援下での手術、インターベンショナル法、又は放射線治療の場合に女性患者の乳房と胸部を適切に位置決め、固定する目的で特別に設計された装置をいう。本品は、枠又は板状である場合があり、連続的画像検査又は連続的放射線治療で容易に再現性のある位置決めをするために使用する。</t>
  </si>
  <si>
    <t>3-0043</t>
  </si>
  <si>
    <t>四肢画像診断・放射線治療用患者体位固定具</t>
  </si>
  <si>
    <t>画像診断、画像支援下での手術、インターベンショナル法、又は放射線治療の場合に患者の腕と足を適切に位置決め、固定する目的で特別に設計された装置をいう。本品は、枠又は板状である場合があり、連続的画像検査又は連続的放射線治療で容易に再現性のある位置決めをするためにも使用する。</t>
  </si>
  <si>
    <t>3-0044</t>
  </si>
  <si>
    <t>骨盤画像診断・放射線治療用患者体位固定具</t>
  </si>
  <si>
    <t>画像診断、画像支援下での手術、インターベンショナル法、又は放射線治療の場合に患者の腹部及び骨盤部を適切に位置決め、固定する目的で特別に設計された枠、板などの装置をいう。連続的画像検査又は連続的放射線治療で容易に再現性のある位置決めをするためにも使用する。</t>
  </si>
  <si>
    <t>3-0045</t>
  </si>
  <si>
    <t>全身画像診断・放射線治療用患者体位固定具</t>
  </si>
  <si>
    <t>画像診断、画像支援下での手術、インターベンショナル法、又は放射線治療の場合に全身を適切に位置決め、固定する目的で特別に設計された固定式又は調節可能な部品（枠、板など）から構成される装置をいう。連続的画像検査又は連続的放射線治療で容易に再現性のある位置決めをするためにも用いられる。</t>
  </si>
  <si>
    <t>3-0046</t>
  </si>
  <si>
    <t>X線装置用蛍光板</t>
  </si>
  <si>
    <t>X線装置用蛍光板はX線透視装置のコンポーネントの1つで、観察者がリアルタイムで患者のX線画像を直接観察できる装置で使用される。X線増感紙と類似しており、増感紙と同様、裏装材（厚紙、プラスチック、又は金属）、二酸化チタンなどの反射層材料、蛍光体の活性層（タングステン酸カルシウム、硫酸バリウム、又は希土類材料）と保護層で構成されている。画像を形成するために発せられる光は、人間の目で認識できる波長でなければならない。</t>
  </si>
  <si>
    <t>040404004</t>
  </si>
  <si>
    <t>医用X線装置用蛍光板</t>
  </si>
  <si>
    <t>3-0047</t>
  </si>
  <si>
    <t>光輝尽性蛍光板</t>
  </si>
  <si>
    <t>X線エネルギーを蓄え、レーザ光を当てると蓄えたエネルギーに相当する蛍光を発光する蛍光板をいう。一部の光輝尽性蛍光板にはカセッテを組み合わせたものもある。通常、コンピューテッドラジオグラフ、光輝尽性蛍光板用カセッテと併用する。</t>
  </si>
  <si>
    <t>040404062</t>
  </si>
  <si>
    <t>3-0048</t>
  </si>
  <si>
    <t>X線増感紙</t>
  </si>
  <si>
    <t>一般にX線画像診断で使用されるX線フィルムカセッテのコンポーネントの1つと見なされる装置をいう。乳剤X線フィルムと共に使用する。裏装材（厚紙、プラスチック、又は金属）、二酸化チタンなどの材料で作られた反射層、蛍光体（タングステン酸カルシウム、硫酸バリウム、又は希土類）で作られた活性層、及び静電気を防止し清掃できるようにするための保護層（一般にプラスチックコーティング）で構成されている。患者の被曝線量を減少させ、露出時間を短縮し、動きによるアーチファクトがフィルム画像に生じることを減少させるために使用する。</t>
  </si>
  <si>
    <t>040406008</t>
  </si>
  <si>
    <t>医用X線増感紙</t>
  </si>
  <si>
    <t>3-0049</t>
  </si>
  <si>
    <t>手動式X線フィルムカセッテ</t>
  </si>
  <si>
    <t>医用画像撮影の場合、画像診断装置、フィルムフォーマット、又はフィルム現像装置への移動や挿入で室内灯に露光しないようにX線フィルムを遮蔽するために使用する用具をいう。一般に特定の画像装置や画像フォーマッティングユニットと使用するよう設計されており、金属又はプラスチック製ハウジングと金属又はプラスチック製着脱式インサートで構成されている。一部のX線用カセッテではX線用グリッド及び／又はX線増感紙がカセッテに組み込まれている。</t>
  </si>
  <si>
    <t>040408002</t>
  </si>
  <si>
    <t>放射線用フィルムカセッテ</t>
  </si>
  <si>
    <t>3-0050</t>
  </si>
  <si>
    <t>自動フィルム交換X線フィルムカセッテ</t>
  </si>
  <si>
    <t>自動X線フィルムチェンジャで使用しフィルムチェンジャの一部として機能するよう設計されているX線フィルムカセッテをいう。カセッテは、所定の暗室条件下でX線フィルムを装填し、フィルムチェンジャのローディングマガジンに取り付ける。露光後も、術者が最終処理のために取り外すまでは、マガジン内に入れたままにされる。</t>
  </si>
  <si>
    <t>3-0051</t>
  </si>
  <si>
    <t>光輝尽性蛍光板用カセッテ</t>
  </si>
  <si>
    <t>X線撮影などに用いる光輝尽性蛍光板用のカセッテをいう。通常、コンピューテッドラジオグラフ、光輝尽性蛍光板と併用する。</t>
  </si>
  <si>
    <t>3-0052</t>
  </si>
  <si>
    <t>X線用グリッド</t>
  </si>
  <si>
    <t>平面X線画像や乳房撮影などの診断用X線撮影で使用する静止又は運動（往復又は回転）グリッドをいう。一般に、アルミニウム又はX線透過性有機化合物で満たされたX線透過性のスペーサ（中間物質）で仕切られた鉛はく片を収めたハウジング（箱）で構成されている。X線写真撮影用グリッドは、X線被写体（患者）とX線フィルムの間に配置して使用され、散乱X線を吸収し、アーチファクトを減少させ、X線フィルムに達する前に二次X線を吸収することによりX線画像のコントラストを改善する。X線装置の構成機器の一部や放射線用カセッテの一部とし取り付けられる場合や壁面に取り付けられる場合がある。</t>
  </si>
  <si>
    <t>040410009</t>
  </si>
  <si>
    <t>3-0053</t>
  </si>
  <si>
    <t>静止X線用グリッド</t>
  </si>
  <si>
    <t>平面X線画像や乳房撮影などの診断用X線撮影で使用するX線装置のコンポーネントの一つをいう。一般に、X線透過性のスペーサ（中間物質）で仕切られた鉛はく片を収めたハウジング（箱）で構成されている。これらのスペーサ（中間物質）は、アルミニウム又はX線透過性の有機化合物で満されている。X線写真撮影用グリッドは、X線被写体（患者）とX線フィルムの間に配置して使用され、散乱X線を吸収し、アーチファクトを減少させ、X線画像のコントラストを改善するために使用される。一般に、直線グリッドとクロスグリッドの2つのパターンがある。大部分は集束線と称される空間内の一つの線に焦点を合わせるが、焦点距離と称される可変領域内で使用することもできる。</t>
  </si>
  <si>
    <t>3-0054</t>
  </si>
  <si>
    <t>運動X線用グリッド</t>
  </si>
  <si>
    <t>診断用X線撮影で使用するX線装置のコンポーネントの一つをいう。運動グリッドは、1回のX線照射又は連続的な照射中に直線的又は往復運動で自動的に前後に移動するよう設計されている。一般に、X線透過性のスペーサ（中間物質）で仕切られた鉛はく片で構成されている。散乱X線を吸収し、アーチファクトを減少させ、X線画像のコントラストを改善するために使用される。設計によっては、1回のX線照射の間に1又は2方向に動く。グリッドが一旦止まって方向を変える時点でX線照射が調整される。X線照射の調整により、鉛片で生じた陰影を消し、露光した診断用X線フィルムに生じるグリッドラインを取り除く。</t>
  </si>
  <si>
    <t>3-0055</t>
  </si>
  <si>
    <t>回転X線用グリッド</t>
  </si>
  <si>
    <t>診断用X線撮影で使用するX線装置のコンポーネントの一つをいう。回転X線用グリッドは主に連続撮影で使用される。一連のX線照射の間に自動的かつ連続的に回転するよう設計されている。この連続した回転運動により、鉛片で生じた陰影が消される。散乱X線を吸収し、アーチファクトを減少させ、X線画像のコントラストを改善するために使用される。X線透過性スペーサ（中間物質）で仕切られた鉛はく片から成る丸い直線グリッド構造で構成され、一連のX線照射の間に約600rpmの角速度で連続的に回転する。</t>
  </si>
  <si>
    <t>3-0056</t>
  </si>
  <si>
    <t>歯科用X線ビームアラインメント装置</t>
  </si>
  <si>
    <t>歯科用X線フィルムを支持及び配置するために使用する機械的器具をいう。歯科X線画像撮影の場合に配置された歯科X線フィルムに対してX線管を適切に物理的に位置合わせするためのガイドとして使用する。設計によっては、口腔内又は口腔外歯科X線装置のガイドとして使用することができる。</t>
  </si>
  <si>
    <t>3-0057</t>
  </si>
  <si>
    <t>歯科用デジタル式X線センサ</t>
  </si>
  <si>
    <t>歯科一般用X線撮影装置と組み合わせて用いる、口腔内で使用すデジタル式歯科用エックス線センサをいう。ただし、センサ駆動回路又は信号処理回路を含むもの、並びに能動型医療機器に接続して使用するものを除く。</t>
  </si>
  <si>
    <t>3-0058</t>
  </si>
  <si>
    <t>医01</t>
  </si>
  <si>
    <t>エックス線フィルム</t>
  </si>
  <si>
    <t>X線撮影用品</t>
  </si>
  <si>
    <t>スクリーン型医用X線・画像診断用フィルム</t>
  </si>
  <si>
    <t>医用画像用に設計されているX線フィルムをいう。主に増感紙や他の可視光源から発せられた光の波長に対して感受性が高い。酢酸セルロース、ポリエステル樹脂、又は他の適切な材料から作られた透明なフィルムベースの片面（片面乳剤フィルム）又は両面（両面乳剤フィルム）に光線とX線に感受性を有する粒子で構成される感光乳剤を塗ったシートである。X線画像装置での使用に限定されず、核医学や超音波など、画像の出力にI.I.やマトリックスフォーマットを使用した様々な画像診断法で使用される。</t>
  </si>
  <si>
    <t>040602028</t>
  </si>
  <si>
    <t>直接撮影用フィルム</t>
  </si>
  <si>
    <t>3-0059</t>
  </si>
  <si>
    <t>ノンスクリーン型医用X線・画像診断用フィルム</t>
  </si>
  <si>
    <t>医用画像用に設計されているノンスクリーン型X線フィルムをいう。ノンスクリーン型フィルムは、X線に直接露光させるように設計されており、増感紙から発せられた可視光への感受性は比較的低い。酢酸セルロース、ポリエステル樹脂、又は他の適切な材料から作られた透明なフィルムベースの片面（片面乳剤フィルム）又は両面（両面乳剤フィルム）に光線とX線に感受性を有する粒子で構成される感光乳剤を塗ったシートである。</t>
  </si>
  <si>
    <t>3-0060</t>
  </si>
  <si>
    <t>画像診断用シネフィルム</t>
  </si>
  <si>
    <t>医科又は歯科画像診断に用いるため特別に設計された各種サイズ（16mm、35mm等）の映画又はムービーフィルムをいう。医用画像診断では、この種のフィルムをシネフィルムということが多い。</t>
  </si>
  <si>
    <t>040602044</t>
  </si>
  <si>
    <t>間接撮影用フィルム</t>
  </si>
  <si>
    <t>3-0061</t>
  </si>
  <si>
    <t>画像診断用非自己現像フィルム</t>
  </si>
  <si>
    <t>医科又は歯科画像診断に用いるため特別に設計されたフィルム（70mm、90mm、100mm、105mmなど）のシート又はロールをいう。この種のフィルムは、フィルムに保存された画像を現像するために写真現像機を使用する必要がある。</t>
  </si>
  <si>
    <t>3-0062</t>
  </si>
  <si>
    <t>画像診断用自己現像フィルム</t>
  </si>
  <si>
    <t>専用のカメラに用いるため、また特に、得られた結果が状況を正確に反映するかどうかを確認することが有用である場合に、医科又は歯科画像診断に用いるため特別に設計された自己現像式の写真フィルム（インスタント、ポラロイド等）をいう。</t>
  </si>
  <si>
    <t>040602060</t>
  </si>
  <si>
    <t>画像記録用フィルム</t>
  </si>
  <si>
    <t>3-0063</t>
  </si>
  <si>
    <t>スクリーン型歯科画像診断用X線フィルム</t>
  </si>
  <si>
    <t>特に歯科X線装置で使用するためにサイズを定めて設計したスクリーン型X線フィルムをいう。スクリーン型フィルムは、主に増感紙から発せられた光線の波長に高い感受性を示すように設計されている。酢酸セルロース、ポリエステル樹脂、又は他の適切な材料から作られた透明なフィルムベースの片面（片面乳剤フィルム）又は両面（両面乳剤フィルム）に光線とX線に感受性を有する粒子で構成される感光乳剤を塗ったシートである。</t>
  </si>
  <si>
    <t>040604022</t>
  </si>
  <si>
    <t>歯科用一般X線フィルム</t>
  </si>
  <si>
    <t>3-0064</t>
  </si>
  <si>
    <t>ノンスクリーン型歯科画像診断用X線フィルム</t>
  </si>
  <si>
    <t>特に歯科X線装置で使用するためにサイズを定めて設計したノンスクリーン型X線フィルムをいう。ノンスクリーン型フィルムは、X線に直接露出させるように設計されており、増感紙から発せられた可視光への感光性は比較的弱い。酢酸セルロース、ポリエステル樹脂、又は他の適切な材料から作られた透明なフィルムベースの片面（片面乳剤フィルム）又は両面（両面乳剤フィルム）に光線とX線に感受性を有する粒子で構成される感光乳剤を塗ったシートである。</t>
  </si>
  <si>
    <t>040604048</t>
  </si>
  <si>
    <t>歯科用特殊X線フィルム</t>
  </si>
  <si>
    <t>3-0065</t>
  </si>
  <si>
    <t>器11</t>
  </si>
  <si>
    <t>放射線障害防護用器具</t>
  </si>
  <si>
    <t>防護用品</t>
  </si>
  <si>
    <t>放射線防護用前掛</t>
  </si>
  <si>
    <t>患者、術者、又は他の人員の体の一部を医療又は歯科における放射線被曝から保護するための標準長又は半分の長さの前掛状の衣類をいう。頸部及び甲状腺を保護するための固定式又は脱着式の衿を備えている場合がある。本品は一般に薄い1枚の鉛又は鉛と同等の材料を覆う耐液体性の外部カバーで構成される。中性子を減衰する場合は、水素性材料で作られており、ベータ/ガンマ混合放射線野で使用する場合は、水素性材料と鉛同等材料の双方の層で作られていることがある。</t>
  </si>
  <si>
    <t>040802004</t>
  </si>
  <si>
    <t>X線防護前掛</t>
  </si>
  <si>
    <t>3-0066</t>
  </si>
  <si>
    <t>放射線防護用胸部前掛</t>
  </si>
  <si>
    <t>診断や治療のための医科/歯科処置における不必要な放射線被曝から患者、術者、又は他の人員の胸部を保護するために使用する個人用の保護装置をいう。頸部及び甲状腺を保護するための固定式又は脱着式の衿を備えている場合がある。一般に診断用のX線や核医学で使用する前掛は、薄い1枚の鉛又は鉛と同等の材料を覆う耐液体性の外部カバーで構成される。中性子を減衰するために使用する前掛は、水素性材料で作られており、ベータ/ガンマ混合放射線野で使用する前掛は、水素性材料と鉛同等材料の双方の層で作られていることがある。</t>
  </si>
  <si>
    <t>3-0067</t>
  </si>
  <si>
    <t>放射線防護用手袋</t>
  </si>
  <si>
    <t>術者や他の要員の手の全体を診断及び治療措置に関連した一次放射線や散乱放射線による不必要な被曝から保護するために使用する個人用の保護装置をいう。それぞれの指が個々に保護される。一般に診断用のX線や核医学で使用する手袋は、薄い1枚の鉛又は鉛と同等の材料を覆う耐液体性の外部カバーで構成される。本手袋は、指及び手の裏表へ達する全方向からの放射線を防御している。一部の手袋は液状の放射性物質や体液から保護するための追加的な物理的障壁を有している。</t>
  </si>
  <si>
    <t>040804008</t>
  </si>
  <si>
    <t>X線防護手袋</t>
  </si>
  <si>
    <t>3-0068</t>
  </si>
  <si>
    <t>放射線防護用ミトン</t>
  </si>
  <si>
    <t>術者や他の要員の手を診断及び治療措置に関連した一次放射線や散乱放射線による不必要な被曝から保護するために使用する個人用の保護装置をいう。時にミットと称されるミトンは、親指と他の指を別々又は一緒に保護する。一般に診断用のX線や核医学で使用する手袋は、薄い1枚の鉛又は鉛と同等の材料を覆う耐液体性の外部カバーで構成される。</t>
  </si>
  <si>
    <t>3-0069</t>
  </si>
  <si>
    <t>放射線防護用局所手防護具</t>
  </si>
  <si>
    <t>診断及び治療措置に関連した一次放射線や散乱放射線による不必要な被曝から手や指の一部分を保護するために使用するストラップ付きの平らなパッド又は部分手袋をいう。本防護具は手の平だけを保護するように設計されている場合や手や指の甲だけを保護するよう設計されている場合がある。一般に薄い1枚の鉛又は鉛と同等の材料を覆う耐液体性の外部カバーで構成され、診断用又は外科用手袋の上に着用する。</t>
  </si>
  <si>
    <t>3-0070</t>
  </si>
  <si>
    <t>放射線防護用ゴーグル</t>
  </si>
  <si>
    <t>診断や治療のための医科/歯科処置に伴う一次放射線や散乱放射線による不必要な被曝から術者や他の人員の眼を保護するために使用する個人用防護装置をいう。一般に、ガラスやプラスチックなどの鉛と同等の材料から作られたレンズ、サイドシールド、トップシールド、ボトムシールドを備えた単一のユニットで構成されるゴーグルとして設計される。レンズとシールドは液状の放射性物質から保護するための物理的障壁ともなっている。ゴーグルのレンズには、非矯正（非処方）レンズと個人の視力に合わせた視力矯正（処方）レンズがある。</t>
  </si>
  <si>
    <t>040806002</t>
  </si>
  <si>
    <t>X線防護眼鏡</t>
  </si>
  <si>
    <t>3-0071</t>
  </si>
  <si>
    <t>放射線防護用患者向け眼鏡</t>
  </si>
  <si>
    <t>患者の眼を覆って、診断及び治療措置に関連した一次放射線や散乱放射線による不必要な被曝から眼を保護するために使用する個人用の保護装置をいう。防護眼鏡には様々な形状があり、光子を減弱する場合は鉛ガラス、鉛、又はタングステンで作られ、中性子を減弱する場合は水素性材料で作られている。</t>
  </si>
  <si>
    <t>3-0072</t>
  </si>
  <si>
    <t>放射線防護用顔面防護具</t>
  </si>
  <si>
    <t>診断や治療のための医科/歯科処置に伴う一次放射線や散乱放射線による不必要な被曝から医療関係者や他の人員の顔面や眼を保護するために使用する透明又は不透明な個人用防護装置をいう。本品は一般にガラスやプラスチックなどの鉛と同等の材料から作られ、個人用メガネの上から着用できる。液状の放射性物質から保護する役割も果たす。バイザー又はマスクと称される場合もある。</t>
  </si>
  <si>
    <t>3-0073</t>
  </si>
  <si>
    <t>放射線防護用術者向け眼鏡</t>
  </si>
  <si>
    <t>診断や治療のための医科/歯科処置に伴う一次放射線や散乱放射線による不必要な被曝から術者や他の人員の眼を保護するために使用する個人用防護装置をいう。眼鏡は一般にガラスやプラスチックなどの鉛と同等の材料から作られたレンズ付きフレームとサイドシールドで構成されている。レンズとシールドは液状の放射性物質から保護するための物理的障壁ともなっている。非矯正（非処方）眼鏡と視力矯正用（処方）眼鏡がある。</t>
  </si>
  <si>
    <t>3-0074</t>
  </si>
  <si>
    <t>放射線防護用生殖腺防護具</t>
  </si>
  <si>
    <t>診断用医科又は歯科処置による不必要な放射線被曝から放射線を減衰させることにより患者、操作者等の生殖腺を遮蔽することを目的とした個人用防護装置をいう。1.生殖腺に適合するように解剖学的に設計されたもの、2.身体に直接装着するもの、3.多関節アームにより壁又は放射線放出装置に設置するもの等様々なものがある。男性生殖腺及び女性生殖腺防護具は、通常、鉛又は鉛と同等の物質を使用している。</t>
  </si>
  <si>
    <t>040808048</t>
  </si>
  <si>
    <t>股関節撮影用防護具</t>
  </si>
  <si>
    <t>3-0075</t>
  </si>
  <si>
    <t>放射線防護用掛布</t>
  </si>
  <si>
    <t>診断や治療のための医科/歯科処置における不必要な放射線被曝から患者、術者、又は他の人員の体の特定部分を保護するために使用する個人用の保護装置をいう。一般に診断用のX線や核医学で使用する掛布は、薄い1枚の鉛又は鉛と同等の材料を覆う耐液体性の外部カバーで構成される。中性子を減衰するための掛布は、鉛の代わりに水素性材料で構成されている。ベータ/ガンマ混合放射線野で使用する掛布は、水素性材料と鉛同等材料の双方の層で作られていることがある。</t>
  </si>
  <si>
    <t>040808064</t>
  </si>
  <si>
    <t>患者用X線防護掛布</t>
  </si>
  <si>
    <t>3-0076</t>
  </si>
  <si>
    <t>放射線防護用カラー</t>
  </si>
  <si>
    <t>診断や治療のための医科/歯科処置における不必要な放射線被曝から患者、術者、又は他の人員の頸部又は甲状腺を保護するために使用する個人用の保護装置をいう。単独で使用できる場合や、前掛や胸当てと共に使用する付属品として設計されている場合がある。X線や核医学で使用するカラーは、薄い1枚の鉛又は鉛と同等の材料を覆う耐液体性の外部カバーで構成される。中性子を減衰するために使用するカラーは、鉛ではなく水素性材料で作られており、ベータ/ガンマ混合放射線野で使用するカラーは、水素性材料と鉛同等材料の双方の層で作られていることがある。</t>
  </si>
  <si>
    <t>040808992</t>
  </si>
  <si>
    <t>その他の被写体防護用品</t>
  </si>
  <si>
    <t>3-0077</t>
  </si>
  <si>
    <t>放射線防護用甲状腺防護具</t>
  </si>
  <si>
    <t>診断用医薬品又は歯科処置による不必要な放射線被曝から患者、操作者等の甲状腺を遮蔽するために特別に設計された放射線防護装置をいう。本品により甲状腺と一次放射線源又は散乱放射線源との間に減衰バリアが生じる。喉の甲状腺領域を遮蔽するために調節可能な多関節アームにより壁、天井又は放射線放出装置に設置する構造的甲状腺防護具もある。さらに柔軟性があり甲状腺に適合するものもある。通常、鉛薄板を囲む流体抵抗性外部被覆からなる。</t>
  </si>
  <si>
    <t>3-0078</t>
  </si>
  <si>
    <t>放射線防護用固定式バリア</t>
  </si>
  <si>
    <t>一次放射線源又は散乱放射線源からの放射線放出を遮断又は減衰させることを目的とした構造的バリアを形成する永久的に据え付ける器具をいう。通常、診断用又は治療用放射線放出機器などから放出される放射線による不必要な被曝から患者を保護するために用いる中実又は透明のバリアを備えている。放射性物質の投与又は放射線源の設置を必要とする診断又は治療を受けている患者を保護するために用いる場合もある。本品は床、壁、天井又は医療機器に永久的に取り付けるか、可動域の制限された関節構造体に取り付けることができる。</t>
  </si>
  <si>
    <t>3-0079</t>
  </si>
  <si>
    <t>放射線防護用帽子</t>
  </si>
  <si>
    <t>診断や治療のための医科処置に伴う一次放射線や散乱放射線による不必要な被曝から術者や他の人員の頭部を保護するために使用する個人用防護装置をいう。</t>
  </si>
  <si>
    <t>040899000</t>
  </si>
  <si>
    <t>その他の防護用品</t>
  </si>
  <si>
    <t>3-0080</t>
  </si>
  <si>
    <t>X線防護用具</t>
  </si>
  <si>
    <t>放射線防護用移動式バリア</t>
  </si>
  <si>
    <t>医学的診断又は治療及び歯科処置に用いた放射線による不必要な被曝から術者等を保護することを目的とした自立型の移動式バリアをいう。本品により人と一次放射線源又は散乱放射線源との間に物理的な放射線減衰バリアが生じる。大半は内部を目視することができるように透明な鉛ガラス製又はプラスチック製の挿入部がある。使用する材料は減衰させる放射線の種類に応じて異なる。たとえば、診断用X線及び核医学に用いるものは鉛又は鉛と同等の物質を使用している。中性子を減衰させるのに用いるものは鉛ではなく水素性材料を使用している。</t>
  </si>
  <si>
    <t>041002003</t>
  </si>
  <si>
    <t>X線防護つい立て</t>
  </si>
  <si>
    <t>3-0081</t>
  </si>
  <si>
    <t>放射線防護用カーテン</t>
  </si>
  <si>
    <t>患者から放出される放射線又は医学的処置又は歯科処置に用いた放射線による不必要な被曝から術者等を保護することを目的とした柔軟な放射線防護用具をいう。本品は人と一次放射線源又は散乱放射線源との間に設置する柔軟な放射線遮断・減衰バリアである。天井、壁、放射線放出装置又は他の放射線遮蔽に取り付けたロッド又はトラックから吊るすように設計されている。通常、柔軟な鉛又は鉛と同等の物質で作られた薄いシートを囲む耐液体性の外装からなる。</t>
  </si>
  <si>
    <t>041004007</t>
  </si>
  <si>
    <t>X線防護カーテン</t>
  </si>
  <si>
    <t>3-0082</t>
  </si>
  <si>
    <t>胸部X線間接撮影用防護箱</t>
  </si>
  <si>
    <t>胸部X線間接撮影で、操作者に対する患者からの散乱線及びX線源装置からの漏えい放射線を遮蔽するために、X線源装置、ミラーカメラの入射面及びその間に位置する患者を囲む防護箱をいう。</t>
  </si>
  <si>
    <t>041006001</t>
  </si>
  <si>
    <t>3-0083</t>
  </si>
  <si>
    <t>熱ルミネセンス線量計用コンパクト電位計</t>
  </si>
  <si>
    <t>熱ルミネセンス線量計（TLD）ブリックが取り込んだ放射線の吸収量を読み取るために使用する独立型の外部検出装置をいう。TLDブリックはファントムや、眼等の放射線感受性の高い臓器の一部に対して放出された放射線の量（線量）を測定するために用いる。本品は通常、コンパクトな装置に組み込まれた検出器、電位計、キャリブレータ等ひとつ又は複数のユニットからなる。</t>
  </si>
  <si>
    <t>049999004</t>
  </si>
  <si>
    <t>他に分類されない画像診断用X線関連装置及び用具</t>
  </si>
  <si>
    <t>3-0084</t>
  </si>
  <si>
    <t>水銀毛細管体温計</t>
  </si>
  <si>
    <t>患者の体温を測定するために使用する測定装置をいう。本品はガラス製の細い中空管であり、上部と下部が密封され、基部にあるバルブに水銀が充填されている。毛細管原理に基づいて機能し、記録された熱によって目盛付きカラムに充填された媒体が比例的に膨張する。</t>
  </si>
  <si>
    <t>060202020</t>
  </si>
  <si>
    <t>水銀体温計</t>
  </si>
  <si>
    <t>3-0085</t>
  </si>
  <si>
    <t>アルコール毛細管体温計</t>
  </si>
  <si>
    <t>患者の体温を測定するために使用する測定装置をいう。本品はガラス製の細い中空管であり、上部と下部が密封され、基部にあるバルブに有色アルコールが充填されている。毛細管原理に基づいて機能し、記録された熱によって目盛付きカラムに充填された媒体が比例的に膨張する。</t>
  </si>
  <si>
    <t>3-0086</t>
  </si>
  <si>
    <t>色調表示式体温計</t>
  </si>
  <si>
    <t>患者の体温を測定するために使用する測定装置をいう。本品は、プラスチック又は金属ストリップの先端に密封されており、記録された体温に従って色調が変化する感熱化学セル（ドット）のアレーを利用することによって測定を行う。</t>
  </si>
  <si>
    <t>3-0087</t>
  </si>
  <si>
    <t>再使用可能な体温計プローブ</t>
  </si>
  <si>
    <t>体温計に接続し、体温測定のため、通常身体の開口部に挿入したり、体表面に配置する器具をいう。本品は、一時的な使用、及び咽頭までの口腔、鼓膜までの外耳道または鼻腔のみでの短期的使用を意図しており、洗浄して再使用することができる。</t>
  </si>
  <si>
    <t>5-③</t>
  </si>
  <si>
    <t>3-0088</t>
  </si>
  <si>
    <t>温度センサ変換アダプタ</t>
  </si>
  <si>
    <t>熱電対入力信号をサーミスタ温度計の入力信号に変換するアダプタをいう。</t>
  </si>
  <si>
    <t>3-0089</t>
  </si>
  <si>
    <t>アネロイド式血圧計</t>
  </si>
  <si>
    <t>腕周に巻きつける加圧可能のカフ、カフ内の空気圧を調節する弁、アネロイド式圧力計から構成される機器をいう。</t>
  </si>
  <si>
    <t>060204024</t>
  </si>
  <si>
    <t>3-0090</t>
  </si>
  <si>
    <t>水銀柱式血圧計</t>
  </si>
  <si>
    <t>動脈血圧の間接的（非観血的）測定に用いる装置をいう。腕に巻き付ける膨張式のカフ、カフ及び圧力計内の圧力を調節するバルブから構成される。</t>
  </si>
  <si>
    <t>060204040</t>
  </si>
  <si>
    <t>3-0091</t>
  </si>
  <si>
    <t>単回使用静脈ライン用マノメータ</t>
  </si>
  <si>
    <t>輸液ラインに接続して水マノメータ法によって静脈圧を測定する滅菌済みのプラスチック製圧棒をいう。本品は単回使用である。</t>
  </si>
  <si>
    <t>2</t>
  </si>
  <si>
    <t>3-0092</t>
  </si>
  <si>
    <t>機械式聴診器</t>
  </si>
  <si>
    <t>心臓及び肺の音を聴くために用いる機械式の聴取装置をいう。通常、リスニングヘッドに膜があり、この膜が分岐Y字型チューブによってイヤーオリーブ（ユーザの耳に挿入する）を備えたヘッドギアに接続されている。通常、以下の2つの形式がある：1.臨床・病棟活動に用いる汎用聴診器。2.心臓専門医が使用する強化聴診器。</t>
  </si>
  <si>
    <t>060206028</t>
  </si>
  <si>
    <t>3-0093</t>
  </si>
  <si>
    <t>胎児用聴診器</t>
  </si>
  <si>
    <t>胎児の心音を聴くために用いる機械式の聴取装置をいう。通常、中空管型（トランペット型）をしており、胎児心音を気導によって内部チャンネルを経て伝達する。</t>
  </si>
  <si>
    <t>3-0094</t>
  </si>
  <si>
    <t>食道聴診器</t>
  </si>
  <si>
    <t>機械式聴診器の1種で、心音及び肺音を聴くため患者の食道に挿入できるよう設計されているものをいう。</t>
  </si>
  <si>
    <t>3-0095</t>
  </si>
  <si>
    <t>器14</t>
  </si>
  <si>
    <t>打診器</t>
  </si>
  <si>
    <t>ハンドル、軸及びヘッドからなる金属製(通常、ステンレス製）又は木製の器具をいう。反射を検査するため身体に力を伝達するために用いる。ハンドルは手のひらに適合するように設計され、通常、丸く軸に向かって先細になり、この軸の先端にヘッドがある。打診槌のヘッドは様々な形状のものがある。衝撃を吸収するために片端又は両端をゴム又はプラスチックの様々な形状の物質に取り付けるハンマーヘッドもある。ヘッド全体がゴム又はプラスチック製のものもある。本品は神経学的検査に用いる。</t>
  </si>
  <si>
    <t>060206060</t>
  </si>
  <si>
    <t>3-0096</t>
  </si>
  <si>
    <t>電動式打診器</t>
  </si>
  <si>
    <t>ピストンヘッドにロック・リリース用バネ止めをもつバネ式打診槌をいう。反射を検査するため身体に測定した力を伝達するために用いる。</t>
  </si>
  <si>
    <t>3-0097</t>
  </si>
  <si>
    <t>プロス切替弁</t>
  </si>
  <si>
    <t>心臓に当てた聴診器、血圧測定用カフ及びイヤピースの間に設置した三方向切替弁をいう。他の音を排除し、1つの音(心拍又は血圧)を聞くことができる。</t>
  </si>
  <si>
    <t>060206998</t>
  </si>
  <si>
    <t>その他の聴診器及び打診器</t>
  </si>
  <si>
    <t>3-0098</t>
  </si>
  <si>
    <t>電動式胸部打診つち</t>
  </si>
  <si>
    <t>肺の粘液貯留の除去を支援して気管支の排液を改善するため、患者の胸壁に振動を伝えるのに用いる動力を備えた装置をいう。電気又は圧縮ガスで作動する。</t>
  </si>
  <si>
    <t>3-0099</t>
  </si>
  <si>
    <t>子宮内圧トランスデューサ</t>
  </si>
  <si>
    <t>子宮腔内の圧力を測定するために用いるトランスデューサをいう。</t>
  </si>
  <si>
    <t>3-0100</t>
  </si>
  <si>
    <t>圧波計</t>
  </si>
  <si>
    <t>動脈パルス波形のグラフィックプリンタをいう。通常、レバーを備えている。レバーの短い方の端は手首の橈骨動脈に設置し、長い方の端にはパルスの変動を記録する（通常、移動紙上）スタイレットを備えている。通常、波形は急激な上昇後、急激に降下し、次いで多数の二次上昇を特徴とする緩徐な降下がある曲線をなす。本品は旧来の技術を反映していることがある。</t>
  </si>
  <si>
    <t>060299042</t>
  </si>
  <si>
    <t>脈波計</t>
  </si>
  <si>
    <t>3-0101</t>
  </si>
  <si>
    <t>血液が心臓の収縮により大動脈起始部に押し出されたときに発生した血管内の圧力の変化が末梢方向に伝わっていくときの波動を圧、光電、ストレンゲージ、インピーダンスなどの方式を用いて波形として描出する装置をいう。</t>
  </si>
  <si>
    <t>3-0102</t>
  </si>
  <si>
    <t>ガスフロートランスデューサ</t>
  </si>
  <si>
    <t>ガス流量を電気信号に変換し、測定/表示装置に送る導体をいう。</t>
  </si>
  <si>
    <t>3-0103</t>
  </si>
  <si>
    <t>単回使用パルスオキシメータプローブ</t>
  </si>
  <si>
    <t>小児又は成人患者の手指、耳、鼻梁、足等の部分に使用し、皮膚を通して光を照射し、動脈組織血中のオキシヘモグロビン及びデオキシヘモグロビンによって吸収される光量を検知するために用いる用具をいう。親機で信号が受信され、結果が表示される。本品は単回使用である。</t>
  </si>
  <si>
    <t>3-0104</t>
  </si>
  <si>
    <t>単回使用体温計プローブ</t>
  </si>
  <si>
    <t>体温計に接続し、体温測定のため、通常身体の開口部に挿入したり、体表面に装着する器具をいう。本品は、一時的な使用、及び咽頭までの口腔、鼓膜までの外耳道または鼻腔のみでの短期的使用を意図しており、単回使用である。</t>
  </si>
  <si>
    <t>3-0105</t>
  </si>
  <si>
    <t>再使用可能なパルスオキシメータプローブ</t>
  </si>
  <si>
    <t>小児又は成人患者の手指、耳、鼻梁、足等の部分に使用し、皮膚を通して光を照射し、動脈組織血中のオキシヘモグロビン及びデオキシヘモグロビンによって吸収される光量を検知するために用いる用具をいう。親機で信号が受信され、結果が表示される。本品は再使用可能である。</t>
  </si>
  <si>
    <t>3-0106</t>
  </si>
  <si>
    <t>振せんトランスデューサ</t>
  </si>
  <si>
    <t>ある種の疾患によって生じる振せんの程度を測定するために用いる装置をいう。</t>
  </si>
  <si>
    <t>3-0107</t>
  </si>
  <si>
    <t>再使用可能な心電用電極</t>
  </si>
  <si>
    <t>体表に設置する導体をいう（通常、ベルトで固定し、コンタクトゲルを使用する）。体表の電気信号を処理装置（心臓の電気活動をグラフで表示する）に伝達する。この電気活動を記録する一般的な装置は、心電計（ECG）である。本品は再使用可能である。</t>
  </si>
  <si>
    <t>060402165</t>
  </si>
  <si>
    <t>四肢電極・胸部電極</t>
  </si>
  <si>
    <t>3-0108</t>
  </si>
  <si>
    <t>単回使用心電用電極</t>
  </si>
  <si>
    <t>体表に設置し、体表の電気信号を処理装置（心臓の電気活動等をグラフで表示する）に伝達する導体をいう。この電気活動を記録する一般的な装置は、心電計（ECG）である。本品は単回使用である。</t>
  </si>
  <si>
    <t>060402181</t>
  </si>
  <si>
    <t>ディスポーザブル電極</t>
  </si>
  <si>
    <t>3-0109</t>
  </si>
  <si>
    <t>心電計ケーブル及びリード</t>
  </si>
  <si>
    <t>患者の心電図信号を心電計（ECG）に伝達する装置をいう。本品は、あるパターンに従って電極を用いて胸部に取り付ける。</t>
  </si>
  <si>
    <t>060402208</t>
  </si>
  <si>
    <t>心電計電極用導線</t>
  </si>
  <si>
    <t>3-0110</t>
  </si>
  <si>
    <t>X線透過性心電計ケーブル及びリード</t>
  </si>
  <si>
    <t>患者の心電図信号を心電計（ECG）に伝達する装置をいう。本品は、あるパターンに従って電極を用いて胸部に取り付ける。微妙なX線像を投影するため、例えば、心カテーテル検査用等に用いるために、特別に設計されているものもある。</t>
  </si>
  <si>
    <t>3-0111</t>
  </si>
  <si>
    <t>心臓内心電計ケーブル及びスイッチ</t>
  </si>
  <si>
    <t>中心静脈等に挿入されたガイドワイヤ及びカテーテル等に体外で接続され、患者の心臓内電気信号を外部モニタ（心電計等）に伝達するケーブルやスイッチをいう。主に検査のために、一時的な心臓への刺激電流を伝達するものもある。</t>
  </si>
  <si>
    <t>3-0112</t>
  </si>
  <si>
    <t>新生児心電図用電極</t>
  </si>
  <si>
    <t>体表に設置し、体表の電気信号を処理装置（心臓の電気活動をグラフで表示する）に伝達する新生児患者専用の導体をいう。この電気活動を記録する一般的な装置は、心電計（ECG）である。本品は単回使用である。</t>
  </si>
  <si>
    <t>3-0113</t>
  </si>
  <si>
    <t>心尖心電計トランスデューサ</t>
  </si>
  <si>
    <t>機械的又は電気的特性の変化によって、心臓の動き（加速、速度又は変位等）の検出に用いる装置をいう。結果は親機に表示される。</t>
  </si>
  <si>
    <t>3-0114</t>
  </si>
  <si>
    <t>心電図検査用自動吸着電極装置</t>
  </si>
  <si>
    <t>心電図検査における被検者への電極取付けを行うバキューム型の自動吸着電極装置をいう。</t>
  </si>
  <si>
    <t>3-0115</t>
  </si>
  <si>
    <t>頭皮脳波用電極</t>
  </si>
  <si>
    <t>頭皮において、脳の様々な領域の電位変化を記録する導体をいう。この電気活動を記録する一般的な装置は、脳波計（EEG）である。</t>
  </si>
  <si>
    <t>3-0116</t>
  </si>
  <si>
    <t>脳波用電極キャップ</t>
  </si>
  <si>
    <t>脳波（EEG）記録時に用いる特殊な種類の患者用キャップをいう。内表面に脳波電位を測定するのに適した電極を備える。本品によって患者の頭皮に個々の電極を取り付けるために糊付けする必要がなくなる。</t>
  </si>
  <si>
    <t>3-0117</t>
  </si>
  <si>
    <t>体表面筋電計電極</t>
  </si>
  <si>
    <t>体表面において、筋肉又は神経組織内の生体電気信号を検知する導体をいう。本品によって感知された電気活動を記録する一般的な装置は、筋電計（EMG）である。</t>
  </si>
  <si>
    <t>3-0118</t>
  </si>
  <si>
    <t>再使用可能な体表面電気刺激装置用電極</t>
  </si>
  <si>
    <t>組織に電流を流すために電気刺激装置とともに使用する、体表面に用いる電極をいう。陰極と陽極の両方を備える必要がある。本品は適切に洗浄したのちに再使用することができる。</t>
  </si>
  <si>
    <t>3-0119</t>
  </si>
  <si>
    <t>体表面電気刺激装置用電極</t>
  </si>
  <si>
    <t>組織に電流を流すため、体表面に用いる導体をいう。陰極と陽極の両方を備える必要がある。</t>
  </si>
  <si>
    <t>3-0120</t>
  </si>
  <si>
    <t>体表面刺激用プローブ</t>
  </si>
  <si>
    <t>刺激装置と共に使用するように特別に設計された体表面用プローブをいう。</t>
  </si>
  <si>
    <t>3-0121</t>
  </si>
  <si>
    <t>眼振用電極</t>
  </si>
  <si>
    <t>急速前後眼球運動（眼振）の評価時に眼窩の上下に設置し、電気信号を伝達する導体をいう。この電気活動を記録する一般的な装置は、眼振計（ENG）である。</t>
  </si>
  <si>
    <t>3-0122</t>
  </si>
  <si>
    <t>鼻咽頭電極</t>
  </si>
  <si>
    <t>鼻咽頭部に一時的に設置し、電気活動を記録する導体をいう。</t>
  </si>
  <si>
    <t>3-0123</t>
  </si>
  <si>
    <t>網膜電位用電極</t>
  </si>
  <si>
    <t>網膜の評価時に、眼の付近に装着して電気信号を伝達する導体をいう。この電気活動を記録する一般的な装置は、網膜電図記録計（ERG）である。</t>
  </si>
  <si>
    <t>3-0124</t>
  </si>
  <si>
    <t>汗試験用電極</t>
  </si>
  <si>
    <t>嚢胞性線維症の診断を目的として、腕又は脚の皮膚に装着して汗中のナトリウム及び塩素濃度を測定するために用いる導体をいう。</t>
  </si>
  <si>
    <t>3-0125</t>
  </si>
  <si>
    <t>眼球電位用電極</t>
  </si>
  <si>
    <t>外眼神経筋系の診断評価時に信号を伝達するために、眼の付近の皮膚に装着する導体をいう。</t>
  </si>
  <si>
    <t>3-0126</t>
  </si>
  <si>
    <t>表面用胎児頭皮向け電極</t>
  </si>
  <si>
    <t>胎児のバイタルサインを監視することができるよう、子宮内の胎児の頭皮に取り付け、電気信号を伝達する導体をいう。</t>
  </si>
  <si>
    <t>3-0127</t>
  </si>
  <si>
    <t>胎児頭皮用クリップ電極</t>
  </si>
  <si>
    <t>単回使用のクリップで皮膚をつまむことによって胎児の皮膚と体外のモニタリング装置との電気接続を確立するために設計された電気伝導体をいう。</t>
  </si>
  <si>
    <t>3-0128</t>
  </si>
  <si>
    <t>視覚誘発反応用電極</t>
  </si>
  <si>
    <t>視覚誘発反応の測定を目的として、皮膚表面から電位変化を伝達する導体をいう。</t>
  </si>
  <si>
    <t>3-0129</t>
  </si>
  <si>
    <t>呼吸センサ</t>
  </si>
  <si>
    <t>鼻及び口のフローや圧力などを検出するために用いるセンサをいう。通常、睡眠障害（不眠症、いびき、睡眠時無呼吸等）の評価に用いる。</t>
  </si>
  <si>
    <t>1,12</t>
  </si>
  <si>
    <t>3-0130</t>
  </si>
  <si>
    <t>胸腹呼吸センサ</t>
  </si>
  <si>
    <t>胸部及び腹部の活動を検出するために用いるセンサをいう。通常、睡眠障害（不眠症、いびき、睡眠時無呼吸等）の評価に用いる。</t>
  </si>
  <si>
    <t>3-0131</t>
  </si>
  <si>
    <t>体動センサ</t>
  </si>
  <si>
    <t>体動を検出するために用いるセンサをいう。通常、睡眠障害（不眠症、いびき、睡眠時無呼吸等）の評価に用いる。</t>
  </si>
  <si>
    <t>3-0132</t>
  </si>
  <si>
    <t>睡眠評価用センサ</t>
  </si>
  <si>
    <t>睡眠評価装置に接続して患者の生体物理現象を測定する電極やセンサ類をいう。睡眠評価装置の測定項目は、そのセンサ類により、心電図、脳波、胸壁の動き、鼻又は鼻及び口腔の気流、眼球運動、酸素飽和度、筋電図等である。</t>
  </si>
  <si>
    <t>3-0133</t>
  </si>
  <si>
    <t>トコトランスデューサ</t>
  </si>
  <si>
    <t>分娩時の子宮収縮を電気信号に変換する装置をいい、胎児心臓検出器（結果が表示される）とともに用いる。産科学は、産科術及び助産術の科学（出産を扱う医学の分野）である。</t>
  </si>
  <si>
    <t>3-0134</t>
  </si>
  <si>
    <t>再使用可能な尿流量計</t>
  </si>
  <si>
    <t>正常排尿時又はカテーテル導尿時に尿流量又は尿量を直接的又は間接的に測定する装置をいう。測定法には、機械的測定、電気的測定又はこれらの併用が用いられている。本品は単回使用ではない。</t>
  </si>
  <si>
    <t>060699020</t>
  </si>
  <si>
    <t>尿量モニタ</t>
  </si>
  <si>
    <t>3-0135</t>
  </si>
  <si>
    <t>尿流量トランスデューサ</t>
  </si>
  <si>
    <t>患者の排尿量を時間単位で測定するために用いる装置をいう。測定値はリットル/分。</t>
  </si>
  <si>
    <t>3-0136</t>
  </si>
  <si>
    <t>紫斑計</t>
  </si>
  <si>
    <t>通常、皮膚に直径3mm未満の点状出血（出血）を引き起こす装置をいう。この出血部の深さは毛細血管の脆弱性の評価に用いる尺度となる。測定値を得るには、他の方法が望ましいことがある。</t>
  </si>
  <si>
    <t>3-0137</t>
  </si>
  <si>
    <t>回転式肺活量計</t>
  </si>
  <si>
    <t>呼気を回転式のドラムに吹き込むことにより、肺活量を測定する機械式の装置をいう。</t>
  </si>
  <si>
    <t>060802185</t>
  </si>
  <si>
    <t>3-0138</t>
  </si>
  <si>
    <t>手動式診断用スパイロメータ</t>
  </si>
  <si>
    <t>肺疾患の診断又は検診のため、肺の空気量及び気流速度を測定する機械式装置をいう。これらの測定値から患者の肺機能に関する情報が得られ、正常値又は以前の値と比較することができる。</t>
  </si>
  <si>
    <t>3-0139</t>
  </si>
  <si>
    <t>呼気ガスディテクタ</t>
  </si>
  <si>
    <t>患者の呼気中の炭酸ガス濃度などを検出する器具をいう。判定のための検出には、呼気ガスに応じて色調が変化する化学物質を含んだ判定紙が使用される。ユニットには判定用のカラーチャートが含まれている。</t>
  </si>
  <si>
    <t>3-0140</t>
  </si>
  <si>
    <t>睡眠時無呼吸スクリーナ</t>
  </si>
  <si>
    <t>睡眠中の鼻及び口腔の気流の有無をモニタする機器をいう。単回使用のものもある。</t>
  </si>
  <si>
    <t>3-0141</t>
  </si>
  <si>
    <t>直像検眼鏡</t>
  </si>
  <si>
    <t>眼球内部の検査に用いる手持型（電源式又は電池式）の機器をいう。照明と、1つの穴が開いた鏡（検査者はこの穴を通して見る）のほか、様々な度数の複数のレンズを切換できるダイアルより成る。約15倍に拡大した正像が得られるものもある。</t>
  </si>
  <si>
    <t>060804020</t>
  </si>
  <si>
    <t>眼底検査機器</t>
  </si>
  <si>
    <t>3-0142</t>
  </si>
  <si>
    <t>単眼倒像検眼鏡</t>
  </si>
  <si>
    <t>眼球内部の検査に用いる機器で、光源及び手持型レンズを含む。例えば、2～5倍に拡大した反転像が得られるものがある。</t>
  </si>
  <si>
    <t>3-0143</t>
  </si>
  <si>
    <t>プレオプトフォア</t>
  </si>
  <si>
    <t>中心固視の訓練に用いる眼科用機器をいう。例えば、黄斑近傍を幻惑させ、網膜中心窩の視覚能力を相対的に強化することにより偏心固視(斜視)を治療するために用いることがある。</t>
  </si>
  <si>
    <t>3-0144</t>
  </si>
  <si>
    <t>双眼倒像検眼鏡</t>
  </si>
  <si>
    <t>眼球内部の検査に用いる機器で、検査時に立体像が得られる。手持式、額帯式、特殊眼鏡枠に取り付けたものがある。</t>
  </si>
  <si>
    <t>3-0145</t>
  </si>
  <si>
    <t>オイチスコープ</t>
  </si>
  <si>
    <t>眼底の検査・矯正に用いる機器をいう。例えば、眼底の約30°の弧を囲む明るい光を投影する改良型眼底鏡（眼内部を検査するために用いる孔あき鏡）がある。この光束の中心は、中心窩（錐体のみが認められ血管が認められない網膜黄斑の中央陥凹）を覆う黒色ディスクによりブロックされる。弱視（眼に明らかな疾患が認められないのに視覚が不明瞭であること）の治療に用いることがある。</t>
  </si>
  <si>
    <t>3-0146</t>
  </si>
  <si>
    <t>視野プロッタ</t>
  </si>
  <si>
    <t>視野及び固定眼の感受性の測定及び記録を目的とした眼科用器具をいう。感光性、感色性及び物体及びパターンを検出及び認識する能力を検査するために用いる。</t>
  </si>
  <si>
    <t>060804046</t>
  </si>
  <si>
    <t>視野計</t>
  </si>
  <si>
    <t>3-0147</t>
  </si>
  <si>
    <t>自動視野計</t>
  </si>
  <si>
    <t>様々な位置に自動的に表示した小さな光点（点）に対する、患者の反応を記録することにより視野測定を行う機器をいう。例えば、プリントアウトに測定された視野が示されるものがある。</t>
  </si>
  <si>
    <t>3-0148</t>
  </si>
  <si>
    <t>手動式視野計</t>
  </si>
  <si>
    <t>様々な位置に手動で表示した小さな光点（点）に対する、患者の反応を記録することにより視野測定を行う機器をいう。例えば、あらかじめ印刷されたカード(チャート)に測定した視野の曲線を記入するものがある。</t>
  </si>
  <si>
    <t>3-0149</t>
  </si>
  <si>
    <t>平面視野計</t>
  </si>
  <si>
    <t>中心視野の測定に用いることを目的とした機器をいう。例えば、黒い背景(タンジェント・スクリーン)の周辺から中央部に向け、白点を提示する手持器具を動かし、患者に約2メートル離れた位置から中心部を固視させ、視標が見えたら知らせる、タンジェントスクリーンと言われるものがある。視野を簡易に計測する方法である。視標は明るい光点を投影する専用器具(カンピメータとも呼ばれる)又は端に白点を付けた単純な黒い棒を用いることがある。</t>
  </si>
  <si>
    <t>3-0150</t>
  </si>
  <si>
    <t>暗点計</t>
  </si>
  <si>
    <t>視野の感度低下部位(相対暗点)、又は絶対暗点や盲点を測定する機器をいう。</t>
  </si>
  <si>
    <t>3-0151</t>
  </si>
  <si>
    <t>レチノスコープ</t>
  </si>
  <si>
    <t>光線を投射するほか、網膜表面の照明を受けた領域の動き及び放出光線の屈折を観察することにより屈折異常を検査、診断及び評価するために用いる眼科用器具をいう。</t>
  </si>
  <si>
    <t>060804062</t>
  </si>
  <si>
    <t>他覚式屈折視力検査機器</t>
  </si>
  <si>
    <t>3-0152</t>
  </si>
  <si>
    <t>角膜曲率計</t>
  </si>
  <si>
    <t>角膜検査に用いる眼科用診断機器をいう。例えば、白色及び黒色の同心円を配置した円形プレート(プラチドディスク)のものがある。乱視の場合、リング像が歪んで見える。</t>
  </si>
  <si>
    <t>3-0153</t>
  </si>
  <si>
    <t>角膜トポグラフィーシステム</t>
  </si>
  <si>
    <t>眼科で角膜前面の曲率を測定するために用いるシステムをいう。例えば、ビデオケラトスコープと画像処理機能を備えたコンピュータを含むものがある。患者データ管理用ソフトウェアが組み込まれたものもある。</t>
  </si>
  <si>
    <t>3-0154</t>
  </si>
  <si>
    <t>瞳孔計機能付き角膜トポグラフィーシステム</t>
  </si>
  <si>
    <t>眼科で角膜前面の曲率を測定するために用いるシステムをいう。例えば、ビデオケラトスコープと画像処理機能を備えたコンピュータを含むものがある。患者データ管理用ソフトウェアが組み込まれたものもある。さらに瞳孔の幅又は径を測定する機能を持つ。</t>
  </si>
  <si>
    <t>3-0155</t>
  </si>
  <si>
    <t>レフラクトメータ</t>
  </si>
  <si>
    <t>眼の屈折異常の測定を行う機器をいう。最近の機器では自動的に測定し、結果が印刷される。</t>
  </si>
  <si>
    <t>3-0156</t>
  </si>
  <si>
    <t>自覚屈折測定機能付レフラクトメータ</t>
  </si>
  <si>
    <t>自覚屈折視力検査機能をもつレフラクトメータをいう。</t>
  </si>
  <si>
    <t>3-0157</t>
  </si>
  <si>
    <t>レフラクト・ケラトメータ</t>
  </si>
  <si>
    <t>角膜曲率半径測定機能又は角膜トポグラフィ機能をもつレフラクトメータをいう。</t>
  </si>
  <si>
    <t>3-0158</t>
  </si>
  <si>
    <t>自覚屈折測定機能付レフラクト・ケラトメータ</t>
  </si>
  <si>
    <t>角膜曲率半径測定機能又は角膜トポグラフィ機能に加え、自覚屈折視力検査機能をもつレフラクトメータをいう。</t>
  </si>
  <si>
    <t>3-0159</t>
  </si>
  <si>
    <t>眼軸長計測機能付レフラクト・ケラトメータ</t>
  </si>
  <si>
    <t>角膜曲率半径測定機能又は角膜トポグラフィ機能に加え、眼軸長計測機能をもつレフラクトメータをいう。</t>
  </si>
  <si>
    <t>3-0160</t>
  </si>
  <si>
    <t>回転プリズム</t>
  </si>
  <si>
    <t>視機能検査時に眼筋を評価するために用いる様々な度数のプリズムをいう。</t>
  </si>
  <si>
    <t>060804088</t>
  </si>
  <si>
    <t>自覚式屈折視力検査機器</t>
  </si>
  <si>
    <t>3-0161</t>
  </si>
  <si>
    <t>レフラクタ</t>
  </si>
  <si>
    <t>眼の屈折状態を測定するため、様々な度数のレンズを内蔵した機器をいう。いわば、機械化された検眼レンズのセットである。</t>
  </si>
  <si>
    <t>3-0162</t>
  </si>
  <si>
    <t>両眼視機能検査装置</t>
  </si>
  <si>
    <t>視機能検査を行う眼科用機器をいう。例えば、患者に赤緑眼鏡を通して四つの光点(白1つ、赤1つ及び緑2つ)を目視させ、その見え方を答えさせ、その結果から、抑制を判定できるものがある。</t>
  </si>
  <si>
    <t>3-0163</t>
  </si>
  <si>
    <t>レチノメータ</t>
  </si>
  <si>
    <t>潜在的な視力の検査に用いる、手持ち型（電源式又は電池式）の診断機器をいう。例えば、混濁した水晶体眼の患者の視力検査に用いる。</t>
  </si>
  <si>
    <t>3-0164</t>
  </si>
  <si>
    <t>明暗順応計</t>
  </si>
  <si>
    <t>様々な強度の刺激光源を用いて網膜順応に必要な時間及び最小光閾値を測定する機器をいう。</t>
  </si>
  <si>
    <t>3-0165</t>
  </si>
  <si>
    <t>斜視計</t>
  </si>
  <si>
    <t>眼球運動を測定するために用いる眼科用機器をいう。</t>
  </si>
  <si>
    <t>3-0166</t>
  </si>
  <si>
    <t>近点距離計</t>
  </si>
  <si>
    <t>近点距離計測に用いる眼科用機器をいう。</t>
  </si>
  <si>
    <t>3-0167</t>
  </si>
  <si>
    <t>眼筋計</t>
  </si>
  <si>
    <t>眼筋の相対的力を測定するために用いる眼科用機器をいう。</t>
  </si>
  <si>
    <t>3-0168</t>
  </si>
  <si>
    <t>瞳孔記録計</t>
  </si>
  <si>
    <t>反射光に対する瞳孔の反応を記録するために用いる機器をいう。</t>
  </si>
  <si>
    <t>3-0169</t>
  </si>
  <si>
    <t>複視診断計</t>
  </si>
  <si>
    <t>複視(1つの物体が視皮質によって2つの物体に見える視覚症状)の診断に用いる眼科用機器をいう。</t>
  </si>
  <si>
    <t>3-0170</t>
  </si>
  <si>
    <t>アノマロスコープ</t>
  </si>
  <si>
    <t>患者が目視した混合スペクトルを組み合わせることにより、色覚異常を検査する機器をいう。</t>
  </si>
  <si>
    <t>3-0171</t>
  </si>
  <si>
    <t>眼位計</t>
  </si>
  <si>
    <t>眼のバランスを検査するために用いる眼科用器具をいう。</t>
  </si>
  <si>
    <t>3-0172</t>
  </si>
  <si>
    <t>ハプロスコープ</t>
  </si>
  <si>
    <t>両眼視機能の評価と弱視や斜視の検査・治療・訓練に用いる機器をいう。例えば、2本の可動式観察管からなる器具で、それぞれにスライドキャリア、スライドに照明を当てるための弱光源及び残像を作成するための強光源を備えているものがある。斜視(外眼筋力不均衡)の測定及び両眼視(両眼で見ること)の評価のほか、抑制及び弱視(眼に明らかな疾患が認められないのに視覚が不明瞭であること)の治療を目的とすることがある。</t>
  </si>
  <si>
    <t>3-0173</t>
  </si>
  <si>
    <t>眼振テープ</t>
  </si>
  <si>
    <t>長く幅の狭い布等の軟質材料製の帯で、一続きの物体が印刷された眼科用機器をいう。患者の視野を横断させて運動性眼振(異常及び不規則な眼球運動)を誘発するほか、失明を検査することを目的としている。</t>
  </si>
  <si>
    <t>3-0174</t>
  </si>
  <si>
    <t>ジストメータ</t>
  </si>
  <si>
    <t>角膜と視力矯正用レンズとの距離を測定する機器をいう。例えば、屈折矯正時、レンズ位置と像変化の測定を容易にするために用いることがある。</t>
  </si>
  <si>
    <t>3-0175</t>
  </si>
  <si>
    <t>シノプトフォア</t>
  </si>
  <si>
    <t>眼の両眼視機能(両眼で1つの物体に焦点を合わせる能力)の評価及び訓練に用いる眼科用機器をいう。通常、斜視(克服不可能な眼の偏位)の診断に用いる。様々な型の斜視とは、立体視(奥行視力)、弱視(片眼の低下した視力)、外斜視・内斜視(斜視・やぶにらみ)等の異型をもつ斜視のことをいう。</t>
  </si>
  <si>
    <t>3-0176</t>
  </si>
  <si>
    <t>中心フリッカ値測定装置</t>
  </si>
  <si>
    <t>中心フリッカ値を測定する機器をいう。</t>
  </si>
  <si>
    <t>3-0177</t>
  </si>
  <si>
    <t>コントラスト感度測定装置</t>
  </si>
  <si>
    <t>コントラスト感度を測定する機器をいう。</t>
  </si>
  <si>
    <t>3-0178</t>
  </si>
  <si>
    <t>近点距離計機能付瞳孔記録計</t>
  </si>
  <si>
    <t>近点距離計の機能に加え、反射光又は視標に対する瞳孔の反応を記録する機能をもつ複合機器をいう。</t>
  </si>
  <si>
    <t>3-0179</t>
  </si>
  <si>
    <t>検眼鏡診断セット</t>
  </si>
  <si>
    <t>分類が異なる検眼鏡診断器を組み合わせたものをいう。直像検眼鏡の鏡体とハンドルが分割出来る構造を利用し、直像検眼鏡及び耳鼻鏡等の鏡体を一本のハンドルに付け替えて使用することを目的とする。</t>
  </si>
  <si>
    <t>3-0180</t>
  </si>
  <si>
    <t>測定台に直立した人体の重心の位置と動きを表示し、定量解析を行う機器をいう。</t>
  </si>
  <si>
    <t>3-0181</t>
  </si>
  <si>
    <t>音叉</t>
  </si>
  <si>
    <t>通常、ステンレス製の"U"字型器具で、"U"の底部にハンドルをもつものをいう。"U"の垂直の部分は、硬質のもの(通常ゴム)に打ちつけた場合に特定の波長の音を発する長さに切断されている。聴力検査に用いる。</t>
  </si>
  <si>
    <t>3-0182</t>
  </si>
  <si>
    <t>歩行分析計</t>
  </si>
  <si>
    <t>歩行又は走行パターンを試験する装置をいう。本品は、地面の反力を測定又は撮影し、膝関節、足首関節、股関節の動きを判定し、力及びトルクを測定するプラットフォームを利用する。歩行又は走行に関連した問題の診断及び矯正措置計画の支援に用いる。</t>
  </si>
  <si>
    <t>060808028</t>
  </si>
  <si>
    <t>3-0183</t>
  </si>
  <si>
    <t>握力計</t>
  </si>
  <si>
    <t>患者の手・前腕の筋強度を測定、検査、調節する装置をいう。通常、脳卒中後のリハビリテーションに用いる。</t>
  </si>
  <si>
    <t>060808044</t>
  </si>
  <si>
    <t>3-0184</t>
  </si>
  <si>
    <t>手動式皮膚痛覚計</t>
  </si>
  <si>
    <t>患者の痛みに関する感受性（ピンによる刺傷等）を測定するために用いる手動式装置をいう。痛覚計ともいう。</t>
  </si>
  <si>
    <t>3-0185</t>
  </si>
  <si>
    <t>捻転角度計</t>
  </si>
  <si>
    <t>眼球又は長骨の軸などの捻転の程度を測定する器械をいう。</t>
  </si>
  <si>
    <t>060808086</t>
  </si>
  <si>
    <t>角度計</t>
  </si>
  <si>
    <t>3-0186</t>
  </si>
  <si>
    <t>関節運動テスタ</t>
  </si>
  <si>
    <t>関節の特性を評価するために用いる装置をいう。通常、評価は異常のある関節に対する手術（関節置換術、関節鏡下処置等）の前後に実施される。関節可動域及び正常機能を評価する。</t>
  </si>
  <si>
    <t>3-0187</t>
  </si>
  <si>
    <t>X線又は手術時等に骨の角度を測定するために用いる器具をいう。通常、分度器として知られている。</t>
  </si>
  <si>
    <t>3-0188</t>
  </si>
  <si>
    <t>背筋力計</t>
  </si>
  <si>
    <t>力（特に背筋の屈曲によって生じる筋力）を測定するために用いる機器・装置をいう。通常、リハビリテーションのため、筋強度の管理に用いる。</t>
  </si>
  <si>
    <t>060808103</t>
  </si>
  <si>
    <t>3-0189</t>
  </si>
  <si>
    <t>細隙灯顕微鏡</t>
  </si>
  <si>
    <t>眼球等の観察、検査及び撮影に用いる細隙灯顕微鏡をいう。眼内圧、角膜厚、前房深度の測定にも用いる。眼球に細隙光を投射し、その反射に可動式顕微鏡を傾斜的に併せ、反射面を観察又は測定する。</t>
  </si>
  <si>
    <t>060810067</t>
  </si>
  <si>
    <t>3-0190</t>
  </si>
  <si>
    <t>眼科用光学顕微鏡</t>
  </si>
  <si>
    <t>眼球等の検査、観察及び撮影に用いる光学顕微鏡をいう。例えば、立体鏡で、前眼部（角膜、房水、水晶体、前房、硝子体）の検査用に設計されたり、コンタクトレンズのフィッティング、角膜損傷及び異物、疾患の経過観察及び発見に用いることがある。細隙灯として知られるシステムにおいて特別に設計された光源（いずれも共通の架台に取り付けられている）とともに用いることが多い。</t>
  </si>
  <si>
    <t>3-0191</t>
  </si>
  <si>
    <t>コルポスコープ</t>
  </si>
  <si>
    <t>女性器（膣、子宮頸等）の診察に用いる特殊な顕微鏡をいう。</t>
  </si>
  <si>
    <t>060899048</t>
  </si>
  <si>
    <t>3-0192</t>
  </si>
  <si>
    <t>尿道計</t>
  </si>
  <si>
    <t>尿道に挿入し、尿道を拡張させ、その拡張程度を示す測定値を得るために用いる専用装置をいう。通常、測定値はダイヤルに表示される。</t>
  </si>
  <si>
    <t>3-0193</t>
  </si>
  <si>
    <t>バギノメータ</t>
  </si>
  <si>
    <t>外子宮口や膣の長さ及び直径を測定する装置をいう。</t>
  </si>
  <si>
    <t>3-0194</t>
  </si>
  <si>
    <t>内視鏡ビデオ画像プロセッサ</t>
  </si>
  <si>
    <t>ビデオ内視鏡又は内視鏡ビデオカメラから送信される電子信号を、その処理のため受信するよう設計されたユニットをいう。カラー及び光質の補正・強調機能や、立体画像生成機能を備えるものもある。画像は、視覚的表示装置（VDU）で再生したり、ビデオレコーダで録画したり、コンピュータ化メディアに保存したりする。他の装置を利用することによってハードコピー画像が得られるものもある。</t>
  </si>
  <si>
    <t>3-0195</t>
  </si>
  <si>
    <t>内視鏡用光源・プロセッサ装置</t>
  </si>
  <si>
    <t>内視鏡（主としてビデオ内視鏡）とともに使用することを目的とし、光源と処理ユニットの両方の機能を果たす専用の外部電源式装置をいう。本装置は、手術野及び体腔の観察、及びモニタに表示する信号の処理のための電子画像信号の受信の光源となる。内蔵する光学フィルタにより、赤外線、紫外線又は可視光の特定波長領域のみの光線を出力するものもある。</t>
  </si>
  <si>
    <t>3-0196</t>
  </si>
  <si>
    <t>外部電源式内視鏡用光源装置</t>
  </si>
  <si>
    <t>硬性又は軟性内視鏡（腹腔鏡、胃鏡等）とその付属品の使用時に、手術野及び体腔の観察のために光を供給する専用の外部電源式装置をいう。内視鏡に接続した光ファイバ光源ケーブルを経て、組織の加熱を最小限にしながら観察・処置部に光源を供給する。主電源からの電気が供給される。内蔵する光学フィルタにより、赤外線、紫外線又は可視光の特定波長領域のみの光線を出力するものもある。</t>
  </si>
  <si>
    <t>3-0197</t>
  </si>
  <si>
    <t>バッテリー式内視鏡用光源装置</t>
  </si>
  <si>
    <t>硬性又は軟性内視鏡（腹腔鏡、胃鏡等）とその付属品の使用時に、手術野及び体腔の観察のために光を供給する専用のバッテリー式装置をいう。内視鏡に接続した光ファイバ光源ケーブルを経て、組織の加熱を最小限にしながら観察・処置部に光源を供給する。内蔵する光学フィルタにより、赤外線、紫外線又は可視光の特定波長領域のみの光線を出力するものもある。</t>
  </si>
  <si>
    <t>3-0198</t>
  </si>
  <si>
    <t>内視鏡用ビデオカメラ</t>
  </si>
  <si>
    <t>内視鏡とともに使用するよう設計された専用のカメラをいう。音声機能を備えたものと備えていないものがある。光学画像を電子ビデオ画像に変換するため、軟性又は硬性内視鏡に直接、もしくはアダプタによって接続する。</t>
  </si>
  <si>
    <t>3-0199</t>
  </si>
  <si>
    <t>内視鏡用周辺機器コントローラ</t>
  </si>
  <si>
    <t>内視鏡に接続して、または併用して使用する内視鏡用の各種機器と接続し、それらを接続した機器のスイッチングを集中して行う装置をいう。</t>
  </si>
  <si>
    <t>3-0200</t>
  </si>
  <si>
    <t>内視鏡用バルーンポンプ</t>
  </si>
  <si>
    <t>内視鏡の周辺またはオーバーチューブの周辺に装着されたバルーンに送気、排気を行うバルーン専用ポンプをいう。内視鏡の挿入を支援する。</t>
  </si>
  <si>
    <t>3-0201</t>
  </si>
  <si>
    <t>内視鏡用送水タンク</t>
  </si>
  <si>
    <t>内視鏡用の送水装置等に接続する送水用の貯水タンクをいう。</t>
  </si>
  <si>
    <t>3-0202</t>
  </si>
  <si>
    <t>超音波プローブ用駆動ユニット</t>
  </si>
  <si>
    <t>超音波トランスデューサを機械的に駆動又は保持・移動して超音波ビームの方向を制御する外付けユニットをいう。本品は、駆動元を内蔵していない超音波内視鏡あるいは超音波プローブに接続して使用される場合もある。駆動力を発生するためのモータ、モータ制御回路、超音波信号入出力回路が含まれる場合もある。</t>
  </si>
  <si>
    <t>3-0203</t>
  </si>
  <si>
    <t>軟性気管支鏡用鋭ひ</t>
  </si>
  <si>
    <t>気管支鏡検査時に、組織・病理学的診断のための気管支標本を採取するため、特定の内視鏡とともに用いる機器をいう。金属コイル、プラスチックチューブ製等の軟性の挿入部をもつ生検鉗子の一種であるが、確実な生検のために先端に鋭い爪のような形をした鋭ひが備えられている。</t>
  </si>
  <si>
    <t>6-①</t>
  </si>
  <si>
    <t>061014022</t>
  </si>
  <si>
    <t>鉗子類、鋭ひ、クリップ</t>
  </si>
  <si>
    <t>3-0204</t>
  </si>
  <si>
    <t>膀胱鏡用骨鉗子</t>
  </si>
  <si>
    <t>内視鏡治療時に専用の内視鏡とともに使用する器具で、内視鏡治療時に堅い組織を削ったり、かみ切るために、強力な刃を備えた噛み切る力が強いものをいう。</t>
  </si>
  <si>
    <t>3-0205</t>
  </si>
  <si>
    <t>硬性気管支鏡用鋭ひ</t>
  </si>
  <si>
    <t>気管支鏡検査時に、組織・病理学的診断のために気管支標本を採取する場合、特定の硬性内視鏡とともに用いる用具をいう。通常、金属製の生検鉗子の一種であるが、確実な生検のために先端に鋭い爪のような形をした鋭ひが備えられている。硬性の器具である。</t>
  </si>
  <si>
    <t>3-0206</t>
  </si>
  <si>
    <t>腹腔鏡用硬性生検鉗子</t>
  </si>
  <si>
    <t>専用の硬性腹腔鏡とともに用いる内視鏡用器具をいう。腹腔鏡検査時に標本を採取するために用いる。通常、挿入部は金属チューブ製で、内視鏡内に挿入する。</t>
  </si>
  <si>
    <t>3-0207</t>
  </si>
  <si>
    <t>内視鏡用はさみ鉗子</t>
  </si>
  <si>
    <t>内視鏡治療時に専用の内視鏡とともに使用する器具で、組織又は縫合糸を切断するために用いるものをいう。通常、軟性金属コイル又はプラスチックチューブから構成される。先端にはさみがあり、もう一端にあるコントロールハンドルによって操作する。内視鏡のワーキングチャンネルから体腔に挿入する。</t>
  </si>
  <si>
    <t>3-0208</t>
  </si>
  <si>
    <t>内視鏡用軟性把持鉗子</t>
  </si>
  <si>
    <t>内視鏡治療時に専用の内視鏡とともに使用する器具で、組織又は異物の把持に用いるものをいう。通常、挿入部は軟性金属コイル又はプラスチックチューブ製である。</t>
  </si>
  <si>
    <t>3-0209</t>
  </si>
  <si>
    <t>内視鏡用硬性生検鉗子</t>
  </si>
  <si>
    <t>専用の内視鏡とともに用いる内視鏡用器具をいう。内視鏡検査時に、組織学的・病理学的診断用の標本を採取するために用いる。通常、硬性金属チューブ製である。先端に1組のカップがあり、もう一端にあるコントロールハンドルによって操作する。身体の人工開口部又は内視鏡のワーキングチャンネルから体腔に挿入する。</t>
  </si>
  <si>
    <t>3-0210</t>
  </si>
  <si>
    <t>内視鏡用スポンジ把持鉗子</t>
  </si>
  <si>
    <t>内視鏡治療時に専用の内視鏡とともに使用する器具で、折り畳んだガーゼ又は綿製の吸収性パッドを処置部に運ぶために用いるものをいう。</t>
  </si>
  <si>
    <t>5-①,6-①</t>
  </si>
  <si>
    <t>3-0211</t>
  </si>
  <si>
    <t>腹腔鏡用へら</t>
  </si>
  <si>
    <t>内視鏡治療時に専用の内視鏡とともに使用する器具で、広範に埋め込まれた癒着の鈍的切開に用いるものをいう。腹腔鏡下治療に用いる。</t>
  </si>
  <si>
    <t>3-0212</t>
  </si>
  <si>
    <t>内視鏡用軟性生検鉗子</t>
  </si>
  <si>
    <t>専用の内視鏡とともに用いる内視鏡用器具をいう。内視鏡検査時に、組織学的・病理学的診断用の標本を採取するために用いる。通常、軟性金属コイル又はプラスチックチューブ製である。先端に1組のカップがあり、もう一端にあるコントロールハンドルによって操作する。身体の人工開口部又は内視鏡のワーキングチャンネルから体腔に挿入する。</t>
  </si>
  <si>
    <t>3-0213</t>
  </si>
  <si>
    <t>再使用可能な内視鏡用細胞診ブラシ</t>
  </si>
  <si>
    <t>内視鏡検査時に病理学的診断のための粘膜細胞を採取する用具をいう。金属コイル、プラスチックチューブ製等の軟性の挿入部をもち、先端に気管支鏡検査時等に粘膜を採取するためのプラスチックブラシを備えている。本品は再使用可能である。</t>
  </si>
  <si>
    <t>3-0214</t>
  </si>
  <si>
    <t>単回使用内視鏡用細胞診ブラシ</t>
  </si>
  <si>
    <t>内視鏡検査時に病理学的診断のための粘膜細胞を採取する用具をいう。金属コイル、プラスチックチューブ製等の軟性の挿入部をもち、先端に気管支鏡検査時等に粘膜を採取するためのプラスチックブラシを備えている。本品は単回使用である。</t>
  </si>
  <si>
    <t>3-0215</t>
  </si>
  <si>
    <t>内視鏡用起子及び剥離子</t>
  </si>
  <si>
    <t>内視鏡治療で専用の内視鏡と共に用いるもので、シャフト先端部にスワブ（折り畳んだガーゼ又は綿製の吸収性パッド）が付いた器具をいう。</t>
  </si>
  <si>
    <t>3-0216</t>
  </si>
  <si>
    <t>内視鏡用非能動ナイフ</t>
  </si>
  <si>
    <t>内視鏡の鉗子口を通じて尿管等の切開に用いる非能動型ナイフをいう。</t>
  </si>
  <si>
    <t>3-0217</t>
  </si>
  <si>
    <t>気管支鏡用吸引チューブ</t>
  </si>
  <si>
    <t>内視鏡治療時に専用の内視鏡とともに使用する器具で、気道及び肺の気管支からの老廃物等の吸引に用いるものをいう。プラスチックチューブ製である。</t>
  </si>
  <si>
    <t>3-0218</t>
  </si>
  <si>
    <t>再使用可能な内視鏡下硬化療法用注射針</t>
  </si>
  <si>
    <t>内視鏡治療時に専用の内視鏡とともに使用する器具で、硬化療法時に医薬品を粘膜又は血管に注射するために用いるものをいう。軟性チューブの先端には注射針、もう一端には注射筒のコネクタが付いている。本品は再使用可能である。</t>
  </si>
  <si>
    <t>3-0219</t>
  </si>
  <si>
    <t>再使用可能な内視鏡用結石摘出鉗子</t>
  </si>
  <si>
    <t>内視鏡治療時に専用の内視鏡とともに使用する器具で、結石を把持及び除去するために用いるものをいう。細長い柄と、摘出するために結石を収集（採取）する先端のワイヤバスケットから構成される。本品は再使用可能である。</t>
  </si>
  <si>
    <t>3-0220</t>
  </si>
  <si>
    <t>レゼクトスコープ用吸引器</t>
  </si>
  <si>
    <t>内視鏡及びその直接アプリケーションとともに用い、内視鏡の使用を支援する機器の1つで、手動で操作するゴム球を備えた専用ガラスボトルをいう。レゼクトスコープに接続し、手術時に洗浄液で組織残留物及び凝固物を洗浄するために用いる。</t>
  </si>
  <si>
    <t>3-0221</t>
  </si>
  <si>
    <t>再使用可能な内視鏡用カニューレ</t>
  </si>
  <si>
    <t>診断及び治療のため、内視鏡検査時に薬液又は造影剤を体腔内に送入する用具をいう。本品は再使用可能である。</t>
  </si>
  <si>
    <t>3-0222</t>
  </si>
  <si>
    <t>自然開口向け単回使用内視鏡用カニューレ</t>
  </si>
  <si>
    <t>診断及び治療のため、内視鏡検査時に人体の自然開口部を通じて薬液又は造影剤を管腔内に送入する器具をいう。本品は単回使用である。</t>
  </si>
  <si>
    <t>3-0223</t>
  </si>
  <si>
    <t>再使用可能な内視鏡用注射針</t>
  </si>
  <si>
    <t>内視鏡治療時に専用の内視鏡とともに使用する器具で、止血、硬化、又はその他の目的で医薬品を粘膜又は血管に注射するために用いるものをいう。軟性管の先端には注射針がついており、もう一端は注射筒のコネクタとなっている。本品は再使用可能である。</t>
  </si>
  <si>
    <t>3-0224</t>
  </si>
  <si>
    <t>内視鏡用レンズ洗浄具</t>
  </si>
  <si>
    <t>レンズに付着した血液や異物を除去するために、空気又は液体をレンズ端面に誘導する器具をいう。金属製又はプラスチック製のチューブ状で、内視鏡の挿入部に装着して使用する。空気や液体を送入する器具は手動式のポンプ又は重力落下式の輸液バッグである。</t>
  </si>
  <si>
    <t>3-0225</t>
  </si>
  <si>
    <t>内視鏡用大腸鏡硬度調節具</t>
  </si>
  <si>
    <t>大腸鏡検査時に、軟性大腸鏡に硬さをもたせるため、その内部に挿入する特別なケーブルをいう。</t>
  </si>
  <si>
    <t>061014064</t>
  </si>
  <si>
    <t>消息子類</t>
  </si>
  <si>
    <t>3-0226</t>
  </si>
  <si>
    <t>内視鏡用メジャ</t>
  </si>
  <si>
    <t>内視鏡及びその直接アプリケーションとともに用い、内視鏡検査中に視野にある物体のサイズを計測するために用いる専用の用具をいう。軟性金属コイル又はプラスチックチューブ製であり、遠位端に目盛がついている。</t>
  </si>
  <si>
    <t>3-0227</t>
  </si>
  <si>
    <t>関節鏡用手術プローブ</t>
  </si>
  <si>
    <t>関節内部の精査・探査、又は関節内の治療処置に用いる手術器具をいう。</t>
  </si>
  <si>
    <t>3-0228</t>
  </si>
  <si>
    <t>内視鏡用オブチュレータ</t>
  </si>
  <si>
    <t>内視鏡のコンポーネントで、機能を果たすためにいくつかの部品から構成されるものをいう。遠位に、硬性内視鏡シースの内腔（開放端）を満たすためにシースに挿入される丸みを帯びたヘッド又は末端がある。これによって、体内へのシースの挿入を容易にし、患者の障害を防止する。</t>
  </si>
  <si>
    <t>3-0229</t>
  </si>
  <si>
    <t>内視鏡用送気子</t>
  </si>
  <si>
    <t>内視鏡及びその直接アプリケーションとともに用い、内視鏡の使用を支援する用具の1つで、内視鏡視野を得るため、内視鏡を介して空気を送入するのに用いるゴム球型の専用機器をいう。</t>
  </si>
  <si>
    <t>3-0230</t>
  </si>
  <si>
    <t>再使用可能な内視鏡用拡張器</t>
  </si>
  <si>
    <t>内視鏡器具の挿入を可能にしたり、容易にするために管腔、体腔、体内腔の拡張に用いる器具をいう。軟性又は硬性のロッド又はチューブである。拡張は、例えば、皮膚層を経て（経皮的）、又は尿道内、尿管等で実施される。本品は再使用可能である。</t>
  </si>
  <si>
    <t>3-0231</t>
  </si>
  <si>
    <t>自然開口向け単回使用内視鏡用拡張器</t>
  </si>
  <si>
    <t>内視鏡器具の挿入を可能にしたり、容易にするために管腔、体腔、体内腔の拡張に用いる器具をいう。人体の自然開口部、例えば、尿道内、尿管等で拡張が行われる。軟性又は硬性のロッド又はチューブである。本品は単回使用である。</t>
  </si>
  <si>
    <t>3-0232</t>
  </si>
  <si>
    <t>超音波用バルーン</t>
  </si>
  <si>
    <t>超音波伝達媒体を封入するためのバルーンをいう。超音波内視鏡または超音波画像診断装置用プローブと組合わせて用いられる。本品は単回使用である。</t>
  </si>
  <si>
    <t>3-0233</t>
  </si>
  <si>
    <t>内視鏡用結さつ器具</t>
  </si>
  <si>
    <t>内視鏡治療時に、縫合糸の末端同士を絡み合わせることによって内部創を結合するために用いる装置又は器具をいう。糸結び器である。</t>
  </si>
  <si>
    <t>3-0234</t>
  </si>
  <si>
    <t>内視鏡用シース</t>
  </si>
  <si>
    <t>内視鏡のコンポーネントで、機能を果たすためにいくつかの部品から構成されるものをいう。本品は薄い金属チューブ状をしており、内部に他の部品を挿入し、組み立てることによって完全な手術内視鏡装置となる。</t>
  </si>
  <si>
    <t>3-0235</t>
  </si>
  <si>
    <t>再使用可能な内視鏡用非能動処置具</t>
  </si>
  <si>
    <t>内視鏡治療時に専用の内視鏡とともに使用する器具で、組織又は異物の把持、回収、切除、クリップ、結紮、薬用液の送入、吸引、管腔の拡張、探針等の機械的作業に用いるものをいう。電気（高周波、電磁気、超音波、レーザエネルギー等）を使用せずに作動する。本品は再使用可能である。</t>
  </si>
  <si>
    <t>3-0236</t>
  </si>
  <si>
    <t>自然開口向け単回使用内視鏡用非能動処置具</t>
  </si>
  <si>
    <t>内視鏡治療時に専用の内視鏡とともに使用する器具で、人体の自然開口部を通じて組織又は異物の把持、回収、切除、クリップ、結紮、薬用液の送入、吸引、管腔の拡張、探針等の機械的作業、または、光ファイバ管束等を介して光源から供給される光により組織等の照明に用いるものをいう。機械的作業は電気（高周波、電磁気、超音波、レーザエネルギー等）を使用せずに作動する。本品は単回使用である。</t>
  </si>
  <si>
    <t>3-0237</t>
  </si>
  <si>
    <t>3-0238</t>
  </si>
  <si>
    <t>組織収納サック用イントロデューサ</t>
  </si>
  <si>
    <t>体腔内への組織収納サックの挿入を補助するために用いる器具をいう。本品は滅菌済みで供給するが、滅菌又は洗浄後、再使用可能である。</t>
  </si>
  <si>
    <t>3-0239</t>
  </si>
  <si>
    <t>切除臓器摘出器具</t>
  </si>
  <si>
    <t>臓器を原位置に保持又は固定したり、体外に摘出したりするために用いる器具をいう。</t>
  </si>
  <si>
    <t>3-0240</t>
  </si>
  <si>
    <t>自然開口向け単回使用内視鏡用感染防止シース</t>
  </si>
  <si>
    <t>内視鏡使用時に、内視鏡に装着し、粘膜や血液・体液等に内視鏡挿入部が直接接触することを防止、保護するカバー（シース）をいう。本品は自然開口向け、単回使用である。</t>
  </si>
  <si>
    <t>3-0241</t>
  </si>
  <si>
    <t>レーザ・腹腔鏡アダプタ</t>
  </si>
  <si>
    <t>腹腔鏡を介してレーザ処置を行うため、腹腔鏡へのレーザ・レーザアームの接続に用いる装置をいう。</t>
  </si>
  <si>
    <t>3-0242</t>
  </si>
  <si>
    <t>内視鏡用レーザフィルタ</t>
  </si>
  <si>
    <t>光学装置の接眼レンズとしてフィルタを追加する必要がある内視鏡のコンポーネントをいう。レーザ処置中に光学部から発生するレーザエネルギーから術者の眼を保護するために用いる。</t>
  </si>
  <si>
    <t>3-0243</t>
  </si>
  <si>
    <t>内視鏡用部品アダプタ</t>
  </si>
  <si>
    <t>単一又は複数の内視鏡部品を接続・統合して完全な内視鏡アセンブリを作製したり、又は他の装置（レーザ等）の接続を可能にするために用いるコネクタや機能追加用パーツ等をいう。器具、カテーテル、液体等を導入したり、吸引するため、コック又は器具ポートに取り付けることができるものもある。</t>
  </si>
  <si>
    <t>3-0244</t>
  </si>
  <si>
    <t>マルチポートアダプタ</t>
  </si>
  <si>
    <t>気管内チューブと呼吸回路の接続ポートと気管支鏡やバルーンカテーテルの挿入ポートを有するアダプタをいう。</t>
  </si>
  <si>
    <t>3-0245</t>
  </si>
  <si>
    <t>自然開口向け内視鏡用くもり止め</t>
  </si>
  <si>
    <t>自然開口部より挿入される内視鏡のレンズ面上に塗布して使用する。内視鏡と体内温度差により発生する結露を防止するための液体または固体をいう。</t>
  </si>
  <si>
    <t>3-0246</t>
  </si>
  <si>
    <t>内視鏡固定具</t>
  </si>
  <si>
    <t>手術時に腹腔鏡、又は各種内視鏡、処置具等を意図する位置に保持又は調整する用具をいう。ジョイント及び硬性又は半硬性アーム等から構成され、単に内視鏡を保持するのみである。</t>
  </si>
  <si>
    <t>3-0247</t>
  </si>
  <si>
    <t>ガス圧トランスデューサ</t>
  </si>
  <si>
    <t>後続のディスプレイ又は親機での処理のため、ガス圧を電気信号に変換するのに用いる装置をいう。</t>
  </si>
  <si>
    <t>3-0248</t>
  </si>
  <si>
    <t>歯科用口腔内カメラ</t>
  </si>
  <si>
    <t>口腔内の情報をモニターに映し出し、診療、患者への説明等に使用する装置をいう。</t>
  </si>
  <si>
    <t>3-0249</t>
  </si>
  <si>
    <t>フロー方式臨床化学分析装置</t>
  </si>
  <si>
    <t>化学物質・ヒト組織試料の定性・定量分析に用いる自動又は半自動の装置をいう。本装置では、連続的な流体の流れの中で化学反応が起こる。ターンテーブル内の試料カップから試料を設定した間隔で取り出し、試薬の流れの中に誘導する。半透膜を通して透析を行うことにより、分析物からタンパク質を分離する。流体の動きはペリスタポンプにより作られ、試薬及び試料はチューブ内を移動する。移動式のものを除く。</t>
  </si>
  <si>
    <t>080202026</t>
  </si>
  <si>
    <t>フロー方式臨床化学自動分析装置</t>
  </si>
  <si>
    <t>3-0250</t>
  </si>
  <si>
    <t>移動式フロー方式臨床化学分析装置</t>
  </si>
  <si>
    <t>化学物質・ヒト組織試料の定性・定量分析に用いる自動又は半自動の装置をいう。本装置では、連続的な流体の流れの中で化学反応が起こる。ターンテーブル内の試料カップから試料を設定した間隔で取り出し、試薬の流れの中に誘導する。半透膜を通して透析を行うことにより、分析物からタンパク質を分離する。流体の動きはペリスタポンプにより作られ、試薬及び試料はチューブ内を移動する。移動式のものをいう。</t>
  </si>
  <si>
    <t>3-0251</t>
  </si>
  <si>
    <t>ディスクリート方式臨床化学自動分析装置</t>
  </si>
  <si>
    <t>元来の方法を大きく変えずに、用手法による臨床化学分析法を着実に自動化又は機械化した装置をいう。測定は、個別の試験チューブやキュベットで行われ、コンベア又はターンテーブルで運ばれる途中に各ステーションで試料、希釈液及び試薬が調合される。混合、インキュベーション及び発色のための時間が考慮されており、その後に、内蔵されているフィルタ光度計又は分光光度計で反応混合物の吸光度を測定する。移動式のものを除く。</t>
  </si>
  <si>
    <t>080202042</t>
  </si>
  <si>
    <t>3-0252</t>
  </si>
  <si>
    <t>移動式ディスクリート方式臨床化学自動分析装置</t>
  </si>
  <si>
    <t>元来の方法を大きく変えずに、用手法による臨床化学分析法を着実に自動化又は機械化した装置をいう。測定は、個別の試験チューブやキュベットで行われ、コンベア又はターンテーブルで運ばれる途中に各ステーションで試料、希釈液及び試薬が調合される。混合、インキュベーション及び発色のための時間が考慮されており、その後に、内蔵されているフィルタ光度計又は分光光度計で反応混合物の吸光度を測定する。移動式のものをいう。</t>
  </si>
  <si>
    <t>3-0253</t>
  </si>
  <si>
    <t>遠心方式臨床化学分析装置</t>
  </si>
  <si>
    <t>液体の移動及び混合を遠心力によって行う自動又は半自動の装置をいう。遠心機内で生じた反応を光度計でモニタする。試料と試薬の調合には個別のモジュールを必要とする。移動式のものを除く。</t>
  </si>
  <si>
    <t>080202068</t>
  </si>
  <si>
    <t>遠心方式臨床化学自動分析装置</t>
  </si>
  <si>
    <t>3-0254</t>
  </si>
  <si>
    <t>移動式遠心方式臨床化学分析装置</t>
  </si>
  <si>
    <t>液体の移動及び混合を遠心力によって行う自動又は半自動の装置をいう。遠心機内で生じた反応を光度計でモニターする。試料と試薬の調合には個別のモジュールを必要とする。移動式のものをいう。</t>
  </si>
  <si>
    <t>3-0255</t>
  </si>
  <si>
    <t>乾式臨床化学分析装置</t>
  </si>
  <si>
    <t>化学物質、ヒト組織試料、又は試薬とヒト組織との反応により生じた化学物質の定性・定量分析に用いる自動又は半自動の装置をいう。試料を含浸した試薬浸透テストストリップ又は多層フィルムから反射される光量や電気化学的な反応等を測定することにより機能する。</t>
  </si>
  <si>
    <t>080202084</t>
  </si>
  <si>
    <t>乾式臨床化学自動分析装置</t>
  </si>
  <si>
    <t>3-0256</t>
  </si>
  <si>
    <t>パック式臨床化学分析装置</t>
  </si>
  <si>
    <t>化学物質又はヒト組織試料の定性・定量分析に用いる自動又は半自動の装置をいい、袋などの容器に用意された試薬と結合した試料を光度分析することにより機能する。本装置はグラフィック及びデータ出力の機能も備えている。</t>
  </si>
  <si>
    <t>080202101</t>
  </si>
  <si>
    <t>パック式臨床化学自動分析装置</t>
  </si>
  <si>
    <t>3-0257</t>
  </si>
  <si>
    <t>汎用分光光度分析装置</t>
  </si>
  <si>
    <t>ガス又は液体中の物質の光度（光学）的特性を測定することにより、物質濃度を定量する装置をいう。診断及び研究を使用用途とする。</t>
  </si>
  <si>
    <t>080204004</t>
  </si>
  <si>
    <t>医用分光光度計</t>
  </si>
  <si>
    <t>3-0258</t>
  </si>
  <si>
    <t>汗試験用イオン導入装置</t>
  </si>
  <si>
    <t>発汗を誘発して汗を採取し、塩化物又は塩化物とナトリウムの有無を分析する装置をいう。この分析結果は嚢胞性線維症の指標となる。</t>
  </si>
  <si>
    <t>080206008</t>
  </si>
  <si>
    <t>電解質分析装置</t>
  </si>
  <si>
    <t>3-0259</t>
  </si>
  <si>
    <t>炎光式電解質分析装置</t>
  </si>
  <si>
    <t>幾つかの金属元素は熱エネルギーを吸収して電子を励起し、よりエネルギーの高い状態になるという事実に基づいて、ナトリウム、カリウム、リチウム又はカルシウム等の電解質を測定する自動又は半自動の装置をいう。汎用分析装置に組み込まれたものと独立型のものがある。本装置は試料を火炎中に吸引するバーナ、特定の波長を取り出すモノクロメータ、光検出器及び指示計から構成される。</t>
  </si>
  <si>
    <t>080206024</t>
  </si>
  <si>
    <t>3-0260</t>
  </si>
  <si>
    <t>血中カリウム分析装置</t>
  </si>
  <si>
    <t>血液中のカリウムイオン（K+）濃度を測定する装置をいう。血液試料をK+センサ浸透膜に設置すると、K+は膜全体に拡散しイオン選択性電極に浸透する。その膜ポテンシャルの変化がコンピュータに出力されて、コンピュータはイオン活量を計算し濃度へ変換する。</t>
  </si>
  <si>
    <t>080206040</t>
  </si>
  <si>
    <t>電極式電解質分析装置</t>
  </si>
  <si>
    <t>3-0261</t>
  </si>
  <si>
    <t>イオン選択性分析装置</t>
  </si>
  <si>
    <t>3-0262</t>
  </si>
  <si>
    <t>カルシウム分析装置</t>
  </si>
  <si>
    <t>全血､血漿、血清又は尿等の液体試料中のカルシウム濃度を測定する装置をいう。カルシウムイオン選択性電極又は蛍光消光滴定法等を用いることもある。</t>
  </si>
  <si>
    <t>3-0263</t>
  </si>
  <si>
    <t>クーロメトリー式電解質分析装置</t>
  </si>
  <si>
    <t>全血、血漿、血清又は尿検体中の塩化物イオン濃度を測定する自動又は半自動の装置をいう。汎用分析装置に組み込まれたものと独立型のものがある。本装置は電量滴定により、臨床試料の塩化物濃度を測定する。</t>
  </si>
  <si>
    <t>080206066</t>
  </si>
  <si>
    <t>3-0264</t>
  </si>
  <si>
    <t>蛍光式電解質分析装置</t>
  </si>
  <si>
    <t>第一鉄イオン等、特定の電解質の溶液濃度を蛍光光度法により測定する自動又は半自動の装置をいう。汎用分析装置に組み込まれたものと独立型のものがある。</t>
  </si>
  <si>
    <t>080206082</t>
  </si>
  <si>
    <t>3-0265</t>
  </si>
  <si>
    <t>蛋白分画電気泳動分析装置</t>
  </si>
  <si>
    <t>血液、尿、脳脊髄及び他の体液中の蛋白分画を測定する自動又は半自動の装置をいう。蛋白分画は体液中の異常蛋白、及び組織破壊を伴う疾病で産生される蛋白の遺伝的変種の検出補助に使用される。</t>
  </si>
  <si>
    <t>080208028</t>
  </si>
  <si>
    <t>蛋白分画電気泳動装置</t>
  </si>
  <si>
    <t>3-0266</t>
  </si>
  <si>
    <t>デンシトメトリー分析装置</t>
  </si>
  <si>
    <t>血清試料の分析のために電気泳動、薄層クロマトグラフィー又はイムノアッセイブロット試料分離により生じた支持体中のパターンからの透過光又は反射光を測定する自動又は半自動の装置をいう。種々の血清成分の分離分画の定量、及び非常に低い分画濃度の検出が可能である。光は電気エネルギーに変換され、一連の数理的計算により試料の正確な吸光度を示すシグナルが得られる。基本的には、光源、モノクロメータ、試料セル、検出器等が含まれる。</t>
  </si>
  <si>
    <t>080208044</t>
  </si>
  <si>
    <t>デンシトメータ</t>
  </si>
  <si>
    <t>3-0267</t>
  </si>
  <si>
    <t>蛋白質分析装置</t>
  </si>
  <si>
    <t>免疫反応によって生じる特異的蛋白質の同定又は濃度測定に用いる自動化又は半自動化された専用装置をいう。ラテックス免疫反応を用いるものを含む。</t>
  </si>
  <si>
    <t>080210009</t>
  </si>
  <si>
    <t>免疫反応測定装置</t>
  </si>
  <si>
    <t>3-0268</t>
  </si>
  <si>
    <t>酵素免疫測定装置</t>
  </si>
  <si>
    <t>抗原/抗体複合体の存在下で酵素反応により、生体液中の物質の同定又は濃度を測定する自動又は半自動の装置をいう。移動式のものを除く。</t>
  </si>
  <si>
    <t>3-0269</t>
  </si>
  <si>
    <t>移動式酵素免疫測定装置</t>
  </si>
  <si>
    <t>抗原/抗体複合体の存在下で酵素反応により、生体液中の物質の同定又は濃度を測定する自動又は半自動の装置をいう。移動式のものをいう。</t>
  </si>
  <si>
    <t>3-0270</t>
  </si>
  <si>
    <t>マイクロタイタプレートリーダ</t>
  </si>
  <si>
    <t>マイクロタイタプレート上の試験結果を判読するために用いる装置をいう。結果はプリンター又はスクリーンに表示することができる。試験試料は血液､試薬又は混合物等である。この過程は固相酵素免疫測定（ELISA）試験としても知られる。</t>
  </si>
  <si>
    <t>080210025</t>
  </si>
  <si>
    <t>免疫吸光測定装置</t>
  </si>
  <si>
    <t>3-0271</t>
  </si>
  <si>
    <t>免疫比濁分析装置</t>
  </si>
  <si>
    <t>分析物と抗体とで反応生成された免疫複合体からの光散乱強度測定により、体液中の分析物を定量する自動又は半自動の光散乱分析装置をいう。専用の試薬を用いる。本装置はレーザネフェロメータとも呼ばれる。移動式のものを除く。</t>
  </si>
  <si>
    <t>080210041</t>
  </si>
  <si>
    <t>免疫比濁測定装置</t>
  </si>
  <si>
    <t>3-0272</t>
  </si>
  <si>
    <t>移動式免疫比濁分析装置</t>
  </si>
  <si>
    <t>分析物と抗体とで反応生成された免疫複合体からの光散乱強度測定により、体液中の分析物を定量する自動又は半自動の光散乱分析装置をいう。専用の試薬を用いる。本装置はレーザネフェロメータとも呼ばれる。移動式のものをいう。</t>
  </si>
  <si>
    <t>3-0273</t>
  </si>
  <si>
    <t>免疫蛍光分析装置</t>
  </si>
  <si>
    <t>抗原/抗体の活性値を測定する為に蛍光マーカを用いる方法で、生体液中の成分を試薬と反応させ、蛍光試薬から発せられる蛍光強度を検出し、抗原/抗体量を自動又は半自動で測定する装置をいう。移動式のものを除く。</t>
  </si>
  <si>
    <t>080210067</t>
  </si>
  <si>
    <t>免疫蛍光測定装置</t>
  </si>
  <si>
    <t>3-0274</t>
  </si>
  <si>
    <t>移動式免疫蛍光分析装置</t>
  </si>
  <si>
    <t>抗原/抗体の活性値を測定する為に蛍光マーカを用いる方法で、生体液中の成分を試薬と反応させ、蛍光試薬から発せられる蛍光強度を検出し、抗原/抗体量を自動又は半自動で測定する装置をいう。移動式のものをいう。</t>
  </si>
  <si>
    <t>3-0275</t>
  </si>
  <si>
    <t>免疫発光測定装置</t>
  </si>
  <si>
    <t>標識として使用する化学発光物質から発せられる光の強度を測定することで、薬物、蛋白質又はホルモン等の体液中の物質を同定及び定量するために用いる自動又は半自動の装置をいう。移動式のものを除く。</t>
  </si>
  <si>
    <t>080210083</t>
  </si>
  <si>
    <t>3-0276</t>
  </si>
  <si>
    <t>移動式免疫発光測定装置</t>
  </si>
  <si>
    <t>標識として使用する化学発光物質から発せられる光の強度を測定することで、薬物、蛋白質又はホルモン等の体液中の物質を同定及び定量するために用いる自動又は半自動の装置をいう。移動式のものをいう。</t>
  </si>
  <si>
    <t>3-0277</t>
  </si>
  <si>
    <t>粒子計測免疫測定装置</t>
  </si>
  <si>
    <t>ラテックス凝集塊を光散乱を用いて計数することによって免疫学的測定を行う自動又は半自動の装置をいう。</t>
  </si>
  <si>
    <t>080210995</t>
  </si>
  <si>
    <t>その他の免疫反応測定装置</t>
  </si>
  <si>
    <t>3-0278</t>
  </si>
  <si>
    <t>便潜血測定装置</t>
  </si>
  <si>
    <t>イムノクロマト法等によるアッセイ結果を、その着色の反射光等を用いて便中ヘモグロビン類を検出する自動又は半自動の装置をいう。</t>
  </si>
  <si>
    <t>3-0279</t>
  </si>
  <si>
    <t>グルコース分析装置</t>
  </si>
  <si>
    <t>血液中の糖（ブドウ糖）濃度を測定する検査室用装置をいう。</t>
  </si>
  <si>
    <t>080212029</t>
  </si>
  <si>
    <t>3-0280</t>
  </si>
  <si>
    <t>ラクテート分析装置</t>
  </si>
  <si>
    <t>用手法で有害な過塩素酸の使用を避け、乳酸オキシダーゼ固定電極や試験紙を用いて各種生体液のラクテート（筋代謝の老廃物）濃度を測定する専用装置をいう。</t>
  </si>
  <si>
    <t>080212045</t>
  </si>
  <si>
    <t>3-0281</t>
  </si>
  <si>
    <t>高速液体クロマトグラフィ分析装置</t>
  </si>
  <si>
    <t>アミノ酸又はホルモン等の液体試料成分を、高速液体クロマトグラフィー(HPLC)を用いて分離、同定及び定量する自動又は半自動の装置をいう。試料中の様々な重量の溶質は、圧力によりカラム中に分布する。本装置はグラフィック及びデータ出力の機能も備えている。</t>
  </si>
  <si>
    <t>080212061</t>
  </si>
  <si>
    <t>専用液体クロマトグラフ</t>
  </si>
  <si>
    <t>3-0282</t>
  </si>
  <si>
    <t>浸透圧分析装置</t>
  </si>
  <si>
    <t>溶液のオスモル濃度（単位体積当りの溶質の量）を測定する装置をいう。</t>
  </si>
  <si>
    <t>080212087</t>
  </si>
  <si>
    <t>3-0283</t>
  </si>
  <si>
    <t>検査室用屈折計</t>
  </si>
  <si>
    <t>ある種の検査試料の溶質濃度を定量するために、溶液の屈折率（光屈折）の測定に用いる検査室用装置をいう。通常、臨床装置は全固形物で事前校正されているが、本装置は蛋白濃度又は比重の何れかで表示される。一般的に温度の影響を補正するように設計されている。</t>
  </si>
  <si>
    <t>3-0284</t>
  </si>
  <si>
    <t>コレステロール分析装置</t>
  </si>
  <si>
    <t>血清・全血中のコレステロールを測定する装置をいう。</t>
  </si>
  <si>
    <t>3-0285</t>
  </si>
  <si>
    <t>ビリルビン分析装置</t>
  </si>
  <si>
    <t>血液又は他の試料中のビリルビン濃度を、3つの方法（分光光度法、血液蛍光光度法、皮膚反射度）のうち1つを用いて直接又は間接的に測定する装置をいう。</t>
  </si>
  <si>
    <t>3-0286</t>
  </si>
  <si>
    <t>グリコヘモグロビン分析装置</t>
  </si>
  <si>
    <t>HPLC、電気泳動又はイムノアッセイ等の方法を用いて、ヒト血液中に存在するグリコヘモグロビン（HbA1c）濃度を測定する専用装置をいう。</t>
  </si>
  <si>
    <t>3-0287</t>
  </si>
  <si>
    <t>カテコールアミン分析装置</t>
  </si>
  <si>
    <t>生物学的試料中のカテコールアミン濃度を測定する装置をいう。</t>
  </si>
  <si>
    <t>3-0288</t>
  </si>
  <si>
    <t>クレアチニン分析装置</t>
  </si>
  <si>
    <t>尿又は血清試料中のクレアチニン濃度を測定する装置をいう。本装置は、アルカリ性物質に対する反応速度を光検出器を用いて測定し、その速度を濃度に換算する。</t>
  </si>
  <si>
    <t>3-0289</t>
  </si>
  <si>
    <t>窒素分析装置</t>
  </si>
  <si>
    <t>生体液中の窒素（N2）量を分析する専用装置をいう。</t>
  </si>
  <si>
    <t>3-0290</t>
  </si>
  <si>
    <t>ポータブル臨床用屈折計</t>
  </si>
  <si>
    <t>固体・液体に当たった光の光学屈折を測定するため、臨床検査分野で用いる携帯型の機器をいう。血糖、特定の尿検体中のアルコール濃度等の測定に用いる。</t>
  </si>
  <si>
    <t>3-0291</t>
  </si>
  <si>
    <t>血液ガス酸素分析装置</t>
  </si>
  <si>
    <t>ヒトの血液中の酸素分圧を、電気化学センサを用いて連続的に測定、モニタ及び表示するために用いる専用装置をいう。</t>
  </si>
  <si>
    <t>080214007</t>
  </si>
  <si>
    <t>血液ガス分析装置</t>
  </si>
  <si>
    <t>3-0292</t>
  </si>
  <si>
    <t>汎用血液ガス分析装置</t>
  </si>
  <si>
    <t>全血中の2つ以上のガス又は電解質を、複数の専用電極を用いて同定及び定量する自動又は半自動の装置をいう。本装置はグラフィック及びデータ出力の機能も備えている。</t>
  </si>
  <si>
    <t>3-0293</t>
  </si>
  <si>
    <t>クーロメトリー式二酸化炭素測定器</t>
  </si>
  <si>
    <t>血漿、血清、全血中の重炭酸塩/二酸化炭素を測定するために使用される機器をいう。重炭酸塩/二酸化炭素測定は体内の酸に基づくバランスの変化に起因する多数の潜在的な重大な病気の診断と治療に使用される。</t>
  </si>
  <si>
    <t>3-0294</t>
  </si>
  <si>
    <t>体外型血液ガス分析装置</t>
  </si>
  <si>
    <t>体外循環血液（閉回路で体外循環する血液等）中の酸素分圧を連続的に管理及び監視する自動又は半自動機器をいう。開胸心手術時に心肺バイパス装置等とともに用いる。</t>
  </si>
  <si>
    <t>3-0295</t>
  </si>
  <si>
    <t>メタンガス分析装置</t>
  </si>
  <si>
    <t>呼気標本中のメタン含有量を測定するための分析装置をいう。通常、百万分率（ppm）で表される。本品は通常、電気化学クロマトグラフィ又はガスクロマトグラフィ測定法を利用する。このような分析装置の大半は、呼気標本中の水素又は二酸化炭素含有量も測定することができ、細菌による炭水化物分解不全及び腸内細菌異常増殖による小腸の機能障害を測定するために用いる。</t>
  </si>
  <si>
    <t>080299006</t>
  </si>
  <si>
    <t>その他の臨床化学検査機器</t>
  </si>
  <si>
    <t>3-0296</t>
  </si>
  <si>
    <t>体外検査用オキシメータ</t>
  </si>
  <si>
    <t>身体から採取した血液検体中の酸素濃度及びヘモグロビンを測定するために用いる光電子装置をいう。</t>
  </si>
  <si>
    <t>3-0297</t>
  </si>
  <si>
    <t>ヘパリン分析装置</t>
  </si>
  <si>
    <t>試料とプロタミン（ヘパリン中和剤）を混合して空気活性化凝固の発生を光度測定法により定量することで、血液試料中のヘパリン濃度を測定する自動化装置をいう。</t>
  </si>
  <si>
    <t>3-0298</t>
  </si>
  <si>
    <t>酵素分析装置</t>
  </si>
  <si>
    <t>診断を目的とする試料中の酵素活性を測定する自動又は半自動の装置をいう。試薬及び試料を添加し、複数の試料を順次処理するために、温度調節器や付加装置を備えるものもある。酵素活性を計算するマイクロコンピュータを備えるものもあるが、測定値が条件を満たす線形を示さなかったり、他の点で条件に合わない場合もある。</t>
  </si>
  <si>
    <t>3-0299</t>
  </si>
  <si>
    <t>微生物由来成分分析装置</t>
  </si>
  <si>
    <t>血漿、血清中のエンドトキシン等の微生物由来成分を光学的に測定する装置をいう。</t>
  </si>
  <si>
    <t>3-0300</t>
  </si>
  <si>
    <t>血球計数装置</t>
  </si>
  <si>
    <t>血液中の有形成分（赤血球、白血球、血小板）を電気インピーダンス、光散乱又は染料結合により定量する自動又は半自動の装置をいう。本装置は規定量の血液中に存在する赤血球及び白血球の絶対数を測定する。血小板の絶対数の測定、赤血球指数の計算、及び完全又は三部の白血球分画細胞の計数を行う装置もある。</t>
  </si>
  <si>
    <t>080402002</t>
  </si>
  <si>
    <t>3-0301</t>
  </si>
  <si>
    <t>ヘマトクリット分析装置</t>
  </si>
  <si>
    <t>血液試料中のヘマトクリット（赤血球の割合）を測定する装置をいう。</t>
  </si>
  <si>
    <t>080402998</t>
  </si>
  <si>
    <t>その他の血球計数装置</t>
  </si>
  <si>
    <t>3-0302</t>
  </si>
  <si>
    <t>手動式血球計数装置</t>
  </si>
  <si>
    <t>手動式の血球計算板として機能する装置をいう。本装置は一定の深さのくぼみのあるガラスブロックと線で四角く区切られた平面から構成される。区切られた四角とカバーグラスの間の既知の容量中の血球を顕微鏡を通して計数する。</t>
  </si>
  <si>
    <t>3-0303</t>
  </si>
  <si>
    <t>網赤血球分析装置</t>
  </si>
  <si>
    <t>染色された未分化の赤血球を定量及び定性するために用いる自動又は半自動の装置をいう。ある種の造血疾病の診断を補助する。</t>
  </si>
  <si>
    <t>080404006</t>
  </si>
  <si>
    <t>血液像自動分析装置</t>
  </si>
  <si>
    <t>3-0304</t>
  </si>
  <si>
    <t>赤血球、白血球又は血小板等の血球の分類、小赤血球又は大赤血球等の特徴、及び数を同定する自動又は半自動の装置をいう。</t>
  </si>
  <si>
    <t>3-0305</t>
  </si>
  <si>
    <t>凝固測定用経過時間タイマ</t>
  </si>
  <si>
    <t>時間の長さを計測・表示するために用いる装置で、全血で凝固に要する時間を自動的に表示、記録するものをいう。</t>
  </si>
  <si>
    <t>080406000</t>
  </si>
  <si>
    <t>血液凝固分析装置</t>
  </si>
  <si>
    <t>3-0306</t>
  </si>
  <si>
    <t>フィブリノーゲン、フィブリン、血小板等の止血（出血の抑制）成分の定性・定量や止血時間の計測を行う自動又は半自動の装置をいう。</t>
  </si>
  <si>
    <t>3-0307</t>
  </si>
  <si>
    <t>血栓分析装置</t>
  </si>
  <si>
    <t>光度測定法を用いて、血栓形成等の血液凝集又は血管での凝固の存在を測定する装置をいう。</t>
  </si>
  <si>
    <t>3-0308</t>
  </si>
  <si>
    <t>赤血球沈降速度測定装置</t>
  </si>
  <si>
    <t>全血試料中の赤血球の沈降（沈むこと）速度を測定する自動又は半自動の装置をいう。赤血球沈降速度（ESR）とも呼ばれる。</t>
  </si>
  <si>
    <t>080408004</t>
  </si>
  <si>
    <t>3-0309</t>
  </si>
  <si>
    <t>血小板凝集測定装置</t>
  </si>
  <si>
    <t>血液凝固中の血小板の形状変化及び血小板凝集を測定する装置をいう。</t>
  </si>
  <si>
    <t>080410001</t>
  </si>
  <si>
    <t>3-0310</t>
  </si>
  <si>
    <t>血小板凝集記録分析装置</t>
  </si>
  <si>
    <t>血小板の形態及び凝集の変化を経時的に記録するために用いる自動化装置をいう。本装置は、使用する測定法（光学密度、電気インピーダンス等）に応じた血小板凝集分析装置に連結して情報を格納する。</t>
  </si>
  <si>
    <t>3-0311</t>
  </si>
  <si>
    <t>セルアナライザ</t>
  </si>
  <si>
    <t>血球等の細胞の生理的機能を分析する装置をいう。</t>
  </si>
  <si>
    <t>080412005</t>
  </si>
  <si>
    <t>セルアナライザー</t>
  </si>
  <si>
    <t>3-0312</t>
  </si>
  <si>
    <t>血液塗抹標本作製装置</t>
  </si>
  <si>
    <t>ガラススライド上の血液標本のフィルム（血液塗抹標本）の作製に用いる自動装置をいう。本品は試験管からの試料採取、顕微鏡スライドの運搬、塗抹標本の長さ及び厚さの調節を行う。血液フィルムの染色を行うものもある。検査室での分析に適切な標本を作製するために使用し、ユーザが病原体を含む血液標本に接触しないようにする。</t>
  </si>
  <si>
    <t>080414009</t>
  </si>
  <si>
    <t>血液検査装置の付属品</t>
  </si>
  <si>
    <t>3-0313</t>
  </si>
  <si>
    <t>血液凝固測定装置専用カートリッジ</t>
  </si>
  <si>
    <t>血液凝固時間を測定する分析装置の専用カートリッジをいう。</t>
  </si>
  <si>
    <t>3-0314</t>
  </si>
  <si>
    <t>染色体分析装置</t>
  </si>
  <si>
    <t>末梢血標本上の血球を示し、操作者が型による各細胞の識別を可能にする自動化装置をいう。</t>
  </si>
  <si>
    <t>080499008</t>
  </si>
  <si>
    <t>その他の血液検査機器</t>
  </si>
  <si>
    <t>3-0315</t>
  </si>
  <si>
    <t>ヘモグロビン分析装置</t>
  </si>
  <si>
    <t>分光光度法により血液中のヘモグロビンを測定する装置をいう。</t>
  </si>
  <si>
    <t>3-0316</t>
  </si>
  <si>
    <t>粘度分析装置</t>
  </si>
  <si>
    <t>流れに対する分子間力による流体の抵抗を測定するために用いる装置をいう。全血、血清又は血漿の分析にも使用される。</t>
  </si>
  <si>
    <t>3-0317</t>
  </si>
  <si>
    <t>ヘモキシメトリック分析装置</t>
  </si>
  <si>
    <t>溶血血液中の光の示差吸収を用いて酸素飽和度（SaO2）、酸化ヘモグロビン（HbO2）濃度、一酸化炭素ヘモグロビン（COHb）濃度、メトヘモグロビン（MetHb）濃度、及び還元ヘモグロビン（RHb）濃度を測定する装置をいう。</t>
  </si>
  <si>
    <t>3-0318</t>
  </si>
  <si>
    <t>検査用核医学装置</t>
  </si>
  <si>
    <t>ラジオイムノアッセイ用装置</t>
  </si>
  <si>
    <t>生体液中のホルモン、ビタミン、薬物、癌抗原､酵素、レセプター、ウイルス、抗体又はポリペプチド等の物質を定量するために放射性アイソトープ標識を使用して定量するする自動又は半自動の装置をいう。この定量方式は、リガンド(分析される物質､通常は抗原）とこのリガンドに特異的なバインダー（通常は抗体）との結合法を提供する。ラジオイムノアッセイ法は、検査対象物質を特定している放射性アイソトープで標識された物質を使用してこの反応を測定する。</t>
  </si>
  <si>
    <t>080602004</t>
  </si>
  <si>
    <t>3-0319</t>
  </si>
  <si>
    <t>イムノアッセイ用シンチレーションカウンタ</t>
  </si>
  <si>
    <t>生化学試料に標識した放射性指示薬から発する放射能を測定するために用いる機器をいう。シンチレータにより光子に転化された放射能を光電子増倍管を用いて測定する。一般に、カウンタは臨床使用のラジオイムノアッセイ又はイムノラジオメトリックアッセイの検出器として利用される。</t>
  </si>
  <si>
    <t>080604008</t>
  </si>
  <si>
    <t>シンチレーションカウンタ</t>
  </si>
  <si>
    <t>3-0320</t>
  </si>
  <si>
    <t>器26</t>
  </si>
  <si>
    <t>医療用遠心ちんでん器</t>
  </si>
  <si>
    <t>医用検体前処理装置</t>
  </si>
  <si>
    <t>ヘマトクリット用遠心機</t>
  </si>
  <si>
    <t>遠心力を応用して懸濁液の成分を分離するために検査室で用いる機器をいう。通常、電気駆動装置、その一部である垂直シャフト、垂直シャフト上部先端に取り付けられた水平ロータから構成される。通常、卓上用機器で10000rpm以上の速度で運転し、血液試料を急速に処理して濃縮血液の量を定量する。</t>
  </si>
  <si>
    <t>080802022</t>
  </si>
  <si>
    <t>3-0321</t>
  </si>
  <si>
    <t>供血用遠心機</t>
  </si>
  <si>
    <t>遠心力を応用して懸濁液の成分を分離するために、通常、供血者施設で使用する機器をいう。電気駆動装置、その一部である垂直シャフト、垂直シャフト上部先端に取り付けられた水平ロータから構成される。通常、大型の低速度機器で、供血血液などの大量処理が可能であり、血清から細胞や血小板を分離する。これらの成分は、患者へ注入されたり、更に他の血液派生物に処理される。</t>
  </si>
  <si>
    <t>080802992</t>
  </si>
  <si>
    <t>その他の医用遠心機</t>
  </si>
  <si>
    <t>3-0322</t>
  </si>
  <si>
    <t>超遠心機</t>
  </si>
  <si>
    <t>遠心力を応用して懸濁液の成分を分離するために用いる汎用検査室用遠心機をいう。通常、電気駆動装置、その一部である垂直シャフト、垂直シャフト上部先端に取り付けられた水平ロータから構成される。本装置は、比較的少量の試料を非常に高速で（通常、最高100000rpm及びRCF800000xg）処理するための専用遠心機である。</t>
  </si>
  <si>
    <t>3-0323</t>
  </si>
  <si>
    <t>細胞用遠心機</t>
  </si>
  <si>
    <t>遠心力を応用して浮遊物の成分を分離するために臨床検査室で用いる装置をいう。通常、垂直軸とその上端に取り付けられた水平ロータを伴う電気的な力による推進体から構成される。通常、液体から細胞を分離させる特別なロータを遠心し、顕微鏡で試験するために顕微鏡スライド上に直接供試させる。典型的には低速（6000rpmまで）又は中速（12000rpmまで）の機器がある。</t>
  </si>
  <si>
    <t>3-0324</t>
  </si>
  <si>
    <t>セル洗浄遠心機</t>
  </si>
  <si>
    <t>遠心力を応用して懸濁液の成分を分離するために検査室で用いる機器をいう。通常、電気駆動装置、その一部である垂直シャフト、垂直シャフト上部先端に取り付けられた水平ロータから構成される。本機器は全血試料からの赤血球の分離、及び診断検査前の残余血清の洗浄に使用される。通常、自動操作で、予めプログラムされたサイクルで一連の工程を行い、検査のための細胞塊又は赤血球を遠心処理する。通常、低速度(最大5000rpm）の機器である。</t>
  </si>
  <si>
    <t>3-0325</t>
  </si>
  <si>
    <t>汎用検査室用遠心機</t>
  </si>
  <si>
    <t>遠心力を応用して懸濁液の成分を分離するために用いる汎用検査室用遠心機をいう。通常、電気駆動装置、その一部である垂直シャフト、垂直シャフト上部先端に取り付けられた水平ロータから構成される。本装置は体液等の試料を単独か、又は分析物の測定前に試薬や他の添加物を添加した後に遠心分離することを目的とする。通常、低速（最高6000rpm）又は中速（最高12000rpm）の機器である。</t>
  </si>
  <si>
    <t>3-0326</t>
  </si>
  <si>
    <t>細胞破壊装置</t>
  </si>
  <si>
    <t>検査室で細胞の内容物に接触できるよう細胞膜を分解するために用いる装置をいう。細胞膜の破壊には通常、高圧電流又は超音波衝撃波を利用する。</t>
  </si>
  <si>
    <t>080804000</t>
  </si>
  <si>
    <t>医用検体前処理装置の付属品</t>
  </si>
  <si>
    <t>3-0327</t>
  </si>
  <si>
    <t>血球分離装置</t>
  </si>
  <si>
    <t>幹細胞の選別等の過程の前に標的血球を分離するために用いる検査室用装置をいう。選択した抗体でコーティングした常磁性微小球等を用いる方法がある。この常磁性微小球は選択した細胞とロゼットを形成し、その細胞を分離する。磁気分離と組み合わせたさまざまな前処理により、この場合には標的細胞が放出される。</t>
  </si>
  <si>
    <t>080899002</t>
  </si>
  <si>
    <t>その他の医用検体前処理装置</t>
  </si>
  <si>
    <t>3-0328</t>
  </si>
  <si>
    <t>細胞・血漿用血液分離装置</t>
  </si>
  <si>
    <t>通常血液バンクに保存する目的で血球及び血漿等、血液のさまざまな成分を分離するために用いる検査装置をいう。本品は遠心力、圧力、膜等さまざまなプロセスを利用する。</t>
  </si>
  <si>
    <t>3-0329</t>
  </si>
  <si>
    <t>血清用血液分離装置</t>
  </si>
  <si>
    <t>一次試料からあるタイプの血漿を分離し、分離したものを二次試料に分けるための検査装置をいう。</t>
  </si>
  <si>
    <t>3-0330</t>
  </si>
  <si>
    <t>イムノアッセイ用検体前処理装置</t>
  </si>
  <si>
    <t>ヒト組織から採取した検体を均質化したり、イムノアッセイ分析装置による分析用検体の試料作製を目的とする装置又は機器をいう。</t>
  </si>
  <si>
    <t>3-0331</t>
  </si>
  <si>
    <t>検体前処理装置</t>
  </si>
  <si>
    <t>試料の前処理装置をいう。検体分析のために試料を前処理する制御コンピュータを備えた自動化システムで、試料ハンドラ、プロセッサ又はロボット等の種々の検査用装置から構成される。単なる試料容器の搬送、検体の希釈、分注を除く。</t>
  </si>
  <si>
    <t>3-0332</t>
  </si>
  <si>
    <t>血清検査装置</t>
  </si>
  <si>
    <t>血液型分析装置</t>
  </si>
  <si>
    <t>輸血前検査（ABO型及び亜型判定、Rh及び他の赤血球の表現型判定、抗体検出、梅毒検査、又は肝炎検査）に用いる自動又は半自動の装置をいう。</t>
  </si>
  <si>
    <t>081002005</t>
  </si>
  <si>
    <t>血液型判定装置</t>
  </si>
  <si>
    <t>3-0333</t>
  </si>
  <si>
    <t>光度測定法又は粒子パターン認識により、尿中の化学物質を同定及び測定する自動又は半自動の専用装置をいう。</t>
  </si>
  <si>
    <t>3-0334</t>
  </si>
  <si>
    <t>尿比重計</t>
  </si>
  <si>
    <t>尿の比重を測定する装置をいう。</t>
  </si>
  <si>
    <t>081204001</t>
  </si>
  <si>
    <t>3-0335</t>
  </si>
  <si>
    <t>自動尿スクリーニングシステム</t>
  </si>
  <si>
    <t>微生物学（培地）、細菌学培地、尿スクリーニング（細菌学）などから成る自動尿スクリーニングシステムをいう。</t>
  </si>
  <si>
    <t>3-0336</t>
  </si>
  <si>
    <t>単回使用尿用流量計</t>
  </si>
  <si>
    <t>患者によって排泄される尿の流量測定に用いる装置をいう。本品は単回使用である。</t>
  </si>
  <si>
    <t>3-0337</t>
  </si>
  <si>
    <t>尿沈渣分析装置</t>
  </si>
  <si>
    <t>フローサイトメトリー又はスミア法により、尿沈査のパターンを認識し、数を計測する自動又は半自動の専用装置をいう。</t>
  </si>
  <si>
    <t>3-0338</t>
  </si>
  <si>
    <t>比ろう法比濁分析装置</t>
  </si>
  <si>
    <t>光源から細胞等を含む懸濁液に光をあて、入射ビームと一定の角度をなして設置された光検出器で散乱光のみを検出できる装置をいう。懸濁液中の細菌などの粒子を比濁計よりも低濃度で検出できる。</t>
  </si>
  <si>
    <t>089902000</t>
  </si>
  <si>
    <t>微生物検査装置</t>
  </si>
  <si>
    <t>3-0339</t>
  </si>
  <si>
    <t>酵母・真菌分析装置</t>
  </si>
  <si>
    <t>生物試料中の酵母・真菌の存在を確認するために用いる装置又は（装置）システムをいう。</t>
  </si>
  <si>
    <t>3-0340</t>
  </si>
  <si>
    <t>血液培養自動分析装置</t>
  </si>
  <si>
    <t>血液培養基中の微生物増殖を検知する自動又は半自動の装置をいう。微生物の同定ができるものもある。病原体の同定には、試料を入れたビン、チューブ、バイアル内の代謝産物の生産速度を測定することにより計算された成長曲線を用いる。代謝産物の生産速度の測定には、放射性同位元素で標識された基質取り込みの放射検知、二酸化炭素濃度の変化の赤外分光光度検知、蛍光基質取り込みの蛍光検知、濁度変化（濃度）の光度検知、又はpH誘導の色変化の比色検知等、様々な方法が用いられる。</t>
  </si>
  <si>
    <t>3-0341</t>
  </si>
  <si>
    <t>コロニー定量分析装置</t>
  </si>
  <si>
    <t>細菌のコロニーを正確に計数できるように光の面を映し出す器具をいう。光の面は寒天培養皿を格子状に分割するので、オペレータは各格子内のコロニーを計数し、計数済みの格子を認識できる。</t>
  </si>
  <si>
    <t>089902026</t>
  </si>
  <si>
    <t>微生物分類同定装置</t>
  </si>
  <si>
    <t>3-0342</t>
  </si>
  <si>
    <t>微生物分類同定分析装置</t>
  </si>
  <si>
    <t>形態、増殖、生理及び臨床化学の特性を規定することにより、血液、尿、脳脊髄液、喀痰又は糞便等の生物学的試料から分離された感染性又は病原性微生物を同定する自動又は半自動の装置をいう。</t>
  </si>
  <si>
    <t>3-0343</t>
  </si>
  <si>
    <t>微生物感受性分析装置</t>
  </si>
  <si>
    <t>089902042</t>
  </si>
  <si>
    <t>自動感受性試験装置</t>
  </si>
  <si>
    <t>3-0344</t>
  </si>
  <si>
    <t>微生物培養装置</t>
  </si>
  <si>
    <t>検査の目的で微生物を培養する装置をいう。</t>
  </si>
  <si>
    <t>089902068</t>
  </si>
  <si>
    <t>3-0345</t>
  </si>
  <si>
    <t>自動細胞診装置</t>
  </si>
  <si>
    <t>細胞の形態や染色性を利用し、画像解析により細胞診断を行う装置をいう。</t>
  </si>
  <si>
    <t>089904020</t>
  </si>
  <si>
    <t>3-0346</t>
  </si>
  <si>
    <t>器27</t>
  </si>
  <si>
    <t>医療用ミクロトーム</t>
  </si>
  <si>
    <t>クリオスタットミクロトーム</t>
  </si>
  <si>
    <t>クリオスタットと呼ばれる温度調整されたキャビネットに含まれるミクロトームで構成される装置をいう。本装置により長い固定手順を踏むことなく凍結組織標本の切片作製が可能になり、迅速な診断ができる。</t>
  </si>
  <si>
    <t>089904046</t>
  </si>
  <si>
    <t>ミクロトーム</t>
  </si>
  <si>
    <t>3-0347</t>
  </si>
  <si>
    <t>回転式ミクロトーム</t>
  </si>
  <si>
    <t>組織試料の切片を薄片に削るために用いるミクロトームをいう。通常、試料は削り取る前にパラフィンワックスで安定（固定）させる。切片は、はずみ車の回転ごとに削り取られる。</t>
  </si>
  <si>
    <t>3-0348</t>
  </si>
  <si>
    <t>滑走式ミクロトーム</t>
  </si>
  <si>
    <t>組織のセロイジン切片及び大型切片を薄片に削るために用いるミクロトームをいう。通常、試料は削り取る前にパラフィンワックスで安定（固定）させる。試料台を保持する滑走スレッジが、切断ブレードの先に押し出された時に切片は削り取られる。</t>
  </si>
  <si>
    <t>3-0349</t>
  </si>
  <si>
    <t>再使用可能なミクロトーム用刃</t>
  </si>
  <si>
    <t>非常に鋭利な切刃をもつ平たい楔形の刃として設計された器具をいう。通常、パラフィンで固定した組織を超薄片に削るために使用するミクロトームに取り付けられている。本品は再使用可能である。</t>
  </si>
  <si>
    <t>3-0350</t>
  </si>
  <si>
    <t>単回使用ミクロトーム用刃</t>
  </si>
  <si>
    <t>非常に鋭利な切刃をもつ平たい楔形の刃として設計された器具をいう。通常、パラフィンで固定した組織を超薄片に削るために使用するミクロトームに取り付けられている。本品は単回使用である。</t>
  </si>
  <si>
    <t>3-0351</t>
  </si>
  <si>
    <t>自動染色装置</t>
  </si>
  <si>
    <t>病理検査の組織標本や細胞診、血液検査等の標本を作製する装置をいう。染色を行う装置又は塗抹のみ行う装置を含む。</t>
  </si>
  <si>
    <t>089904990</t>
  </si>
  <si>
    <t>その他の病理検査装置</t>
  </si>
  <si>
    <t>3-0352</t>
  </si>
  <si>
    <t>低温温度制御装置</t>
  </si>
  <si>
    <t>-200℃等、きわめて低い温度を一定の精度で制御するための装置をいう。通常、温度センサ、温度計及び電子部品からなり、主に医療施設で低温生物学的方法により組織・臓器を保存するために低温外科治療ユニット及び他の親装置とともに用いる。</t>
  </si>
  <si>
    <t>3-0353</t>
  </si>
  <si>
    <t>精子・精液分析装置</t>
  </si>
  <si>
    <t>試料中の精子の濃度を測定し活動度（運動性）の特性を示す装置をいう。</t>
  </si>
  <si>
    <t>3-0354</t>
  </si>
  <si>
    <t>遺伝子解析装置</t>
  </si>
  <si>
    <t>生体試料から抽出した核酸分子の配列情報を解析する装置をいう。解析を確実にするため、通常、核酸分子の増幅を行う。</t>
  </si>
  <si>
    <t>3-0355</t>
  </si>
  <si>
    <t>フローサイトメータ</t>
  </si>
  <si>
    <t>フローセル中で細胞を移動させ、レーザ光等を照射し、散乱光や蛍光の強度、種類から細胞を同定あるいは定量したり、細胞の存在比率を解析したりする装置をいう。細胞を蛍光色素で標識することもある。</t>
  </si>
  <si>
    <t>3-0356</t>
  </si>
  <si>
    <t>再使用可能な胆管造影用針</t>
  </si>
  <si>
    <t>胆管造影用の造影剤を胆管に注入するために用いる細長い鋭利な器具をいう。本品は再使用可能である。</t>
  </si>
  <si>
    <t>3-0357</t>
  </si>
  <si>
    <t>再使用可能な皮下用注射針</t>
  </si>
  <si>
    <t>注射筒、二次的薬物療法セット又は静脈切開セット（採血用アダプターやホルダー等）と共に患者への液体の投与又は排出のために用いる、細長い鋭利な中空の器具をいう。本品は再使用可能である。</t>
  </si>
  <si>
    <t>3-0358</t>
  </si>
  <si>
    <t>再使用可能な動脈用注射針</t>
  </si>
  <si>
    <t>動脈に穿刺するために用いる細長い鋭利な中空の器具をいう。通常、金属製で、再使用可能である。</t>
  </si>
  <si>
    <t>3-0359</t>
  </si>
  <si>
    <t>再使用可能な尖叉試験用針</t>
  </si>
  <si>
    <t>結核の尖叉テスト等で同時に複数の穿刺を行う器具に用いる細長い鋭利な針をいう。本品は再使用可能である。</t>
  </si>
  <si>
    <t>3-0360</t>
  </si>
  <si>
    <t>再使用可能なフィルタ付針</t>
  </si>
  <si>
    <t>投与中に注射液を濾過することを目的とする一体型フィルタが付いた細長い鋭利な器具をいう。本品は再使用可能である。</t>
  </si>
  <si>
    <t>3-0361</t>
  </si>
  <si>
    <t>再使用可能な皮下注射ポート用針</t>
  </si>
  <si>
    <t>治療時に薬物を皮下に直接注射又は注入するため、シリンジに取り付けて使用する細長い鋭利な中空の器具をいう。本品は再使用可能である。</t>
  </si>
  <si>
    <t>3-0362</t>
  </si>
  <si>
    <t>再使用可能なフィステル用針</t>
  </si>
  <si>
    <t>フィステルの排液に用いる細長い鋭利な中空の再使用可能な器具をいう。</t>
  </si>
  <si>
    <t>3-0363</t>
  </si>
  <si>
    <t>再使用可能な眼科用カニューレ</t>
  </si>
  <si>
    <t>眼科手術時に眼内物質の排出及び吸引や灌流液などの注入に用いる筒状の機器で非滅菌のものをいう。本品は再使用可能である。超音波エネルギーを生成する装置に接続するチップは含まない。</t>
  </si>
  <si>
    <t>3-0364</t>
  </si>
  <si>
    <t>再使用可能な眼科手術用チューブ付カニューレ</t>
  </si>
  <si>
    <t>眼科手術時に灌流液などの注入及び眼内物質の吸引に使用するチューブ付の筒状の機器をいう。本品は再使用可能である。</t>
  </si>
  <si>
    <t>3-0365</t>
  </si>
  <si>
    <t>再使用可能な眼科手術用カニューレ</t>
  </si>
  <si>
    <t>眼科手術時に灌流液などの注入及び眼内物質の吸引に使用する筒状の機器をいう。本品は再使用可能である。例えば、先端形状が丸状・平状・鈎状のもの、あるいは針管先端部分にスリーブが装着されているものもある。</t>
  </si>
  <si>
    <t>100204001</t>
  </si>
  <si>
    <t>注射針</t>
  </si>
  <si>
    <t>3-0366</t>
  </si>
  <si>
    <t>再使用可能な採血用針</t>
  </si>
  <si>
    <t>血液を採取するために採血セットの一部として用いる再使用可能な専用針をいう。この針は採血アダプターに取り付ける。</t>
  </si>
  <si>
    <t>3-0367</t>
  </si>
  <si>
    <t>薬液用両刃針</t>
  </si>
  <si>
    <t>本品の両端が針状の形状であり、ゴム栓等で密封された複数の薬液を混合する際に使用するものをいう。本品は単回使用である。</t>
  </si>
  <si>
    <t>3-0368</t>
  </si>
  <si>
    <t>通気針</t>
  </si>
  <si>
    <t>通常、輸液瓶等から輸液する際、瓶内に通気されるために使用する針をいう。チューブ及びフィルタ付きもある。</t>
  </si>
  <si>
    <t>3-0369</t>
  </si>
  <si>
    <t>再使用可能な注射用針</t>
  </si>
  <si>
    <t>皮膚に貫通させて液体の注入又は除去に用いる先の尖った細い金属管をいう。本品は滅菌後再使用することができる。</t>
  </si>
  <si>
    <t>3-0370</t>
  </si>
  <si>
    <t>再使用可能な生検用針</t>
  </si>
  <si>
    <t>生検標本を採取するために用いる中空の円筒型器具をいう。径及び先端の形状は様々なものがあり、分析用の組織標本を採取するために用いる。直線状のものもあれば湾曲したものもあり、滅菌後に再使用する。</t>
  </si>
  <si>
    <t>3-0371</t>
  </si>
  <si>
    <t>再使用可能な吸引用針</t>
  </si>
  <si>
    <t>腔内の液を除去するか生検標本を採取するために用いる細長く先の尖った中空の器具をいう。</t>
  </si>
  <si>
    <t>3-0372</t>
  </si>
  <si>
    <t>再使用可能な先丸針</t>
  </si>
  <si>
    <t>先端が丸くカーブのついた細い器具をいう。体内の探査に用いる間に繊細な解剖学的領域を損傷することがないように設計されている。</t>
  </si>
  <si>
    <t>3-0373</t>
  </si>
  <si>
    <t>汎用注射筒</t>
  </si>
  <si>
    <t>液体又はガスを注射・注入するか引き抜くために用いる器具をいう。通常、ガラス製又はプラスチック製で、目盛付の容器及びプランジャから成る。注射針を用いて薬剤の投与又は採血に用いることが多い。</t>
  </si>
  <si>
    <t>3-0374</t>
  </si>
  <si>
    <t>血管造影用注射筒</t>
  </si>
  <si>
    <t>心臓及び脈管をX線写真で検査するため、造影剤を心臓、大血管及び冠動脈に注射(注入）する針又はカテーテルと接続して用いる、筒及びプランジャから構成される器具をいう。</t>
  </si>
  <si>
    <t>3-0375</t>
  </si>
  <si>
    <t>注射筒キャップ</t>
  </si>
  <si>
    <t>注射筒の先端を被覆する器具をいう。本器具はプラスチック製で注射筒内容物の漏れを防止し、内容物の無菌状態を注射筒を使用するまで維持するため用いる。</t>
  </si>
  <si>
    <t>3-0376</t>
  </si>
  <si>
    <t>麻酔用注射筒</t>
  </si>
  <si>
    <t>注射プランジャ付の中空プラスチック製の円筒型の器具をいう。注射針とともに麻酔薬の投与（注入）に用いる。</t>
  </si>
  <si>
    <t>3-0377</t>
  </si>
  <si>
    <t>汎用洗浄用注射筒</t>
  </si>
  <si>
    <t>主に体腔の洗浄・フラッシングに使用されるもので、一方の端にゴム球が固定され、もう一方にノズルが付いている硬質プラスチック製の筒からなる器具をいう。</t>
  </si>
  <si>
    <t>3-0378</t>
  </si>
  <si>
    <t>精密投与皮下注射用注射筒</t>
  </si>
  <si>
    <t>正確に定量した物質を注射により投与（注入）するために用いる目盛り付き筒とプランジャからなる器具をいう。</t>
  </si>
  <si>
    <t>3-0379</t>
  </si>
  <si>
    <t>歯根膜内麻酔用注射筒</t>
  </si>
  <si>
    <t>徐々に圧力を加え歯周靭帯又は骨に局所麻酔薬を投与するために特別に設計された歯科用カートリッジ式注射筒をいう。</t>
  </si>
  <si>
    <t>100206021</t>
  </si>
  <si>
    <t>一般用滅菌済み注射筒</t>
  </si>
  <si>
    <t>3-0380</t>
  </si>
  <si>
    <t>歯科麻酔用注射筒</t>
  </si>
  <si>
    <t>プレフィルドカートリッジ及び滅菌針を用いて歯科用局所麻酔薬を投与するために用いる歯科用器具をいう。本品は再使用可能である。</t>
  </si>
  <si>
    <t>3-0381</t>
  </si>
  <si>
    <t>ツベルクリン検査向け皮下注射用注射筒</t>
  </si>
  <si>
    <t>ツベルクリン検査用に使用する定量単位を有する小型筒とプランジャからなる器具をいう。</t>
  </si>
  <si>
    <t>3-0382</t>
  </si>
  <si>
    <t>硬膜外位置確認用ロスオブレジスタンス針なし注射筒</t>
  </si>
  <si>
    <t>硬膜外麻酔でロスオブレジスタンス（LOR）法のために用いる器具をいう。本品は針なしの筒とプランジャから構成される。通常、プラスチック製又はガラス製である。</t>
  </si>
  <si>
    <t>3-0383</t>
  </si>
  <si>
    <t>ガラス注射筒</t>
  </si>
  <si>
    <t>ガラス製の注射筒をいう。</t>
  </si>
  <si>
    <t>100208009</t>
  </si>
  <si>
    <t>3-0384</t>
  </si>
  <si>
    <t>再使用可能な関節造影キット</t>
  </si>
  <si>
    <t>関節間隙に造影剤を注入した後、X線撮影により関節を描出するために用いる再使用可能な器具及び用品を集めたキットをいう。</t>
  </si>
  <si>
    <t>3-0385</t>
  </si>
  <si>
    <t>生検用穿刺器具</t>
  </si>
  <si>
    <t>組織採取を目的として生検針に装着して穿刺するために用いる穿刺器具をいう。</t>
  </si>
  <si>
    <t>3-0386</t>
  </si>
  <si>
    <t>再使用可能な骨髄採取・移送セット</t>
  </si>
  <si>
    <t>骨髄の採取又は移送のために組み合わせて使用することを意図した再使用可能な品目を集めたキットをいう。</t>
  </si>
  <si>
    <t>3-0387</t>
  </si>
  <si>
    <t>再使用可能な腰椎穿刺キット</t>
  </si>
  <si>
    <t>脊髄液の採取を目的として腰椎野に穿刺するために用いる再使用可能な器具及び材料を集めたキットをいう。通常、脊髄針及び脊髄液収集用チューブが含まれる。</t>
  </si>
  <si>
    <t>3-0388</t>
  </si>
  <si>
    <t>再使用可能な腰椎穿刺用針</t>
  </si>
  <si>
    <t>診断検査用の脊髄液の採取を目的として脊椎穿刺に用いるスタイレットの付いた鋭利な針管をいう。本品は再使用可能である。</t>
  </si>
  <si>
    <t>3-0389</t>
  </si>
  <si>
    <t>再使用可能な胸膜腹膜用針</t>
  </si>
  <si>
    <t>腹膜腔へガスを注入、又はガスを除去するために用いる細長い鋭利な中空の再使用可能な器具をいう。</t>
  </si>
  <si>
    <t>3-0390</t>
  </si>
  <si>
    <t>再使用可能な自動ランセット</t>
  </si>
  <si>
    <t>指先又は耳朶等の毛細血管からの採血に用いるペン型の器具をいう。予め装填された針が自動的に飛び出し、設定された深さまで皮膚を穿刺する。分析用に少量の血液を押し出すことができる。本品は再使用可能である。</t>
  </si>
  <si>
    <t>3-0391</t>
  </si>
  <si>
    <t>耳鼻咽喉科用トロカール</t>
  </si>
  <si>
    <t>先端が尖鋭な錐体状又は円錐状の手術器具をいう。耳鼻咽喉科(ENT)手術時に体腔に穿刺するために用いる。本品の内腔を満たす互換性のあるスリーブと組み合わせて使用することにより、この組立品を導入することができる。穿刺後本品を抜去すると体腔に作業用チャンネルが作製される。</t>
  </si>
  <si>
    <t>3-0392</t>
  </si>
  <si>
    <t>再使用可能な羊水穿刺キット</t>
  </si>
  <si>
    <t>パックになったキット、トレイ又はセットで、妊婦からの羊水検体採取に用いる全ての必要器具、ドレッシングを含むものをいう。本品は適切な洗浄後、再使用できる。</t>
  </si>
  <si>
    <t>3-0393</t>
  </si>
  <si>
    <t>内視鏡用トロカール</t>
  </si>
  <si>
    <t>内視鏡のコンポーネントで、機能を果たすためにいくつかの部品から構成されるものをいう。内視鏡に接続して体腔の穿刺を行うためのピラミッド形又は円錐形のポイントを備えている。サイズが異なる適合するトロカールスリーブや別のポイントとともに使用することもできる。</t>
  </si>
  <si>
    <t>3-0394</t>
  </si>
  <si>
    <t>トロカールスリーブ</t>
  </si>
  <si>
    <t>トロカールとともに用いる金属製、又はプラスチック製のスリーブで、組み合わせると体腔の穿刺に用いる小型器具になるものをいう。挿入後本品からトロカールを抜去することにより体腔に作業用チャンネルが作製される。ガス又は液体の供給用の遮断弁又はポートを備えたものもある。様々なサイズ又はデザインのものがある。</t>
  </si>
  <si>
    <t>3-0395</t>
  </si>
  <si>
    <t>侵襲式再使用可能なトロカールスリーブ固定具</t>
  </si>
  <si>
    <t>トロカールスリーブにとりつけ、スリーブを腹壁に侵襲的に固定するために用いる器具をいう。本品は再使用可能である。</t>
  </si>
  <si>
    <t>3-0396</t>
  </si>
  <si>
    <t>非侵襲式トロカールスリーブ固定具</t>
  </si>
  <si>
    <t>トロカールスリーブにとりつけ、スリーブを腹壁に非侵襲的に固定するために用いる器具をいう。</t>
  </si>
  <si>
    <t>3-0397</t>
  </si>
  <si>
    <t>トロカールガイドロッド</t>
  </si>
  <si>
    <t>10～20mm程度の大きなトロカールスリーブを導入することにより身体に作製した作業用チャンネルを拡大するために用いる小型の金属製ロッドをいう。本品をトロカールスリーブに挿入し、開口部の気密性を維持したままこのスリーブを抜去する。大きなスリーブを取り付けた特殊な拡張器を本品の外側に挿入し、穴が拡大している間にこの組立品を回転させてスリーブを交換する。</t>
  </si>
  <si>
    <t>3-0398</t>
  </si>
  <si>
    <t>トロカールスリーブ拡張器</t>
  </si>
  <si>
    <t>中空の拡張器で、(10～20mm程度の作業用チャンネルの内腔を著しく増大させる場合に必要な)大きなトロカールスリーブを静かに挿入することができるように先端が先細になっているものをいう。本品をガイドロッドの外側に挿入し、皮膚を押し分けながら大きな開口部を開ける。これにより、損傷の程度が軽減される。</t>
  </si>
  <si>
    <t>3-0399</t>
  </si>
  <si>
    <t>トロカールハウジング</t>
  </si>
  <si>
    <t>トロカールスリーブに取り付ける器具をいう。ガス又は液体の供給用の遮断弁又はポートで、様々なサイズ又はデザインのものがある。</t>
  </si>
  <si>
    <t>3-0400</t>
  </si>
  <si>
    <t>リデューサ</t>
  </si>
  <si>
    <t>トロカールスリーブに取り付ける器具をいう。作業中のガス漏れを減らし、体腔の気密性を保つことができる。</t>
  </si>
  <si>
    <t>3-0401</t>
  </si>
  <si>
    <t>心血管・胸部用トロカール</t>
  </si>
  <si>
    <t>先端が尖鋭な錐体状又は円錐状の手術器具で、心血管及び胸部手術時に体腔に穿刺するために用いるものをいう。本品の内腔を満たす互換性のあるスリーブと組み合わせて使用することにより、この組立品を導入することができる。穿刺後本品を抜去すると体腔に作業用チャンネルが作製される。</t>
  </si>
  <si>
    <t>3-0402</t>
  </si>
  <si>
    <t>再使用可能な皮下導通用トンネラ</t>
  </si>
  <si>
    <t>通常、ステンレスなどの金属製又は高分子材料製の手術器具で、連結チャンネルを作製したり、又はチューブやカテーテルを導通させる目的で皮下に沿ってトンネルを作製するために用いるものをいう。本品は再使用可能である。</t>
  </si>
  <si>
    <t>3-0403</t>
  </si>
  <si>
    <t>採血用穿刺器具</t>
  </si>
  <si>
    <t>血糖自己測定などの微量採血を目的とするブラッドランセットを装着するために用いる穿刺器具をいう。</t>
  </si>
  <si>
    <t>3-0404</t>
  </si>
  <si>
    <t>針ガード</t>
  </si>
  <si>
    <t>針の突き刺し事故を防止するため、使用後の針に引き延ばして被せるキャップをいう。</t>
  </si>
  <si>
    <t>3-0405</t>
  </si>
  <si>
    <t>歯科用シリンジ</t>
  </si>
  <si>
    <t>口腔、歯髄腔及び根管を洗浄し破片を除去するために用いる歯科用器具をいう。針のないものに限る。</t>
  </si>
  <si>
    <t>3-0406</t>
  </si>
  <si>
    <t>単回使用ニードルリキャップ器</t>
  </si>
  <si>
    <t>針キャップを保持し、使用者が容易に針に蓋をできることにより、針の突き刺し事故を防止する器具をいう。本品は単回使用である。</t>
  </si>
  <si>
    <t>3-0407</t>
  </si>
  <si>
    <t>再使用可能なニードルリキャップ器</t>
  </si>
  <si>
    <t>針キャップを有し、使用者が容易に針に蓋ができ、針刺し事故を防止する器具をいう。再使用可能である。</t>
  </si>
  <si>
    <t>3-0408</t>
  </si>
  <si>
    <t>瘻孔長測定器具</t>
  </si>
  <si>
    <t>瘻孔深さ及び瘻孔太さなど、瘻孔を測定する器具をいう。栄養投与目的に作製される胃瘻用のものがある。</t>
  </si>
  <si>
    <t>3-0409</t>
  </si>
  <si>
    <t>瘻孔留置チューブ交換器具</t>
  </si>
  <si>
    <t>瘻孔に留置した器具を抜去又は挿入する際に、器具を保持するために補助的に使用する支持器具をいう。</t>
  </si>
  <si>
    <t>3-0410</t>
  </si>
  <si>
    <t>胃瘻チューブ測定キット</t>
  </si>
  <si>
    <t>留置している胃瘻チューブ（ボルスタ付き）の体表に出ている部分を鉗子にて引張り、ボルスタから挟んでいる鉗子までの長さを測定するキットをいう。</t>
  </si>
  <si>
    <t>3-0411</t>
  </si>
  <si>
    <t>食道用バルーンカテーテル</t>
  </si>
  <si>
    <t>診断的又は治療的処置で、食道へのアクセスを目的とする膨張性バルーンが遠位端に付いた柔軟なチューブをいう。</t>
  </si>
  <si>
    <t>3-0412</t>
  </si>
  <si>
    <t>一時的使用胃食道用滅菌済みチューブ及びカテーテル</t>
  </si>
  <si>
    <t>食道及び胃挿入用で胃液採取、薬液注入、洗浄用、診断用等に一時的に使用するものをいう。ファイバ形状のものも含む。</t>
  </si>
  <si>
    <t>3-0413</t>
  </si>
  <si>
    <t>ストーマ用洗浄キット</t>
  </si>
  <si>
    <t>結腸造瘻部位経由で結腸を洗浄するために用いる液体用容器、先端がコーン型のチューブ、又は留置シードルの付いた軟質で柔軟なカテーテルを含む用具を集めたパッケージをいう。</t>
  </si>
  <si>
    <t>3-0414</t>
  </si>
  <si>
    <t>人工食道用チューブ</t>
  </si>
  <si>
    <t>人工食道に挿入するためのチューブなどをいう。</t>
  </si>
  <si>
    <t>3-0415</t>
  </si>
  <si>
    <t>喉頭・気管用麻酔薬噴霧キット</t>
  </si>
  <si>
    <t>喉頭、気管等への麻酔薬噴霧用キットをいう。麻酔薬を吸い上げるために用いる針、注射筒、麻酔薬を噴霧するために複数の孔をもったカニューレから成る。麻酔剤をシリンジで吸引し、シリンジから針を外し、カニューレを装着する。このカニューレを気管の中に適当な深さまで挿入する。プランジャを押すことによって、麻酔剤をカニューラの孔を通して喉頭、気管、気管分岐部に噴霧する。</t>
  </si>
  <si>
    <t>3-0416</t>
  </si>
  <si>
    <t>止血用鼻カテーテル</t>
  </si>
  <si>
    <t>鼻出血を抑えるための鼻カテーテルをいう。通常、遠位端付近にスポンジを取り付けた単腔チューブからなる。スポンジ及びカテーテル挿入中に鼻呼吸を可能にする一体型のエアウェイからなるものもある。両鼻腔に同時に挿入する遠位端にそれぞれバルーンを接続した二腔チューブのものもある。頬骨弓を安定化するために用いることもできる。</t>
  </si>
  <si>
    <t>3-0417</t>
  </si>
  <si>
    <t>チューブ取り外し用ウェッジ</t>
  </si>
  <si>
    <t>呼吸装置のコネクタを接続端もしくは気管チューブ又は気管切開チューブ等のチューブのコネクタから外すために用いる器具をいう。本品は楔形でスロットの中央が開口しており、接続部にゆるく押し当ててふたつのものを引き離す。通常、気管切開チューブキットの一部（付属品）で、再使用可能である。</t>
  </si>
  <si>
    <t>3-0418</t>
  </si>
  <si>
    <t>鼻腔内用バルーン</t>
  </si>
  <si>
    <t>鼻腔の構造及び開通性維持のために、空気又は液体で膨張させるゴム製バルーンをいう。</t>
  </si>
  <si>
    <t>3-0419</t>
  </si>
  <si>
    <t>耳鼻咽喉科用カテーテル</t>
  </si>
  <si>
    <t>管状手術器具で、吸引又は灌流あるいは他の手術器具の挿入のための通路を残すものをいう。本品は洗浄・滅菌後に再使用する。</t>
  </si>
  <si>
    <t>3-0420</t>
  </si>
  <si>
    <t>短期的使用口腔咽頭エアウェイ</t>
  </si>
  <si>
    <t>短期的使用を目的として、ガス交換又は吸引時に気道の開存性を維持するために口腔のみに挿入する湾曲した金属、プラスチック及びゴム製等のチューブをいう。本品は、舌による気流遮断の防止に有用である。</t>
  </si>
  <si>
    <t>3-0421</t>
  </si>
  <si>
    <t>短期的使用鼻咽頭エアウエイ</t>
  </si>
  <si>
    <t>ゴム又はプラスチック製のエアウェイで、気道の開存性を維持するために鼻孔から咽頭に挿入するものをいう。コネクタを持たない。本品は単回使用である。</t>
  </si>
  <si>
    <t>3-0422</t>
  </si>
  <si>
    <t>一時的使用金属製導尿用カテーテル</t>
  </si>
  <si>
    <t>膀胱に貯留している尿を排出するために用いる金属製のチューブをいう。</t>
  </si>
  <si>
    <t>3-0423</t>
  </si>
  <si>
    <t>内視鏡・関節鏡用接続チューブ</t>
  </si>
  <si>
    <t>鏡視下手術及び検査時に内視鏡や関節鏡に接続するチューブをいう。</t>
  </si>
  <si>
    <t>3-0424</t>
  </si>
  <si>
    <t>保護栓</t>
  </si>
  <si>
    <t>用具の内容物の漏れを防止し、使用するまで内容物の無菌状態を維持するために用いるプラスチック製の蓋状の器具をいう。本品は単回使用である。</t>
  </si>
  <si>
    <t>3-0425</t>
  </si>
  <si>
    <t>血管カテーテル用カフ</t>
  </si>
  <si>
    <t>皮下組織の内生を中心に作用し、感染防止を支援するために血管用カテーテルの挿入部位に適用する器具をいう。汎用を除く。</t>
  </si>
  <si>
    <t>3-0426</t>
  </si>
  <si>
    <t>ガイドワイヤ挿入コネクタ</t>
  </si>
  <si>
    <t>ガイドワイヤを体内に挿入する手技において、カテーテル等のコネクタ部に接続してガイドワイヤの挿入を補助する。本品は体内に挿入されるものではなく、また薬液の投与に用いられるものでもない。</t>
  </si>
  <si>
    <t>3-0427</t>
  </si>
  <si>
    <t>血管内弁カッタ付カテーテル</t>
  </si>
  <si>
    <t>バイパス移植術による血行再建術では末梢静脈を動脈に転用する。その際、摘出した静脈内に挿入して、静脈弁を無傷的に切開しその機能を失わせるために用いる、刃を装備した柔軟なチューブをいう。</t>
  </si>
  <si>
    <t>3-0428</t>
  </si>
  <si>
    <t>腎補助冷却用カテーテル</t>
  </si>
  <si>
    <t>心停止後、腎動脈からカテーテルを介して腎臓へ冷却した灌流液を注入し、腎保存を行うために使用するカテーテルをいう。</t>
  </si>
  <si>
    <t>3-0429</t>
  </si>
  <si>
    <t>脳脊髄液ドレナージ回路</t>
  </si>
  <si>
    <t>脳脊髄液の排出のために留置されたドレーンチューブと接続するためのドレナージ回路をいう。</t>
  </si>
  <si>
    <t>3-0430</t>
  </si>
  <si>
    <t>シャントバルブ用アジャストメントツール</t>
  </si>
  <si>
    <t>水頭症治療用圧可変式シャントバルブの設定圧を非侵襲的に体外から確認・変更するために用いる器具をいう。通常、永久磁石を用いて可変式バルブ圧を設定する。能動型医療機器及び商用電源には接続しない。</t>
  </si>
  <si>
    <t>3-0431</t>
  </si>
  <si>
    <t>排液バック</t>
  </si>
  <si>
    <t>ドレインチューブを接続する、1つ又は2つのチャンバからなるプラスチック製の排液バックをいう。胸腔又は腹腔ドレーンに接続し、胸腔又は腹腔から血液、空気、膿状分泌物を除去するために用いる。</t>
  </si>
  <si>
    <t>3-0432</t>
  </si>
  <si>
    <t>一時的使用アンブレラカテーテル</t>
  </si>
  <si>
    <t>一時的使用を目的として、身体開口部にカテーテル（バリウム注腸アンブレラカテーテル等）を挿入する場合に、遠位端のダイアフラムが開く柔軟性のあるチューブをいう。</t>
  </si>
  <si>
    <t>3-0433</t>
  </si>
  <si>
    <t>単回使用鼻用点滴具</t>
  </si>
  <si>
    <t>少量の液体を吸引し､それを鼻管に一滴づつ注入するために用いる中空のチューブをいう。両端が開放していて、通常、一方の端に吸引弁が付いている。本器具は、通常、ガラス又はプラスチック製である。本品は単回使用である。</t>
  </si>
  <si>
    <t>3-0434</t>
  </si>
  <si>
    <t>単回使用歯科用吸引カニューレ</t>
  </si>
  <si>
    <t>非能動型の吸引装置(通常、歯科専用装置)に連結して用いる管状の歯科用器具で、口腔内に貯留する水分や切削片を除去するために用いるものをいう。本品は単回使用である。</t>
  </si>
  <si>
    <t>3-0435</t>
  </si>
  <si>
    <t>再使用可能な歯科用吸引カニューレ</t>
  </si>
  <si>
    <t>非能動型の吸引装置(通常、歯科専用装置)に連結して用いる管状の歯科用器具をいう。口腔内に貯留する水分や切削片を除去するために用いる。本品は滅菌後に再使用する。</t>
  </si>
  <si>
    <t>3-0436</t>
  </si>
  <si>
    <t>再使用可能な透析用針</t>
  </si>
  <si>
    <t>血管透析中の血液の導出入のために用いる細長い鋭利な器具をいう。本品は再使用可能である。</t>
  </si>
  <si>
    <t>3-0437</t>
  </si>
  <si>
    <t>カテーテル等保持用ホルダ</t>
  </si>
  <si>
    <t>静脈に挿入するカテーテル又は注射針の上に設置し、挿入部を保護し、静脈内器具の偶発的な脱落防止に役立つ体外用具をいう。</t>
  </si>
  <si>
    <t>3-0438</t>
  </si>
  <si>
    <t>シャントホルダ</t>
  </si>
  <si>
    <t>血液透析又は他の目的で、ブラッドアクセス器具を安定化（固定）させるために用いる用具をいう。</t>
  </si>
  <si>
    <t>3-0439</t>
  </si>
  <si>
    <t>クリンププライヤ</t>
  </si>
  <si>
    <t>近位端にハンドルをもち、転心を通って遠位端に続く2本のロッドからなる手動式の器具をいう。先端はペンチの役割を果たし、血液透析を必要とする患者の動静脈シャントを操作するために用いる。</t>
  </si>
  <si>
    <t>3-0440</t>
  </si>
  <si>
    <t>カテーテルコネクタ</t>
  </si>
  <si>
    <t>カテーテルを容器等の別の対象物に接続したり、灌注又は排液用カテーテルを身体に挿入するために用いる器具をいう。</t>
  </si>
  <si>
    <t>3-0441</t>
  </si>
  <si>
    <t>食道挿管検出器</t>
  </si>
  <si>
    <t>チューブピース（他の小さい気管内チューブ等）を介して、患者に挿管した気管内チューブの吸引を行うため、シリンジ又はバルブを用いて食道挿管を検出する器具をいう。</t>
  </si>
  <si>
    <t>3-0442</t>
  </si>
  <si>
    <t>血管形成バルーン用加圧器</t>
  </si>
  <si>
    <t>血管形成術用バルーンカテーテルが体内にある場合、バルーンの加圧に用いる専用の圧力計付きの手持型機器（シリンジ又は小型ポンプ等）をいう。冠動脈拡張術（経皮経管冠動脈形成術ともいう）中に加わる圧力はかなり大きいことがある。</t>
  </si>
  <si>
    <t>100420027</t>
  </si>
  <si>
    <t>手動式バルーンカテーテル加圧器</t>
  </si>
  <si>
    <t>3-0443</t>
  </si>
  <si>
    <t>非血管系バルーン用加圧器</t>
  </si>
  <si>
    <t>バルーンカテーテルが体内にある場合、バルーンの加圧に用いる専用の圧力計付きの手持型機器（シリンジ又は小型ポンプ等）をいう。</t>
  </si>
  <si>
    <t>3-0444</t>
  </si>
  <si>
    <t>再使用可能な気管内チューブスタイレット</t>
  </si>
  <si>
    <t>気管内チューブを安定させ、声帯の通過を容易にするために用いる器具をいう。通常、軟性金属製である。挿管前に気管内チューブに挿入する。通過時の気管の損傷を防止するため、挿管完了後に抜去する。また、気管内チューブが気管内に挿入されていることを確認するため、先端にランプをつけたものもある。</t>
  </si>
  <si>
    <t>100420043</t>
  </si>
  <si>
    <t>気管内チューブ用スタイレット</t>
  </si>
  <si>
    <t>3-0445</t>
  </si>
  <si>
    <t>再使用可能な気管イントロデューサチューブ</t>
  </si>
  <si>
    <t>挿管時に気管内チューブの導入に用いる器具をいう。細長い棒状の器具で、通常、日常的な経口挿管又は、困難な経口挿管時に良好な方向調節ができるよう先端が湾曲している。本品は再使用可能である。</t>
  </si>
  <si>
    <t>3-0446</t>
  </si>
  <si>
    <t>単回使用気管内チューブスタイレット</t>
  </si>
  <si>
    <t>気管内チューブを安定させ、声帯の通過を容易にするために用いる器具をいう。通常、軟性金属製である。挿管前に気管内チューブに挿入する。通過時の気管の損傷を防止するため、気管内チューブよりもやや短くなっており、挿管完了後に抜去する。本品は単回使用である。</t>
  </si>
  <si>
    <t>3-0447</t>
  </si>
  <si>
    <t>単回使用気管イントロデューサチューブ</t>
  </si>
  <si>
    <t>挿管時に気管内チューブの導入に用いる器具をいう。細長い棒状の器具で、通常、日常的な経口挿管又は困難な経口挿管時に良好な方向調節が行えるよう先端が湾曲している。本品は単回使用である。</t>
  </si>
  <si>
    <t>3-0448</t>
  </si>
  <si>
    <t>再使用可能な気管内チューブガイド</t>
  </si>
  <si>
    <t>患者に挿管した気管内チューブの交換が必要なときにガイドとして用いる用具をいう。本品を既存のチューブの内部に挿入した後、ガイド上にチューブを引き抜く。新規の気管内チューブの正しい通過を容易にするため、新規の気管内チューブをガイド上に挿入する。本品は、新規のチューブが所定の位置に挿入されたら取り出す。本品は再使用可能である。</t>
  </si>
  <si>
    <t>3-0449</t>
  </si>
  <si>
    <t>単回使用気管内チューブガイド</t>
  </si>
  <si>
    <t>患者に挿管した気管内チューブの交換が必要なときにガイドとして用いる用具をいう。本品を既存のチューブの内部に挿入した後、ガイド上にチューブを引き抜く。新規の気管内チューブの正しい通過を容易にするため、新規の気管内チューブをガイド上に挿入する。本品は、新規のチューブが所定の位置に挿入されたら取り出す。本品は単回使用である。</t>
  </si>
  <si>
    <t>3-0450</t>
  </si>
  <si>
    <t>カテーテル用クランプ</t>
  </si>
  <si>
    <t>カテーテルの把持又は圧迫に用いるものをいう。圧迫はカテーテルが閉鎖するまで行う。</t>
  </si>
  <si>
    <t>3-0451</t>
  </si>
  <si>
    <t>チューブ用クランプ</t>
  </si>
  <si>
    <t>チューブを遮断するか、つまむための器具をいう。通常、検査室で使用するが、医療施設で使用する汎用のものもある。本品は再使用可能である。</t>
  </si>
  <si>
    <t>3-0452</t>
  </si>
  <si>
    <t>チューブカフスプレッダ</t>
  </si>
  <si>
    <t>気管内チューブカフを気管内チューブ又は気管カニューレに設置するために用いる器具をいう。</t>
  </si>
  <si>
    <t>3-0453</t>
  </si>
  <si>
    <t>一時的使用カテーテルバルーン補修キット</t>
  </si>
  <si>
    <t>一時的使用を目的として、カテーテルバルーンの補修又は交換のために使用する接着剤及びバルーン等を収納したキットをいう。</t>
  </si>
  <si>
    <t>3-0454</t>
  </si>
  <si>
    <t>カテーテルコントローラ操作ユニット</t>
  </si>
  <si>
    <t>操作可能なガイドワイヤの近位端に接続し、操作可能なカテーテルの動きをコントロールするために用いる器具をいう。本品は、適切な洗浄・滅菌後に再使用可能である。</t>
  </si>
  <si>
    <t>3-0455</t>
  </si>
  <si>
    <t>活栓</t>
  </si>
  <si>
    <t>脈管系への液注入を調節する血管内投与キットの部品をいう。本品は単回使用である。</t>
  </si>
  <si>
    <t>3-0456</t>
  </si>
  <si>
    <t>経腸栄養用活栓</t>
  </si>
  <si>
    <t>消化管への液注入を調節する器具をいう。経腸栄養投与等を行う際にカテーテルに接続して使用する。</t>
  </si>
  <si>
    <t>3-0457</t>
  </si>
  <si>
    <t>汎用ストップコックバルブ</t>
  </si>
  <si>
    <t>液体の流向又はガスフローを制御するために用いる器具をいう。通常、耐久性材料製（プラスチック、金属等）で、様々な用途に用いる。能動型機器に接続して使用されるものを除く。</t>
  </si>
  <si>
    <t>3-0458</t>
  </si>
  <si>
    <t>気管内チューブカフインフレータ</t>
  </si>
  <si>
    <t>気管内チューブが体内にある場合、チューブのカフに空気を注入するために用いる用具をいう。通常、空気を送るゴム球を備える。外傷の原因となる気管内チューブの過膨張を防ぐために圧力を表示する圧力計を備えているものが多い。カフの目的は、陽圧換気に適した密閉状態をつくり、肺への分泌物の吸引を防止することである。</t>
  </si>
  <si>
    <t>3-0459</t>
  </si>
  <si>
    <t>採液針</t>
  </si>
  <si>
    <t>シリンジに取り付けて薬液容器等から薬液を採取するために用いる採液針をいう。通常、プラスチック製又は金属製で、フィルタ付のものもある。</t>
  </si>
  <si>
    <t>3-0460</t>
  </si>
  <si>
    <t>輸液用アクセサリーセット</t>
  </si>
  <si>
    <t>輸液セットなどに用いるアクセサリーセットをいう。キャップ類、コネクタ類、アダプタ類等から成る。</t>
  </si>
  <si>
    <t>3-0461</t>
  </si>
  <si>
    <t>カテーテル固定用パッチ</t>
  </si>
  <si>
    <t>動脈、中心静脈、硬膜外カテーテル等を簡便に固定するために、片面に粘着剤を塗布し、他方にカテーテル固定具をもつ器具をいう。</t>
  </si>
  <si>
    <t>3-0462</t>
  </si>
  <si>
    <t>カテーテル用滅菌スリーブ</t>
  </si>
  <si>
    <t>本品をシースに取り付けることにより、本品内での造影器材などの無菌操作を行いやすくするものをいう。</t>
  </si>
  <si>
    <t>3-0463</t>
  </si>
  <si>
    <t>再使用可能な関節鏡カテーテル</t>
  </si>
  <si>
    <t>関節内部の関節鏡検査中に使用する柔軟なチューブをいう。本品は再使用可能である。</t>
  </si>
  <si>
    <t>3-0464</t>
  </si>
  <si>
    <t>吸引チューブ</t>
  </si>
  <si>
    <t>浸出液等を吸引により除去する際に、吸引器と回収容器又は排液用チューブと回収容器との接続に用いるプラスチック製のチューブをいう。</t>
  </si>
  <si>
    <t>3-0465</t>
  </si>
  <si>
    <t>導涙チューブ</t>
  </si>
  <si>
    <t>診断検査用として涙液採取に用いるチューブをいう。</t>
  </si>
  <si>
    <t>3-0466</t>
  </si>
  <si>
    <t>鼻止血用バルーン</t>
  </si>
  <si>
    <t>鼻腔に挿入して拡張し、圧力をかけて止血する拡張式バルーンをいう。本品は空気又は液体で膨張させる。単回使用である。</t>
  </si>
  <si>
    <t>3-0467</t>
  </si>
  <si>
    <t>精液注入用子宮カテーテル</t>
  </si>
  <si>
    <t>子宮内精液注入手法において精子を子宮内に挿入するために用いる、半剛性または剛性の管をいう。本品は単回使用である。</t>
  </si>
  <si>
    <t>3-0468</t>
  </si>
  <si>
    <t>単回使用耳科用カテーテル</t>
  </si>
  <si>
    <t>外耳道に挿入する半剛性又は剛性のプラスチック製管状外科器具をいう。本器具は吸引・灌注、又は他の外科器具の挿入のための誘導路として残される。本品は単回使用である。</t>
  </si>
  <si>
    <t>3-0469</t>
  </si>
  <si>
    <t>止血用経鼻カテーテル</t>
  </si>
  <si>
    <t>鼻出血を抑える目的でスプリングを取り付けて後鼻孔を塞ぐために用いるスタイレットを含む湾曲管をいう。本品は単回使用である。</t>
  </si>
  <si>
    <t>3-0470</t>
  </si>
  <si>
    <t>輸液用延長チューブ</t>
  </si>
  <si>
    <t>輸液などのラインを延長するために用いるチューブをいう。</t>
  </si>
  <si>
    <t>3-0471</t>
  </si>
  <si>
    <t>眼科用灌流・吸引チューブ</t>
  </si>
  <si>
    <t>眼科手術時の灌流や吸引に使用する機器専用のチューブセットをいう。</t>
  </si>
  <si>
    <t>3-0472</t>
  </si>
  <si>
    <t>一時的使用喉頭切開術用チューブ</t>
  </si>
  <si>
    <t>喉頭の部分的又は全摘手術施行患者の気道確保に一時的に使用するチューブをいう。本品は非滅菌である。</t>
  </si>
  <si>
    <t>3-0473</t>
  </si>
  <si>
    <t>子宮頚管拡張器</t>
  </si>
  <si>
    <t>微弱陣痛等により子宮口が十分に開大しない症例に対して子宮頚管部をバルーンで拡張し、分娩を容易にするために用いるカテーテルをいう。</t>
  </si>
  <si>
    <t>3-0474</t>
  </si>
  <si>
    <t>整形排液用カニューレ</t>
  </si>
  <si>
    <t>他のカニューレに分類されない整形排液用カニューレをいう。</t>
  </si>
  <si>
    <t>3-0475</t>
  </si>
  <si>
    <t>気腹用チューブ</t>
  </si>
  <si>
    <t>気腹装置と気腹針又はトロカールとの接続に用いる柔軟性のあるチューブをいう。フィルタを含む場合もある。</t>
  </si>
  <si>
    <t>3-0476</t>
  </si>
  <si>
    <t>排気用チューブ</t>
  </si>
  <si>
    <t>気腹器の排気装置と、内視鏡用処置具又はトロカールとの接続に用いる柔軟性のあるチューブをいう。</t>
  </si>
  <si>
    <t>3-0477</t>
  </si>
  <si>
    <t>送水吸引チューブ</t>
  </si>
  <si>
    <t>送水装置又は吸引装置と、内視鏡又は内視鏡用処置具等との接続に用いる柔軟性のあるチューブをいう。</t>
  </si>
  <si>
    <t>3-0478</t>
  </si>
  <si>
    <t>送気送水チューブ</t>
  </si>
  <si>
    <t>送水装置又は送気装置と、内視鏡又は内視鏡用処置具等との接続に用いる柔軟性のあるチューブをいう。</t>
  </si>
  <si>
    <t>3-0479</t>
  </si>
  <si>
    <t>採血用吸引器</t>
  </si>
  <si>
    <t>ハウジング・プランジャ・ガスケット等から構成される補助的簡易型吸引器具をいう。通常、血糖値測定の為の自己穿刺時に患者の穿刺部位を陰圧にして、血液の漏出を促進するための吸引補助を目的として使用される。</t>
  </si>
  <si>
    <t>3-0480</t>
  </si>
  <si>
    <t>真空採血管用ホルダ</t>
  </si>
  <si>
    <t>真空採血システムの一構成をなすものであり、採血針等を穿刺する際に、固定及び安定化させる用具である。採血針を勘合し、固定した後、当該ホルダ内に真空採血管を挿入することによって、採血が開始される。</t>
  </si>
  <si>
    <t>3-0481</t>
  </si>
  <si>
    <t>採血・輸血チューブ用加熱溶融接合装置</t>
  </si>
  <si>
    <t>採血又は輸血チューブセットと、これに接合するチューブとを共に加熱刃で切断し、切断面を刃に接触させた状態でチューブの位置を移動させ、加熱刃を取り外すことにより細菌侵入の恐れなく接合する装置をいう。</t>
  </si>
  <si>
    <t>3-0482</t>
  </si>
  <si>
    <t>組織培養用試料調整容器</t>
  </si>
  <si>
    <t>組織培養のために、必要な血液成分などを調整する容器をいう。ヒトや動物由来の血漿や血清などを保存し、分離するバッグ等の容器を有する。</t>
  </si>
  <si>
    <t>3-0483</t>
  </si>
  <si>
    <t>自然落下式針なし輸液セット</t>
  </si>
  <si>
    <t>能動型機器を用いることなく、重力により患者へ輸液を供給する輸液セット（針なし）をいう。先端に針や翼状針などを接続して使用する。</t>
  </si>
  <si>
    <t>3-0484</t>
  </si>
  <si>
    <t>再使用可能な一般静脈用翼付針</t>
  </si>
  <si>
    <t>一般静脈に用いることを目的とする非常に細い鋭利な器具をいう。本品は再使用可能である。</t>
  </si>
  <si>
    <t>3-0485</t>
  </si>
  <si>
    <t>再使用可能な頭皮静脈用翼付針</t>
  </si>
  <si>
    <t>頭皮静脈又は他の小静脈（特に小児）に用いる非常に細い鋭利な器具をいう。本品は再使用可能である。</t>
  </si>
  <si>
    <t>3-0486</t>
  </si>
  <si>
    <t>容器アダプタ</t>
  </si>
  <si>
    <t>患者に輸液を注入するか体液を除去することを目的とした体外器具（通常輸液ライン）に容器を接続するために用いる接続器具（通常小型部品）をいう。通常、異なる製造業者の器具を結合する場合に用いる。本品は単回使用である。</t>
  </si>
  <si>
    <t>100604089</t>
  </si>
  <si>
    <t>輸液用器具の周辺関連器具</t>
  </si>
  <si>
    <t>3-0487</t>
  </si>
  <si>
    <t>液体移送用チューブセット</t>
  </si>
  <si>
    <t>輸液を容器から静注バッグ又は他の投与液用容器に移すために用いる用具を集めたセットをいう。</t>
  </si>
  <si>
    <t>3-0488</t>
  </si>
  <si>
    <t>静脈ライン用コネクタ</t>
  </si>
  <si>
    <t>薬物投与又は採血を可能にするために静脈ライン上のY型接続部位に挿入する器具をいう。</t>
  </si>
  <si>
    <t>3-0489</t>
  </si>
  <si>
    <t>薬液調整用針</t>
  </si>
  <si>
    <t>薬剤を容器から他の薬液容器に移すために用いる用具をいう。容器に接続、挿入するための、チューブ又はプラスチック又は金属製の針を備えるものもある。</t>
  </si>
  <si>
    <t>3-0490</t>
  </si>
  <si>
    <t>液体移送器具セット</t>
  </si>
  <si>
    <t>3-0491</t>
  </si>
  <si>
    <t>薬液調整用器具</t>
  </si>
  <si>
    <t>薬液を容器から他の薬液容器に移す、あるいは混和するために用いる用具をいう。容器に接続、挿入するためのチューブ、スパイク、あるいは撹拌器を備えるものもある。</t>
  </si>
  <si>
    <t>3-0492</t>
  </si>
  <si>
    <t>輸液用ラインクランプ</t>
  </si>
  <si>
    <t>チューブライン（輸液セット、吸引器のチューブ等）を遮断又はつまんで、ラインに存在する物質の通過を妨げるために用いる用具をいう。本品は再使用可能である。</t>
  </si>
  <si>
    <t>3-0493</t>
  </si>
  <si>
    <t>単回使用インライン逆流防止バルブ</t>
  </si>
  <si>
    <t>ガス又は液体の逆流を防止するため、医用チューブ又はパイプラインに用いる器具をいう。本品は単回使用である。</t>
  </si>
  <si>
    <t>3-0494</t>
  </si>
  <si>
    <t>単回使用輸液容器</t>
  </si>
  <si>
    <t>脈内輸液セットで投与する輸液混合物を入れるために用いるプラスチック製又はガラス製の容器をいう。本品は単回使用である。</t>
  </si>
  <si>
    <t>3-0495</t>
  </si>
  <si>
    <t>ダイヤル目盛付輸液用ラインクランプ</t>
  </si>
  <si>
    <t>ラインの液体の通過を制御するために輸液セットのラインを遮断又はつまむために用いる用具をいう。点滴速度の指標となる目盛付きダイヤルを備えている。自然落下を利用した医薬品注入に用いる。本品は単回使用である。</t>
  </si>
  <si>
    <t>3-0496</t>
  </si>
  <si>
    <t>再使用可能なインライン逆流防止バルブ</t>
  </si>
  <si>
    <t>ガス又は液体の逆流を防止するため、医用チューブ又はパイプラインに用いる器具をいう。本品は再使用可能である。</t>
  </si>
  <si>
    <t>3-0497</t>
  </si>
  <si>
    <t>子宮用注入器</t>
  </si>
  <si>
    <t>子宮内に液体又は医薬品等を注入するために用いる器具をいう。通常、再使用可能であり、子宮に適した構造を有する。通常、手動式である。</t>
  </si>
  <si>
    <t>3-0498</t>
  </si>
  <si>
    <t>骨内医薬品注入キット</t>
  </si>
  <si>
    <t>骨内に医薬品を注入するために必要な器具一式が含まれているキットをいう。通常、注射針（特殊なデザインの場合がある）及び他の用具（救急薬及び他の液体の投与のため、骨髄腔にアクセスする場合に必要な挿入ハンドル又はメス等）が含まれる。</t>
  </si>
  <si>
    <t>3-0499</t>
  </si>
  <si>
    <t>歯科用薬剤注入器</t>
  </si>
  <si>
    <t>歯科領域で根管清掃又は根管処置剤の貼付や充填などに使用する合成樹脂製の根管用注入器をいう。本体と針状部が一体化した外筒、ピストン等から成る。歯科用根管充填材の充填に用いることもできる。</t>
  </si>
  <si>
    <t>3-0500</t>
  </si>
  <si>
    <t>喉頭注射キット</t>
  </si>
  <si>
    <t>喉頭注射に必要な種々の器具、創傷被覆・保護材及び医薬品すべてを含むパッケージキット、セット又はトレイをいう。</t>
  </si>
  <si>
    <t>3-0501</t>
  </si>
  <si>
    <t>プレフィル用シリンジ</t>
  </si>
  <si>
    <t>医薬品等を投与するためのガラス製又はプラスチック製のシリンジをいう。通常、1回分の医薬品等が充填可能なようにつくられている。本品は単回使用である。</t>
  </si>
  <si>
    <t>3-0502</t>
  </si>
  <si>
    <t>手動式圧注入調節装置</t>
  </si>
  <si>
    <t>輸液用ソフトバッグに外から一定圧を加えることによって、輸液の滴下を調整するバッグをいう。圧力は、手動（ハンドポンプ）で発生させる。</t>
  </si>
  <si>
    <t>3-0503</t>
  </si>
  <si>
    <t>浣腸用キット</t>
  </si>
  <si>
    <t>液を直腸に注入するために用いる用具を集めたパッケージをいう。大腸の排便を促進する。</t>
  </si>
  <si>
    <t>3-0504</t>
  </si>
  <si>
    <t>浣腸用チップ</t>
  </si>
  <si>
    <t>浣腸の直腸への注入を容易にするために、浣腸チューブの先端で用いる単回使用の用具をいう。</t>
  </si>
  <si>
    <t>3-0505</t>
  </si>
  <si>
    <t>再使用可能な色素注入器</t>
  </si>
  <si>
    <t>皮膚への浸透によって色素を沈着させる注入器で、医師が、瘢痕又は熱傷の被覆、人工眉の作製、乳房再建術後の自然な乳頭外観の作製その他の身体の美的外観向上のために用いる器具（電動式のものを除く。）をいう。再使用可能なものに限る。</t>
  </si>
  <si>
    <t>3-0506</t>
  </si>
  <si>
    <t>再使用可能な指示薬注入器</t>
  </si>
  <si>
    <t>指示薬（冷生理食塩液等）の血流へのボーラス注射を正確に行うために用いる器具をいう。通常、心臓の血流を評価するため、指示薬を心臓に送入するために用いる。心拍出量を測定するため、デンシトメータ又は熱希釈装置と共に使用するものもある。本品は再使用可能である。</t>
  </si>
  <si>
    <t>3-0507</t>
  </si>
  <si>
    <t>調整用薬液注入コネクタ</t>
  </si>
  <si>
    <t>血液バッグや薬液容器などに装着して、バック内や薬液容器などに薬液などを注入・排出するために用いる器具をいう。</t>
  </si>
  <si>
    <t>3-0508</t>
  </si>
  <si>
    <t>医薬品注入器検査装置</t>
  </si>
  <si>
    <t>医薬品注入器（輸液ポンプ、注射筒ポンプ、点滴コントローラ等）の正常機能を検査するために用いる装置・機器をいう。通常、流速、ボーラス、アラーム機能等を確認するために用いる。</t>
  </si>
  <si>
    <t>3-0509</t>
  </si>
  <si>
    <t>輸液用連結管</t>
  </si>
  <si>
    <t>チューブの両端に薬液瓶又は他の器具との接続部をもつ連結管をいう。輸液で薬液瓶内の液を移すために用いる。</t>
  </si>
  <si>
    <t>3-0510</t>
  </si>
  <si>
    <t>経腸栄養注入セット</t>
  </si>
  <si>
    <t>胃又は腸に挿入したカテーテルと連結して経腸栄養剤を投与する器具をいう。</t>
  </si>
  <si>
    <t>3-0511</t>
  </si>
  <si>
    <t>血漿融解装置</t>
  </si>
  <si>
    <t>3-0512</t>
  </si>
  <si>
    <t>ルアーアダプタ</t>
  </si>
  <si>
    <t>複数の器具を組み合わせて固定位置に保持するために、又は複数の器具を接続するために使用する単回使用器具をいう。</t>
  </si>
  <si>
    <t>3-0513</t>
  </si>
  <si>
    <t>注射筒・針用アダプタ</t>
  </si>
  <si>
    <t>注射筒又は注射針等をチューブ、コック、その他の構造に接続する器具をいう。ルーアーロック付きのものやルーアーロックなしのものがある。またチューブ又は注射筒付きのものもある。</t>
  </si>
  <si>
    <t>3-0514</t>
  </si>
  <si>
    <t>単回使用ピンインデックスシステム用アダプタ</t>
  </si>
  <si>
    <t>相互に互換性のある2つのコンポーネントをロックする接続器具をいう。ピンインデックスとは、コード付きのピンと孔からなるシステムで、一致したときに適合し、間違った装置同士を誤って連結することを防ぐ安全システムとなる。本品は単回使用である。</t>
  </si>
  <si>
    <t>3-0515</t>
  </si>
  <si>
    <t>再使用可能な止血用クリップアプライヤ</t>
  </si>
  <si>
    <t>血管を結紮するために止血クリップの適用を目的とした手術器具をいう。本品は洗浄及び滅菌後に再使用する。内視鏡用のものもある。</t>
  </si>
  <si>
    <t>3-0516</t>
  </si>
  <si>
    <t>再使用可能な結さつ・固定用クリップアプライヤ</t>
  </si>
  <si>
    <t>管腔組織の結紮、固定のために、クリップの適用を目的とした手術器具をいう。本品は洗浄及び滅菌後に再使用する。内視鏡用のものもある。</t>
  </si>
  <si>
    <t>3-0517</t>
  </si>
  <si>
    <t>持針器</t>
  </si>
  <si>
    <t>ハンドルをもつ手術器具をいう。遠位端から転心までの刃の先端は様々な形状になっており、縫合時に縫合針を把持するように設計されている。</t>
  </si>
  <si>
    <t>100806001</t>
  </si>
  <si>
    <t>3-0518</t>
  </si>
  <si>
    <t>単回使用持針器</t>
  </si>
  <si>
    <t>ハンドルをもつ手術器具をいう。遠位端から転心までの刃の先端は様々な形状になっており、縫合時に縫合針を把持するように設計されている。本品は単回使用である。</t>
  </si>
  <si>
    <t>3-0519</t>
  </si>
  <si>
    <t>臍帯結さつ器</t>
  </si>
  <si>
    <t>臍帯構造を結さつするために用いる手術器具をいう。通常、結さつ糸を保持するために遠位端にクランプ又はグリップを備えた長い軸又はカニューレからなる。近位端は遠位端のクランプ又はグリップを機械的に操作する可動部をもつハンドルからなる。</t>
  </si>
  <si>
    <t>3-0520</t>
  </si>
  <si>
    <t>眼科用縫合針</t>
  </si>
  <si>
    <t>眼組織を縫い通して糸を導き縫合する針状の眼科用機器をいう。</t>
  </si>
  <si>
    <t>3-0521</t>
  </si>
  <si>
    <t>組織に縫合糸を挿入したり、引き抜いたりするために用いる針をいう。特別な機能専用ものもあれば、汎用のものもある。</t>
  </si>
  <si>
    <t>3-0522</t>
  </si>
  <si>
    <t>子宮頸管縫縮術用針</t>
  </si>
  <si>
    <t>円筒形で様々な径の中実の器具をいう。遠位端は様々な形状のものがある。子宮頸管周囲に様々な種類の縫合材料を通すために用いる中実の円筒形器具である。径及び遠位端の形状は様々なものがある。</t>
  </si>
  <si>
    <t>3-0523</t>
  </si>
  <si>
    <t>クリンチャー</t>
  </si>
  <si>
    <t>外科的結び目を自動的に作る機器で、その結び目を動かすことができるものをいう。</t>
  </si>
  <si>
    <t>3-0524</t>
  </si>
  <si>
    <t>結さつ器</t>
  </si>
  <si>
    <t>血管又は他の身体構造を結さつするために用いる手術器具をいう。結さつ糸を保持するために遠位端にクランプ又はグリップを備えた長い軸又はカニューレからなる。近位端は遠位端のクランプ又はグリップを機械的に操作する可動部をもつハンドルからなる。</t>
  </si>
  <si>
    <t>3-0525</t>
  </si>
  <si>
    <t>再使用可能な自動縫合器</t>
  </si>
  <si>
    <t>滅菌糸で自動縫合することにより損傷部位又は筋肉裂傷部を修復するために用いる器具をいう。本品は再使用可能である。</t>
  </si>
  <si>
    <t>3-0526</t>
  </si>
  <si>
    <t>再使用可能な関節鏡用縫合器</t>
  </si>
  <si>
    <t>損傷部位又は筋肉の裂傷を修復するために用いる器具をいう。制御した関節鏡下で、縫合パンチシステムによって損傷部位又は裂傷部で外科医が望む数の縫合が行われる。本品は再使用可能である。</t>
  </si>
  <si>
    <t>3-0527</t>
  </si>
  <si>
    <t>再使用可能な手術用ステープラ</t>
  </si>
  <si>
    <t>手術用ステープルの打ち込みに用いる外科用器具（切離機能を有するものを含む。）をいう。ピストル様のデザインのものもある。本品は再使用可能である。内視鏡用のものもある。能動式のものを除く。</t>
  </si>
  <si>
    <t>3-0528</t>
  </si>
  <si>
    <t>ワイヤ・結さつ糸パサー</t>
  </si>
  <si>
    <t>ワイヤ又は結さつ糸を組織に貫通させるために用いる手術器具をいう。通常、組織に貫通させる物質を保持する鈎、キャッチ又はクラスプを備えたハンドル付きの柔軟又は硬質のロッドである。本品は先細で、遠位端にボタンまたはどんぐり状のものが付いている。長い直線状又はわずかにカーブした刃をもつリング型ハンドルのものもある。リング型ハンドルのものは遠位端付近に転心をもつ。刃の遠位から転心までの部分は短い把持アームとなっている。</t>
  </si>
  <si>
    <t>3-0529</t>
  </si>
  <si>
    <t>内視鏡処置用縫合器</t>
  </si>
  <si>
    <t>内視鏡治療時に専用の内視鏡とともに使用する器具をいう。機械的作業に用い、各種材料（絹、腸線縫合糸等）による創や切り口の閉鎖等に用いる。</t>
  </si>
  <si>
    <t>3-0530</t>
  </si>
  <si>
    <t>外科手術用縮窄クランプ</t>
  </si>
  <si>
    <t>リング状のハンドルをもつはさみ様手術器具をいう。遠位端から転心までの2枚の刃は鋸状で直線であるか又はカーブがついている。鋸状の部分の中央には把持する血管を損傷しないように端から端まで鋸状でない溝がある。</t>
  </si>
  <si>
    <t>3-0531</t>
  </si>
  <si>
    <t>取外し可能な皮膚ステープル用ハンドル</t>
  </si>
  <si>
    <t>単回使用の取外し可能な皮膚ステープルのピストル用機構と組合せて使用する、再使用可能なハンドルをいう。</t>
  </si>
  <si>
    <t>3-0532</t>
  </si>
  <si>
    <t>縫合糸パサー</t>
  </si>
  <si>
    <t>縫合糸及び縫合針を組織に貫通させるために用いる手術器具をいう。通常、組織に貫通させる物質を保持する鈎、キャッチ又はクラスプを備えたハンドル付の柔軟又は硬質のロッドである。本品は先細で、遠位端にボタンまたはどんぐり状のものが付いている。直線状又はわずかにカーブした刃をもつリング型ハンドルのものもある。</t>
  </si>
  <si>
    <t>3-0533</t>
  </si>
  <si>
    <t>ステープルリムーバ</t>
  </si>
  <si>
    <t>治癒過程が経過し、手術創又は切開部の縁が補助なしで結合している場合に各種ステープルを除去するために用いる金属製又はプラスチック製の手術器具をいう。本品は再使用可能である。</t>
  </si>
  <si>
    <t>3-0534</t>
  </si>
  <si>
    <t>クリップリムーバ</t>
  </si>
  <si>
    <t>はさみ又はピンセット様の手術器具で、近位端又は中間点で結合した2枚の刃をもつものをいう。刃はクリップを把持し、開いて除去するように設計されている。</t>
  </si>
  <si>
    <t>3-0535</t>
  </si>
  <si>
    <t>外科手術用気管支クランプ</t>
  </si>
  <si>
    <t>非外傷性に気管支を圧迫するために用いる手術器具をいう。</t>
  </si>
  <si>
    <t>3-0536</t>
  </si>
  <si>
    <t>外科手術用ブルドッグ型クランプ</t>
  </si>
  <si>
    <t>直線、斜め又はカーブした鋸状のかみ合い部をもつ手術器具をいう。臓器、血管又は組織の把持、結合、圧迫又は支持に用いる。ハンドルは直線状又はリング状のものがある。</t>
  </si>
  <si>
    <t>3-0537</t>
  </si>
  <si>
    <t>再使用可能な外科手術用痔核クランプ</t>
  </si>
  <si>
    <t>リング状のハンドルをもつはさみ様手術器具をいう。遠位端から転心までの2枚の刃は先端が三角形の鋸状のかみ合い部となっている。滅菌後に再使用することができる。</t>
  </si>
  <si>
    <t>3-0538</t>
  </si>
  <si>
    <t>再使用可能な外科手術用チューブクランプ</t>
  </si>
  <si>
    <t>チューブを圧迫するために用いる手術器具をいう。本品は滅菌後に再使用可能である。</t>
  </si>
  <si>
    <t>3-0539</t>
  </si>
  <si>
    <t>再使用可能な外科手術用直腸クランプ</t>
  </si>
  <si>
    <t>直腸、直腸弁又は肛門管を非外傷性に把持、結合、圧迫又は支持するために用いる手術器具をいう。本品は再使用可能である。</t>
  </si>
  <si>
    <t>3-0540</t>
  </si>
  <si>
    <t>再使用可能な外科手術用頸動脈クランプ</t>
  </si>
  <si>
    <t>頸動脈を圧迫するために用いる手術器具をいう。本品は再使用可能である。</t>
  </si>
  <si>
    <t>3-0541</t>
  </si>
  <si>
    <t>再使用可能な体内用血管クリップ</t>
  </si>
  <si>
    <t>圧迫により小血管の血流を遮断するように設計された器具をいう。本品は滅菌後に再使用可能である。</t>
  </si>
  <si>
    <t>3-0542</t>
  </si>
  <si>
    <t>外科用テープ</t>
  </si>
  <si>
    <t>各種器官を一時的に保持するために用いる帯状・管状の糸及び紐をいう。針付を含む。</t>
  </si>
  <si>
    <t>4</t>
  </si>
  <si>
    <t>3-0543</t>
  </si>
  <si>
    <t>非外科的食道静脈瘤結さつセット</t>
  </si>
  <si>
    <t>食道鏡と共に用い、非外科的な食道静脈瘤結紮術で食道静脈瘤を結紮するセットをいう。食道鏡の末端に接続する透明なフードと、静脈瘤を結紮するゴム又はエラストマ製のOリング状のバンドからなる。</t>
  </si>
  <si>
    <t>3-0544</t>
  </si>
  <si>
    <t>再使用可能な非滅菌頭皮クリップ</t>
  </si>
  <si>
    <t>2本のブレードが中心点で接合されているか又は｢アルファ｣型の単一部分からなる非滅菌外科器具をいう。頭皮上での手術中に止血のために用いる。本品は再使用可能である。</t>
  </si>
  <si>
    <t>3-0545</t>
  </si>
  <si>
    <t>再使用可能な皮膚クリップ</t>
  </si>
  <si>
    <t>中間点で結合した2枚の刃をもつか、1つの「アルファ」型のパーツからなる手術器具をいう。手術時に皮膚の切開縁を近接させるか電極などの物体を皮膚に固定するために用いる。本品は再使用可能である。</t>
  </si>
  <si>
    <t>3-0546</t>
  </si>
  <si>
    <t>手術用創部クリップ</t>
  </si>
  <si>
    <t>創傷の端を一時的に寄せ集めるために用いる金属製の器具をいう。</t>
  </si>
  <si>
    <t>3-0547</t>
  </si>
  <si>
    <t>動脈瘤縫合針</t>
  </si>
  <si>
    <t>先の尖った金属製の器具で、ハンドルを備え血管を結紮するために用いるものをいう。本品は再使用可能である。</t>
  </si>
  <si>
    <t>100899067</t>
  </si>
  <si>
    <t>動脈瘤針</t>
  </si>
  <si>
    <t>3-0548</t>
  </si>
  <si>
    <t>縫合糸固定用具</t>
  </si>
  <si>
    <t>縫合糸の張力をより広範に分布させることで、創傷の治癒を補助することを目的とする固定ブリッジ、外科ボタン又は糸支え等の器具をいう。縫合糸の張力の分布は、縫合糸で皮膚が切れるのを防止するのに役立つ。</t>
  </si>
  <si>
    <t>3-0549</t>
  </si>
  <si>
    <t>食道結さつ器</t>
  </si>
  <si>
    <t>食道を結さつするために用いる手術器具をいう。結さつ糸を保持するために遠位端にクランプ又はグリップを備えた長い軸又はカテーテルからなる。近位端は遠位端のクランプ又はグリップを機械的に操作する可動部をもつハンドルからなる。</t>
  </si>
  <si>
    <t>3-0550</t>
  </si>
  <si>
    <t>痔核結さつ器</t>
  </si>
  <si>
    <t>痔核を結さつするために用いる手術器具をいう。通常、結さつ糸を保持するために遠位端にクランプ又はグリップを備えた長い軸又はカテーテルからなる。近位端は遠位端のクランプ又はグリップを機械的に操作する可動部をもつハンドルからなる。</t>
  </si>
  <si>
    <t>3-0551</t>
  </si>
  <si>
    <t>再使用可能な手術用パンチ</t>
  </si>
  <si>
    <t>組織あるいは血管等に、縫合あるいは吻合するための孔を作成するために用いる手術器具をいう。本品は再使用可能である。</t>
  </si>
  <si>
    <t>3-0552</t>
  </si>
  <si>
    <t>縫合糸ガイド</t>
  </si>
  <si>
    <t>外科医の縫合の位置決めを容易にするために開放創の上に配置する器具をいう。堅く引っ張ると縫合糸が合わさる。</t>
  </si>
  <si>
    <t>3-0553</t>
  </si>
  <si>
    <t>ニードルドライバ</t>
  </si>
  <si>
    <t>腹腔内手術時に縫合針の操作に用いる器具をいう。シャフトの先に付けた縫合針の曲がりをハンドルで制御する。</t>
  </si>
  <si>
    <t>3-0554</t>
  </si>
  <si>
    <t>精管吻合用セット</t>
  </si>
  <si>
    <t>（微視的・顕微鏡的）精管吻合術で精管端部をニードルでプレートに固定するために用いるニードル及びプレートから成るセットをいう。</t>
  </si>
  <si>
    <t>3-0555</t>
  </si>
  <si>
    <t>前立腺摘出術用泌尿器縫合補助具</t>
  </si>
  <si>
    <t>前立腺摘出術後の縫合の位置決めを容易にするために用いる金属製の器具をいう。単回使用バルーンカテーテルを有するものもある。</t>
  </si>
  <si>
    <t>3-0556</t>
  </si>
  <si>
    <t>尿失禁挙上針</t>
  </si>
  <si>
    <t>尿失禁治療のために女性膀胱頸部を糸で挙上する器具をいう。</t>
  </si>
  <si>
    <t>3-0557</t>
  </si>
  <si>
    <t>手術用被覆・保護材</t>
  </si>
  <si>
    <t>術後創傷のために用いる適切なサイズの被覆・保護材をいう。</t>
  </si>
  <si>
    <t>3-0558</t>
  </si>
  <si>
    <t>皮膚用接着剤</t>
  </si>
  <si>
    <t>皮膚創部の閉鎖、接合又は補強等に用いる皮膚用接着剤をいう。アクリル酸塩又は他の合成物質より成る。</t>
  </si>
  <si>
    <t>3-0559</t>
  </si>
  <si>
    <t>血管造影用サージカルドレープ</t>
  </si>
  <si>
    <t>血管造影時に使用する専用のカバーをいう。本品は単回使用である。</t>
  </si>
  <si>
    <t>3-0560</t>
  </si>
  <si>
    <t>単回使用汎用サージカルドレープ</t>
  </si>
  <si>
    <t>手術室やカテーテル処置室の汚染(器具やテーブルの上)から外科切開部位や術野を隔離するために、保護的なカバー又は障壁として用いる不織布製の用具をいう。本品は患者を手術中の熱、炎又は他の形態のエネルギーから保護するためにも使用する。本品は単回使用である。</t>
  </si>
  <si>
    <t>3-0561</t>
  </si>
  <si>
    <t>レーザ抵抗性サージカルドレープ</t>
  </si>
  <si>
    <t>典型的な外科的レベルのレーザーエネルギーに対する保護を目的とした材料で特別な加工又はコーティーングを施したサージカルドレープをいう。器具、装置又は患者の保護に用いることができる。</t>
  </si>
  <si>
    <t>3-0562</t>
  </si>
  <si>
    <t>ギプス包帯</t>
  </si>
  <si>
    <t>骨折、疾患のある関節又は疼痛のある捻挫を固定するために、固い被覆保護材（ギプス包帯）を構成するプラスティック、ガラス繊維、石膏等の用具をいう。</t>
  </si>
  <si>
    <t>101012005</t>
  </si>
  <si>
    <t>3-0563</t>
  </si>
  <si>
    <t>医05</t>
  </si>
  <si>
    <t>副木</t>
  </si>
  <si>
    <t>足指セパレータ</t>
  </si>
  <si>
    <t>フレーム又はプレートに取り付けた個々の'U'字型チャンネル又は'U'字型チャンネルのセットからなる器具で、個々の趾節骨を一定の位置に保持するために用いるものをいう。</t>
  </si>
  <si>
    <t>101014009</t>
  </si>
  <si>
    <t>3-0564</t>
  </si>
  <si>
    <t>腱膜瘤防護具</t>
  </si>
  <si>
    <t>親指の基底に形成された腱膜瘤を防護するために用いるパッドをいう。</t>
  </si>
  <si>
    <t>3-0565</t>
  </si>
  <si>
    <t>手・指用副木</t>
  </si>
  <si>
    <t>損傷した手又は指を固定するために用いる器具をいう。</t>
  </si>
  <si>
    <t>3-0566</t>
  </si>
  <si>
    <t>伸縮式手足用副木</t>
  </si>
  <si>
    <t>腕又は脚の周囲に設置し膨張させて手足を固定するスリーブをいう。</t>
  </si>
  <si>
    <t>3-0567</t>
  </si>
  <si>
    <t>鼻腔内副木</t>
  </si>
  <si>
    <t>中央面で2つの鼻腔を分ける隔壁の置換又は修復に用いる生体材料又は合成材料製の器具をいう。</t>
  </si>
  <si>
    <t>3-0568</t>
  </si>
  <si>
    <t>成形副木</t>
  </si>
  <si>
    <t>損傷した身体部位を固定するために用いる器具をいう。身体に合うよう予め成形されている。</t>
  </si>
  <si>
    <t>3-0569</t>
  </si>
  <si>
    <t>単回使用パッド入り副木</t>
  </si>
  <si>
    <t>身体の損傷部位を固定するために用いるパッド入り器具をいう。本品は単回使用である。</t>
  </si>
  <si>
    <t>3-0570</t>
  </si>
  <si>
    <t>真空成形型式副木</t>
  </si>
  <si>
    <t>受傷した身体部分を固定するために用いる器具をいう。受傷した部位の周囲に設置して本品から空気を抜くことによって固定する。</t>
  </si>
  <si>
    <t>3-0571</t>
  </si>
  <si>
    <t>体外式鼻用副木</t>
  </si>
  <si>
    <t>骨折又は治療した鼻骨を支持するために用いる器具をいう。本器具は鼻の外側でヘルニアバンド様の支持器として機能する。</t>
  </si>
  <si>
    <t>3-0572</t>
  </si>
  <si>
    <t>成形型副木</t>
  </si>
  <si>
    <t>損傷した身体部位を固定するために用いる器具をいう。身体に合うよう形造る。</t>
  </si>
  <si>
    <t>3-0573</t>
  </si>
  <si>
    <t>薬剤なし再使用可能な救急キット</t>
  </si>
  <si>
    <t>非常時の損傷の初期段階治療のための器具や材料を集めた便利な一式をいう。通常、施設、家庭、自動車、救急車サービス、人が多い場所等で使用する。本品に薬物・医薬品は含まれない。本品の再使用可能な品目を適切に洗浄し、消耗品を補充したのちに再使用することができる。</t>
  </si>
  <si>
    <t>3-0574</t>
  </si>
  <si>
    <t>薬剤付再使用可能な救急キット</t>
  </si>
  <si>
    <t>非常時の損傷の初期段階治療のための器具、材料及び薬剤を集めた便利な一式をいう。通常、病院、施設、救急車サービス、人が多い場所等で使用する。本品には別々に使用すると薬剤となる薬物・コンポーネントが含まれる。再使用可能な品目を適切に洗浄し、消耗品を補充したのちに再使用することができる。</t>
  </si>
  <si>
    <t>4,6-①</t>
  </si>
  <si>
    <t>3-0575</t>
  </si>
  <si>
    <t>熱傷被覆・保護材</t>
  </si>
  <si>
    <t>熱傷皮膚を被覆及び保護し、熱傷部位の滲出液を吸収するために用いる幅広の層状ガーゼパッドをいう。</t>
  </si>
  <si>
    <t>3-0576</t>
  </si>
  <si>
    <t>綿状創傷被覆・保護材</t>
  </si>
  <si>
    <t>皮膚又は口腔内粘膜の創傷を被覆するために用いる、コットン、合成繊維、親水性ポリマー等からなるパッドをいう。ただし、口腔内粘膜に使用する場合は、一時的又は短期的に使用するものに限る。</t>
  </si>
  <si>
    <t>3-0577</t>
  </si>
  <si>
    <t>臓器固定器</t>
  </si>
  <si>
    <t>一方の端に紐又はコードの付いた幅広の薄く平坦なパット又はネットをいい、多くは柔軟なプラスチック製である。本器具は、器官を適所に保持するために使用され、一時的に手術部位内に植込まれる場合もある。本品は単回使用である。</t>
  </si>
  <si>
    <t>3-0578</t>
  </si>
  <si>
    <t>皮膚バリア粘着プレート</t>
  </si>
  <si>
    <t>外部の汚染物質から皮膚部位を保護するために皮膚に粘着する器具をいう。</t>
  </si>
  <si>
    <t>3-0579</t>
  </si>
  <si>
    <t>圧迫性被覆・保護材</t>
  </si>
  <si>
    <t>体液の貯留予防を目的に、患部に圧力を加えるために用いる被覆材をいう。最も一般的には植皮部、及び熱傷治療に用いる。</t>
  </si>
  <si>
    <t>3-0580</t>
  </si>
  <si>
    <t>熱傷用ラップ</t>
  </si>
  <si>
    <t>熱傷センター又は病院へ運ぶ途中の熱傷患者の外傷を覆い、状態を維持するために用いる非滅菌の被覆材をいう。本材は、救急現場での使用を目的とし、熱傷部位を冷し、湿潤を保ち、熱傷の進行を止め、外傷を最小限にし、汚染を防止するために用いる。本材をジェルで覆うことも可能であり、各種（タオルからシーツの大きさ等）のサイズがある。</t>
  </si>
  <si>
    <t>3-0581</t>
  </si>
  <si>
    <t>皮膚接合用テープ</t>
  </si>
  <si>
    <t>皮膚創部の閉鎖、接合又は補強等に用いる、片面を粘着剤でコーティングした布又はプラスチック製のテープをいう。</t>
  </si>
  <si>
    <t>3-0582</t>
  </si>
  <si>
    <t>カテーテル被覆・保護材</t>
  </si>
  <si>
    <t>注射針又はカテーテル刺入部位に直接貼付してその固定に用いる、粘着性を有するフィルム材などの滅菌済み被覆・保護材をいう。固定保持強化のために不織布等が付与されることもある。</t>
  </si>
  <si>
    <t>3-0583</t>
  </si>
  <si>
    <t>創傷深度測定器</t>
  </si>
  <si>
    <t>非侵襲のプローブからなり、体表面に短時間当て、創傷やポケットの大きさ(幅）や深さ（正常皮膚と創との差異）を測定する。損傷皮膚に接触する場合には滅菌済みで単回使用とする。</t>
  </si>
  <si>
    <t>3-0584</t>
  </si>
  <si>
    <t>創傷面積測定器</t>
  </si>
  <si>
    <t>創傷の面積を測定及び記録するため用いる器具機械。創傷の大きさを測定するための記録シート等からなる。記録シートは創の面積を算出するために面積計算機と組み合わせて用いることもある。損傷皮膚に接触する場合には滅菌済みで単回使用とする。</t>
  </si>
  <si>
    <t>3-0585</t>
  </si>
  <si>
    <t>単回使用クラスⅠ処置キット</t>
  </si>
  <si>
    <t>一般的な処置を行うために必要なクラスⅠの各種器具、被覆保護材及び医薬品の全てを含む、プレパッケージされたキットをいう。本品は単回使用である。</t>
  </si>
  <si>
    <t>3-0586</t>
  </si>
  <si>
    <t>眼内異物除去用磁石</t>
  </si>
  <si>
    <t>磁気性金属異物を眼から除去するために用いる機器をいう。永久磁石を含む。</t>
  </si>
  <si>
    <t>3-0587</t>
  </si>
  <si>
    <t>超音波ネブライザ</t>
  </si>
  <si>
    <t>機械的振動により発生させたエアロゾル化した水又は医薬品を供給する装置をいう。エアロゾル発生源、リザーバ、バッフル等から構成される。</t>
  </si>
  <si>
    <t>120202003</t>
  </si>
  <si>
    <t>超音波ネブライザー</t>
  </si>
  <si>
    <t>3-0588</t>
  </si>
  <si>
    <t>加熱式ネブライザ</t>
  </si>
  <si>
    <t>加温して発生させたエアロゾル化した水又は医薬品を供給する装置をいう。エアロゾル発生源、リザーバ、バッフル等から構成される。</t>
  </si>
  <si>
    <t>3-0589</t>
  </si>
  <si>
    <t>投薬用スプレーボトル</t>
  </si>
  <si>
    <t>噴霧式で医薬品を投与（鼻噴霧等）するために用いる、スプレーノズルの付いた容器をいう。</t>
  </si>
  <si>
    <t>3-0590</t>
  </si>
  <si>
    <t>非加熱式加湿器</t>
  </si>
  <si>
    <t>乾燥したガスに水蒸気を添加するために用いるユニットをいう。通常、リザーバ及びチューブ（気流と水とを接触する）を備える。一般に、経鼻カニューレに用いる。</t>
  </si>
  <si>
    <t>3-0591</t>
  </si>
  <si>
    <t>非加熱式ネブライザ</t>
  </si>
  <si>
    <t>非加熱的（機械的振動は除く）に発生させたエアロゾル化した水又は医薬品を供給する装置をいう。エアロゾル発生源、リザーバ、バッフル等から構成される。</t>
  </si>
  <si>
    <t>3-0592</t>
  </si>
  <si>
    <t>耳鼻咽喉科用ネブライザ</t>
  </si>
  <si>
    <t>患者に吸入させるため、エアロゾル化した水又は医薬品を供給する装置をいう。</t>
  </si>
  <si>
    <t>3-0593</t>
  </si>
  <si>
    <t>ガス加温器</t>
  </si>
  <si>
    <t>酸素又は圧縮空気療法によって肺に酸素又は医薬品を投与するためのガスを加温する装置をいう。</t>
  </si>
  <si>
    <t>3-0594</t>
  </si>
  <si>
    <t>再使用可能な膣用アプリケータ</t>
  </si>
  <si>
    <t>薬物、製剤の適用による膣の治療に用いること又は他の医療用具を膣に貼付又は適用することを目的とした器具をいう。粉末薬を内部に吹き込むことができる手持型バルブ(手動ポンプ)等によって膣に薬剤を導入する。腟炎などの治療に用いる。本品は単回使用のものを含む。</t>
  </si>
  <si>
    <t>120206001</t>
  </si>
  <si>
    <t>手動式医薬品散粉器</t>
  </si>
  <si>
    <t>3-0595</t>
  </si>
  <si>
    <t>耳鼻咽喉科用空気圧式アプリケータ</t>
  </si>
  <si>
    <t>吹込空気を用いて粉末薬を耳鼻咽喉(ENT)に投与するアプリケータをいう。本品は再使用可能である。</t>
  </si>
  <si>
    <t>3-0596</t>
  </si>
  <si>
    <t>呼吸ガス混合器</t>
  </si>
  <si>
    <t>液体の医薬品をエアロゾルとして患者が吸入する空気の中に噴霧するために用いる機器をいう。通常、手で操作する。ネブライザーとは異なり、本品にはバッフルがないため、エアロゾルの粒子径が一定ではない。</t>
  </si>
  <si>
    <t>3-0597</t>
  </si>
  <si>
    <t>耳鼻咽喉科用薬液噴霧器</t>
  </si>
  <si>
    <t>医薬品を投与するために、耳鼻咽喉(ENT)内部に吹き込むことができる手持型バルブ(手動ポンプ)を有する噴霧器をいう。</t>
  </si>
  <si>
    <t>3-0598</t>
  </si>
  <si>
    <t>診断用ネブライザ</t>
  </si>
  <si>
    <t>喘息の評価に用いる装置をいう。冷気（－10℃～-20℃）を発生させ、これをマウスピースを介して患者に吸入させて喘息発作を誘発する。気道閉塞の程度を評価し、主治医が適切な治療を処方する。</t>
  </si>
  <si>
    <t>120299009</t>
  </si>
  <si>
    <t>その他の医薬品噴霧、吸入用器具</t>
  </si>
  <si>
    <t>3-0599</t>
  </si>
  <si>
    <t>胸腔排液用装置</t>
  </si>
  <si>
    <t>吸引チューブに接続された1つ又は2つのチャンバからなるプラスチック装置をいう。胸腔ドレーンに接続し、胸腔から血液、空気、膿状分泌物を除去するために用いる。</t>
  </si>
  <si>
    <t>3-0600</t>
  </si>
  <si>
    <t>ガス圧式吸引器</t>
  </si>
  <si>
    <t>液体又は粒状物質の吸引等の治療に用いる陰圧を発生させる装置をいう。本品はノズルを通過する加圧ガス（空気又は酸素）によって作動する。通常、ベッドサイド、手術室、麻酔室で使用する。</t>
  </si>
  <si>
    <t>3-0601</t>
  </si>
  <si>
    <t>真空吸引器</t>
  </si>
  <si>
    <t>病院の医用ガス供給システムから供給される陰圧を利用して、液体又は粒状物質の吸引等の治療に用いる装置をいう。通常、ベッドサイド又は手術室で用いる。</t>
  </si>
  <si>
    <t>3-0602</t>
  </si>
  <si>
    <t>再使用可能な耳科用カテーテル</t>
  </si>
  <si>
    <t>耳道に挿入して吸引・灌流、又は他の手術器具の挿入の通路を残すために用いる硬質のプラスチック製又は金属製の管状手術器具をいう。本品は洗浄・滅菌後に再使用する。</t>
  </si>
  <si>
    <t>3-0603</t>
  </si>
  <si>
    <t>吸引器用キャニスタ</t>
  </si>
  <si>
    <t>体液の回収のため吸引器とともに使用するキャニスタをいう。本品は単回使用である。通常、プラスチック製で、折り畳んだ状態で提供され、使用前に組み立てるよう個別にパックされているものや、完成品として提供されるものがある。適用される環境法規に従って様々な方法で廃棄する。汚染防止のための逆止弁がついたものもある。</t>
  </si>
  <si>
    <t>3-0604</t>
  </si>
  <si>
    <t>吸引器用ボトル</t>
  </si>
  <si>
    <t>ガラス又はプラスチック製で、トップ又はふたによって密閉でき、体液の回収のために吸引器とともに使用する用具をいう。本品は再使用可能である。</t>
  </si>
  <si>
    <t>3-0605</t>
  </si>
  <si>
    <t>再使用可能な汎用吸引チップ</t>
  </si>
  <si>
    <t>手術又は治療時に吸引器具に接続し、吸引を調節又は指示する器具をいう。本品は汎用吸引チップで、再使用可能である。</t>
  </si>
  <si>
    <t>3-0606</t>
  </si>
  <si>
    <t>電動式生体用洗浄器</t>
  </si>
  <si>
    <t>身体の一部に適用する液体を噴出する装置をいう。衛生状態の維持又は治療の一環として用いることができる。電動式である。</t>
  </si>
  <si>
    <t>2,12</t>
  </si>
  <si>
    <t>120602023</t>
  </si>
  <si>
    <t>3-0607</t>
  </si>
  <si>
    <t>滅菌済み手動式生体用洗浄器</t>
  </si>
  <si>
    <t>身体の一部に適用する液体を噴出する装置をいう。衛生状態の維持又は治療の一環として用いる。滅菌済みの液体を使用し、手動で操作する。</t>
  </si>
  <si>
    <t>120602049</t>
  </si>
  <si>
    <t>3-0608</t>
  </si>
  <si>
    <t>手動式生体用洗浄器</t>
  </si>
  <si>
    <t>身体の一部に適用する液体を噴出する装置をいう。衛生状態の維持又は治療の一環として用いる。手動式である。</t>
  </si>
  <si>
    <t>120602065</t>
  </si>
  <si>
    <t>3-0609</t>
  </si>
  <si>
    <t>洗浄針</t>
  </si>
  <si>
    <t>刃先を有しない針で、口腔、歯髄腔、根管など各部の洗浄や破片の除去及び手術中の異物、汚物の吸引や洗浄並びに薬液の吸引などに用いる器具をいう。</t>
  </si>
  <si>
    <t>3-0610</t>
  </si>
  <si>
    <t>尿路灌流装置</t>
  </si>
  <si>
    <t>洗浄のため尿路に挿入したノズルから尿路に水を注入するための装置をいう。チューブを介してノズルに接続した液体用の容器からなり、ノズルからの水の圧力、温度又は流量の制御が可能なコンポーネントが含まれる。</t>
  </si>
  <si>
    <t>2,5-①,12</t>
  </si>
  <si>
    <t>3-0611</t>
  </si>
  <si>
    <t>大腸灌流装置</t>
  </si>
  <si>
    <t>大腸下部の内容物を排出する目的で直腸に挿入したノズルから大腸に水を注入するための装置をいう。本品はチューブを介してノズルに接続した液体用の容器からなり、ノズルからの水の圧力、温度又は流量の制御が可能なコンポーネントが含まれる。コンソール型の便器や水道管及び下水管に接続するための付属品を含むものもある。</t>
  </si>
  <si>
    <t>3-0612</t>
  </si>
  <si>
    <t>一時的使用膀胱洗浄キット</t>
  </si>
  <si>
    <t>一時的使用を目的として、膀胱を洗浄するために用いるシリンジ及び他の器具を集めたパッケージをいう。</t>
  </si>
  <si>
    <t>2,5-①</t>
  </si>
  <si>
    <t>3-0613</t>
  </si>
  <si>
    <t>耳洗浄キット</t>
  </si>
  <si>
    <t>外耳道を洗浄するために用いるシリンジ及び他の器具を集めたパッケージをいう。</t>
  </si>
  <si>
    <t>3-0614</t>
  </si>
  <si>
    <t>口腔洗浄器</t>
  </si>
  <si>
    <t>創面清掃の目的で処置する部位(窩洞やう窩)を洗浄し、歯及び残留充填材等の破片又は壊死性物質及び感染性物質を除去するために歯科治療で使用するように特別に設計された器具をいう。本品は、典型的には、温度管理された水の拍動流を利用している。</t>
  </si>
  <si>
    <t>3-0615</t>
  </si>
  <si>
    <t>歯科用口腔洗浄器</t>
  </si>
  <si>
    <t>創面清掃の目的で処置する部位(窩洞やう窩)を洗浄し、歯及び残留充填材等の破片又は壊死性物質及び感染性物質を除去するために歯科治療で使用するように特別に設計された器具で、能動型医療機器に接続するものをいう。</t>
  </si>
  <si>
    <t>3-0616</t>
  </si>
  <si>
    <t>電動式歯科用口腔洗浄器</t>
  </si>
  <si>
    <t>口腔内の外科手術後、コンプレッサに接続したハンドピースから空気圧によって生理食塩液を噴出させ、患部を洗浄する器具をいう。小型ガスボンベに接続するものもある。</t>
  </si>
  <si>
    <t>3-0617</t>
  </si>
  <si>
    <t>再使用可能な歯科用シリンジ</t>
  </si>
  <si>
    <t>口腔、歯髄腔及び根管を洗浄し、異物や切削片を除去するための再使用可能な歯科用侵襲性器具をいう。ただし、能動型機器であるもの又は能動型機器に連結して用いるものを除く。</t>
  </si>
  <si>
    <t>3-0618</t>
  </si>
  <si>
    <t>会陰洗浄キット</t>
  </si>
  <si>
    <t>会陰部位を洗浄するために用いるシリンジ及び他の器具を集めたパッケージをいう。</t>
  </si>
  <si>
    <t>3-0619</t>
  </si>
  <si>
    <t>創部洗浄キット</t>
  </si>
  <si>
    <t>創傷を洗浄するために用いるシリンジ及び他の器具を集めたパッケージをいう。</t>
  </si>
  <si>
    <t>3-0620</t>
  </si>
  <si>
    <t>耳洗浄用注射筒</t>
  </si>
  <si>
    <t>プランジャ付きの注射筒からなる器具で、耳道を灌流液でフラッシュするために用いるものをいう。</t>
  </si>
  <si>
    <t>3-0621</t>
  </si>
  <si>
    <t>耳鼻咽喉科用洗浄ユニット</t>
  </si>
  <si>
    <t>耳鼻咽喉科(ENT)治療で壊死性物質、感染性物質又は異物の除去を目的として治療部位を清浄するために特別に設計された器具をいう。本品は、通常、治療部位の洗浄に用いる整理食塩液等の滅菌水の拍動流によって作動する。</t>
  </si>
  <si>
    <t>3-0622</t>
  </si>
  <si>
    <t>鼻用洗浄器</t>
  </si>
  <si>
    <t>薬剤を直接鼻腔に適用するために用いる器具をいう。ホーン型のカップ・ホルダ等があり、これに鼻の内腔から注入し、粘膜及び鼻の通路を洗浄及び治療する温かい塩水等の治療液を充填する。</t>
  </si>
  <si>
    <t>3-0623</t>
  </si>
  <si>
    <t>消毒剤注入用具</t>
  </si>
  <si>
    <t>消毒剤を注入する器具をいう。</t>
  </si>
  <si>
    <t>3-0624</t>
  </si>
  <si>
    <t>洗浄剤注入用具</t>
  </si>
  <si>
    <t>洗浄剤を注入する器具をいう。</t>
  </si>
  <si>
    <t>3-0625</t>
  </si>
  <si>
    <t>歯科電動式洗浄器</t>
  </si>
  <si>
    <t>口腔内の外科手術後、生理食塩液を小型ガスボンベ又はコンプレッサの空気圧により噴出させ、患部を洗浄する器具をいう。</t>
  </si>
  <si>
    <t>3-0626</t>
  </si>
  <si>
    <t>内視鏡下灌流・吸引器</t>
  </si>
  <si>
    <t>体腔又は管腔の内視鏡による観察を容易にするため、液体で灌流・吸引（洗浄効果）することを目的とした灌流・吸引装置をいう。内視鏡と併用し、滅菌済みのものをいう。</t>
  </si>
  <si>
    <t>3-0627</t>
  </si>
  <si>
    <t>器具除染用洗浄器</t>
  </si>
  <si>
    <t>再使用可能な手術器具、麻酔器具、靴、及び他の手術用具の(化学的又は加熱)除染・消毒のために用いる洗浄器をいう。乾燥機能を内蔵したものもある。</t>
  </si>
  <si>
    <t>120604001</t>
  </si>
  <si>
    <t>器具洗浄器</t>
  </si>
  <si>
    <t>3-0628</t>
  </si>
  <si>
    <t>電動式内視鏡レンズ洗浄器</t>
  </si>
  <si>
    <t>レンズに付着した血液や異物を除去するために、液体又は気体をレンズ端面に誘導する器具をいう。金属製又はプラスチック製のシースを、内視鏡に装着して使用する。液体又は気体を送入する器具は電動式である。</t>
  </si>
  <si>
    <t>120604997</t>
  </si>
  <si>
    <t>その他の器具洗浄器</t>
  </si>
  <si>
    <t>3-0629</t>
  </si>
  <si>
    <t>洗浄器キット</t>
  </si>
  <si>
    <t>患者・ユーザーの身体の特定の部分又は部位の処置を行うために洗浄器ユニット又は装置とともに用いるパッケージ品をいう。</t>
  </si>
  <si>
    <t>3-0630</t>
  </si>
  <si>
    <t>骨粉収集器</t>
  </si>
  <si>
    <t>整形外科手術時の鋸引き、リーミング、穿孔、ラスピング等により生じた骨片を収集するために用いる容器をいう。関節領域内に骨粉を残すのは、術後可動不能を来す骨肥大を引き起こす可能性が高いため好ましくない。</t>
  </si>
  <si>
    <t>3-0631</t>
  </si>
  <si>
    <t>電動式ピンチバルブ</t>
  </si>
  <si>
    <t>洗浄液バックからの重力により流れる洗浄液を電動式のピンチバルブで洗浄用チューブを締め付けたり開放したりすることで流れをオン・オフする生体洗浄の為の補助器具である。</t>
  </si>
  <si>
    <t>3-0632</t>
  </si>
  <si>
    <t>洗浄吸引量計測装置</t>
  </si>
  <si>
    <t>電動式生体用洗浄器から送出され、吸引装置により吸引される洗浄液の量（重量）のバランス（洗浄ポンプが送り出した量並びに吸引ボトルに回収された量）を計測する装置である。</t>
  </si>
  <si>
    <t>3-0633</t>
  </si>
  <si>
    <t>整形外科用手術台</t>
  </si>
  <si>
    <t>調節可能な台で、上肢又は下肢の整形外科的処置時に、患者の身体を支持する上昇面と患者の四肢の牽引を支持・実行するための特別な装置を備えたものをいう。本品の特別な機能を利用して、位置の調整等を行い、正しい位置に固定することが可能である。</t>
  </si>
  <si>
    <t>120802025</t>
  </si>
  <si>
    <t>手動式手術台</t>
  </si>
  <si>
    <t>3-0634</t>
  </si>
  <si>
    <t>婦人科用手術台</t>
  </si>
  <si>
    <t>婦人科領域の手術用に特別に作製された手術台をいう。</t>
  </si>
  <si>
    <t>3-0635</t>
  </si>
  <si>
    <t>汎用手動式手術台</t>
  </si>
  <si>
    <t>手術が必要な部位の大部分に適応するように改良された完全移動型手術台（汎用）をいう。手動式、油圧式のものがある。</t>
  </si>
  <si>
    <t>3-0636</t>
  </si>
  <si>
    <t>手術台アクセサリー</t>
  </si>
  <si>
    <t>手術台に付属するアクセサリーをいう。</t>
  </si>
  <si>
    <t>3-0637</t>
  </si>
  <si>
    <t>カラム手術台システム</t>
  </si>
  <si>
    <t>取り外し可能なテーブルトップ（適合する運搬台車で搬送される）の導入及び取り付けのため、手術室に設置する永久又は半永久カラムをいう。</t>
  </si>
  <si>
    <t>120802041</t>
  </si>
  <si>
    <t>電動式手術台</t>
  </si>
  <si>
    <t>3-0638</t>
  </si>
  <si>
    <t>電池式移動型手術室用テーブルトップカラム</t>
  </si>
  <si>
    <t>患者を載せ手術の準備を行う取り外し可能なテーブルトップの導入及び取り付けのため、手術室に設置する半永久テーブルトップカラムをいう。本品は術者があらゆる種類の手術を円滑に行えるよう、手術室内で移動させることができる。電池式で永久的な電気接続はなく、主電源から充電する必要がある。テーブルトップは、適合する運搬台車でスタッフがカラムから移動させる。</t>
  </si>
  <si>
    <t>3-0639</t>
  </si>
  <si>
    <t>汎用電動式手術台</t>
  </si>
  <si>
    <t>手術が必要な部位の大部分に適応するように改良された完全移動型手術台（汎用）をいう。コンセント電源式、電池電源式のものがある。</t>
  </si>
  <si>
    <t>3-0640</t>
  </si>
  <si>
    <t>眼科用手術台</t>
  </si>
  <si>
    <t>眼科手術時に患者の身体を支持するために特別に設計された機器をいう。例えば、手術時に患者の身体を支持及び固定することにより外科医が最適に接近することができるものがある。テーブル面の幅を狭くすることにより、外科医が中心線まで手を伸ばすことができるものもある。本品は身体の手術には適さない。</t>
  </si>
  <si>
    <t>3-0641</t>
  </si>
  <si>
    <t>手術台システム</t>
  </si>
  <si>
    <t>完全な手術台設備を構成するいくつかのコンポーネントからなるシステムをいう。テーブルトップの交換、患者の位置変換、手術室への患者の搬入出ができる。通常、カラム、取り外し可能なテーブルトップ、台を操作するためのリモコン、搬送台車からなる。</t>
  </si>
  <si>
    <t>3-0642</t>
  </si>
  <si>
    <t>分娩台</t>
  </si>
  <si>
    <t>調節可能な診療・処置台で、陣痛・分娩時及び妊娠に関連した他の診療・処置時に、女性の体位を適切な位置に支持することを目的としたものをいう。通常、脚固定器、引き手、後産用容器等を内蔵する。</t>
  </si>
  <si>
    <t>120802067</t>
  </si>
  <si>
    <t>手動式治療台</t>
  </si>
  <si>
    <t>3-0643</t>
  </si>
  <si>
    <t>泌尿器科用診察台</t>
  </si>
  <si>
    <t>固定式の台座で支持された適切な（金属、プラスチック等）上面を備える調節可能な診療・処置台をいう。ニークラッチ及び引き手を備え、手動又は電気コントロールを用いて、機械、電気機械、油圧システムによって昇降及び傾斜させることができる。洗浄容器及び器具トレイ用の支持具を備えるものもある。本品は、泌尿器科領域の診療、膀胱鏡検査、経尿道的手術、尿道の開放手術時に、患者の体位を適切な位置に支持するものである。</t>
  </si>
  <si>
    <t>3-0644</t>
  </si>
  <si>
    <t>分娩用ベッド</t>
  </si>
  <si>
    <t>陣痛分娩時に使用することを目的として設計されたベッドをいう。本品は付属品を取り付けることができる。</t>
  </si>
  <si>
    <t>3-0645</t>
  </si>
  <si>
    <t>婦人科用診療・処置台</t>
  </si>
  <si>
    <t>婦人科領域の診療及び処置時に、女性の体位を適切な位置に支持するために用いる調節可能な診療・処置台をいう。</t>
  </si>
  <si>
    <t>3-0646</t>
  </si>
  <si>
    <t>肛門科用診察台</t>
  </si>
  <si>
    <t>通常、膝・肘掛け及びかかとあぶみを備える調節可能な診療・処置台をいう。肛門周囲の診療及び処置時に、患者の背部が露出される適切な位置で患者の身体を支持することを目的としている。</t>
  </si>
  <si>
    <t>3-0647</t>
  </si>
  <si>
    <t>ブラキセラピー用テンプレート</t>
  </si>
  <si>
    <t>超音波画像診断ガイド下等で腫瘍部などに放射線源を挿入する際の穿刺針の刺入方向をガイドするために用いる。</t>
  </si>
  <si>
    <t>3-0648</t>
  </si>
  <si>
    <t>汎用診断・処置用テーブル</t>
  </si>
  <si>
    <t>診断、処置のために用いる一般用テーブルをいう。これは、ある基本機能（例えば、患者を持ち上げたり、降ろしたり、傾けたりすること）に適しているかもしれない。このテーブルは、診察室、医師の手術室で使用される。ただし「汎用診療・処置台」に該当するものを除く。</t>
  </si>
  <si>
    <t>3-0649</t>
  </si>
  <si>
    <t>汎用診療・処置台</t>
  </si>
  <si>
    <t>診療又は処置のために用いる汎用の診療・処置台をいう。いくつかの基礎機能（昇降、傾斜等）を備えるものもある。診療室又は手術室において用いる。電動式、手動式を含む。</t>
  </si>
  <si>
    <t>3-0650</t>
  </si>
  <si>
    <t>眼科診療・処置用椅子</t>
  </si>
  <si>
    <t>眼科検査、治療又は手術時に用いる椅子をいう。例えば、患者への接近を容易にし、快適性を与えるために患者を座位、半坐位又は半横臥位にするために用いることがある。上げ下げの機能を備え、自立式のものものあれば、診断用テーブルユニットに接続するものもある。</t>
  </si>
  <si>
    <t>3-0651</t>
  </si>
  <si>
    <t>呼吸停止治療台</t>
  </si>
  <si>
    <t>吸引器、酸素供給装置、熱源（上部の赤外線灯、下部の乳児用の加温パッド等）を備えた台をいう。出生時に自発呼吸がなく、酸素欠乏状態の新生児の救急蘇生に用いる。</t>
  </si>
  <si>
    <t>3-0652</t>
  </si>
  <si>
    <t>物理療法台</t>
  </si>
  <si>
    <t>高さ及び位置が調整可能（横臥位から直立姿勢までの垂直傾斜等）で、足支持具を内蔵する診療・処置台をいう。運動訓練装置（滑車、ターンテーブル等）及び他の付属品（頸椎バー、腕吊り具等）を取り付けるものもある。神経学的疾患患者（脊髄損傷等）における下肢への血液循環の改善等、また筋肉訓練及びバランス感覚の補助のため、運動療法及びマッサージを利用した疾患の治療に用いられる。</t>
  </si>
  <si>
    <t>3-0653</t>
  </si>
  <si>
    <t>前庭眼球機能回転椅子</t>
  </si>
  <si>
    <t>角加速度又は角減速度によるリズム運動（眼振）又は前庭系の刺激に対する眼の反応の逸脱を評価することにより、頭部運動時の前庭眼球反射を測定するために用いる専用の椅子をいう。通常電動で、椅子の回転（方向、速度、加速度）を正確に制御する。本品は通常、プロジェクタ、ビデオカメラ及び計算機等の他の装置を含むシステムのコンポーネントである。</t>
  </si>
  <si>
    <t>3-0654</t>
  </si>
  <si>
    <t>診療・処置用椅子</t>
  </si>
  <si>
    <t>手動又は電動等で駆動する採血、透析等で使用される椅子で、患者搬送にも用いられるものをいう。</t>
  </si>
  <si>
    <t>3-0655</t>
  </si>
  <si>
    <t>歯科用非電動診査・治療椅子</t>
  </si>
  <si>
    <t>特定の歯科治療や診査にとって理想的な位置に患者を配置するために用いる椅子式の診療台をいう。電動式のものを除く。このチェアは、歯科医師にとって最適となる口腔内へのアクセスと視野をもたらすために、高さや背もたれを倒す角度の調節ができたり、体軸回りに傾けられるものもある。</t>
  </si>
  <si>
    <t>3-0656</t>
  </si>
  <si>
    <t>手術用照明装置</t>
  </si>
  <si>
    <t>2つ以上のライトヘッドが独立した回転式アームに取り付けられた照明装置をいう。ライトヘッドの組み合わせは同サイズ又は不同サイズであり、手術室照明器と診療室照明器を組み合わせたものもある。カメラ取り付け又は他の機器のための設備を備えるものもある。</t>
  </si>
  <si>
    <t>120804003</t>
  </si>
  <si>
    <t>3-0657</t>
  </si>
  <si>
    <t>手術用照明器</t>
  </si>
  <si>
    <t>様々な深さや小さい切開部から、低コントラストの小さい物体を最良に可視化するために長時間にわたり手術部を照明する照明器をいう。本品は照明に加えて、影を減らし、色の誤認を最小限にする。通常、ランプヘッドにある光源から供給される光により作動する。通常、光源は電球、リフレクタ又は鏡によって光を反射するバルブである。</t>
  </si>
  <si>
    <t>120804029</t>
  </si>
  <si>
    <t>3-0658</t>
  </si>
  <si>
    <t>診療用照明器</t>
  </si>
  <si>
    <t>患者の診療及び治療時に用いる照明器をいう。本品は天井又は床等に固定される。複数のライトヘッドからなる照明システムの一部をなすものもある。</t>
  </si>
  <si>
    <t>120804045</t>
  </si>
  <si>
    <t>3-0659</t>
  </si>
  <si>
    <t>眼科用徹照器</t>
  </si>
  <si>
    <t>透光法により口腔前庭を通じて眼の裏面(網膜)を検査するために用いる眼科用機器をいう。</t>
  </si>
  <si>
    <t>3-0660</t>
  </si>
  <si>
    <t>エントプトスコープ</t>
  </si>
  <si>
    <t>眼の透光体の検査に用いる眼科用機器をいう。</t>
  </si>
  <si>
    <t>3-0661</t>
  </si>
  <si>
    <t>移動型診療用照明器</t>
  </si>
  <si>
    <t>診療用照明器の全ての特性を備える照明器をいう。パンタグラフ式カウンタバランスアセンブリを備えることが多い。通常、軽症の診療及び治療時に用いる。ある場所から別の場所へ容易に移動できるよう設計されている。</t>
  </si>
  <si>
    <t>3-0662</t>
  </si>
  <si>
    <t>額帯灯</t>
  </si>
  <si>
    <t>手術者の頭部に装着するよう設計された装置（ランプ）をいう。バンド又はヘルメットフレームに取り付けて手術者の前頭部に配置し、手術、診断、治療中に視野を直接照明するものである。通常、拡大レンズ、反射器、光ファイバケーブル（冷光の送達又は電池パックからの電源供給用）の接続部から構成される。</t>
  </si>
  <si>
    <t>120804061</t>
  </si>
  <si>
    <t>額帯鏡</t>
  </si>
  <si>
    <t>3-0663</t>
  </si>
  <si>
    <t>一般外科・形成外科用鏡</t>
  </si>
  <si>
    <t>本品の前に置いた物体の虚像を表示する器具で、一般外科・形成外科手術時に医師を支援するために用いるものをいう。</t>
  </si>
  <si>
    <t>3-0664</t>
  </si>
  <si>
    <t>眼科用鏡</t>
  </si>
  <si>
    <t>眼及び関連構造を検査することができるように光線を投射する鏡をもつ眼科用機器をいう。例えば、ヘッドバンドに取り付けた円形・凹面鏡のものがある。</t>
  </si>
  <si>
    <t>3-0665</t>
  </si>
  <si>
    <t>耳鼻咽喉科用鏡</t>
  </si>
  <si>
    <t>耳鼻咽喉科(ENT)診療の目的で、拡散しない光を反射して本品の前に置いた物体の虚像を形成するように表面を十分に磨いた器具をいう。ヘッドバンドの反対側に細いハンドルをもつ。</t>
  </si>
  <si>
    <t>3-0666</t>
  </si>
  <si>
    <t>耳鼻咽喉科用額帯鏡</t>
  </si>
  <si>
    <t>診察の目的で鼻又は喉頭等の腔に光束を投射するために用いるヘッドバンドに円形凹面鏡を取り付けた器具をいう。</t>
  </si>
  <si>
    <t>3-0667</t>
  </si>
  <si>
    <t>汎用光源</t>
  </si>
  <si>
    <t>一般手術又は診療に用いる強い光（冷光ということが多い）を発生させる装置をいう。光は直接又は通常、光ファイバケーブルを介して接続された治療用装置（ヘッドライト、顕微鏡、内視鏡等）に送られる。ただし、内視鏡はこの目的のため専用の光源を備えている。</t>
  </si>
  <si>
    <t>120804999</t>
  </si>
  <si>
    <t>その他の医療用照明器</t>
  </si>
  <si>
    <t>3-0668</t>
  </si>
  <si>
    <t>光ファイバ手術用照明器</t>
  </si>
  <si>
    <t>様々な深さや小さい切開部から、低コントラストの小さい物体を最良に可視化するために長時間にわたり手術部を照明する照明器をいう。通常、手術部の外側にある光源から光ファイバ管束を介して供給される光により作動する。天井用又は適切な床用の器具に取り付けられている。</t>
  </si>
  <si>
    <t>3-0669</t>
  </si>
  <si>
    <t>透光照明器</t>
  </si>
  <si>
    <t>検査のために皮膚及び軟組織を照明して半透明にするか又は医療従事者が検査のために軟組織（乳房、陰茎内容物等）を直接観察するために用いる強い光源を備えたランプをいう。</t>
  </si>
  <si>
    <t>3-0670</t>
  </si>
  <si>
    <t>耳照明器</t>
  </si>
  <si>
    <t>耳印象材の通過を制限するために耳道に入れた詰め物の位置を確認する場合など、耳道を照明する装置をいう。</t>
  </si>
  <si>
    <t>3-0671</t>
  </si>
  <si>
    <t>アルコール消毒器</t>
  </si>
  <si>
    <t>微生物を不活性化する消毒剤としてアルコールを霧状に噴霧して患者用ベッド、布団、マットレス等を消毒、殺菌する装置をいう。</t>
  </si>
  <si>
    <t>3-0672</t>
  </si>
  <si>
    <t>温水低温殺菌装置</t>
  </si>
  <si>
    <t>水中において70～75℃で20分間以上加温することにより、ほとんどの感染物質を死滅させる通常小型の加温水槽をいう。この方法が適しているのは完全に滅菌する必要のないものに限られる。</t>
  </si>
  <si>
    <t>3-0673</t>
  </si>
  <si>
    <t>腹膜灌流液用加温器</t>
  </si>
  <si>
    <t>灌流液等を注入する前に加温並びに保存するために用いる定温保存装置をいう．</t>
  </si>
  <si>
    <t>3-0674</t>
  </si>
  <si>
    <t>哺乳瓶保温器</t>
  </si>
  <si>
    <t>哺乳瓶を保温するための器具をいう。</t>
  </si>
  <si>
    <t>3-0675</t>
  </si>
  <si>
    <t>ヒト組織用培養装置</t>
  </si>
  <si>
    <t>ヒト組織培養のために、一定で適当な酸素非存在環境を維持するための装置をいう。</t>
  </si>
  <si>
    <t>129999009</t>
  </si>
  <si>
    <t>他に分類されない施設用機器</t>
  </si>
  <si>
    <t>3-0676</t>
  </si>
  <si>
    <t>人工心臓弁用サイザ</t>
  </si>
  <si>
    <t>心臓弁置換術時に手動で用いる外科用器具で、適切なサイズの人工心臓弁を植え込む開口部を測定することができる。</t>
  </si>
  <si>
    <t>140202083</t>
  </si>
  <si>
    <t>人工心臓弁サイザー</t>
  </si>
  <si>
    <t>3-0677</t>
  </si>
  <si>
    <t>弁形成リング用サイザ</t>
  </si>
  <si>
    <t>弁形成術時に手動で用いる外科用器具で、適切なサイズの弁形成リングを植え込む開口部を測定することができるものをいう。サイザ及びホルダに使用するハンドルを含む。</t>
  </si>
  <si>
    <t>3-0678</t>
  </si>
  <si>
    <t>人工弁テスタ</t>
  </si>
  <si>
    <t>心臓弁置換術時に手動で用いる外科用器具をいう。人工弁の弁葉の可動性を確認するために使用する。</t>
  </si>
  <si>
    <t>3-0679</t>
  </si>
  <si>
    <t>人工弁ホルダ及びハンドル</t>
  </si>
  <si>
    <t>心臓弁置換術時に手動で用いる外科用器具をいう。人工弁の保持又は人工弁の方向を変更するために使用する。</t>
  </si>
  <si>
    <t>3-0680</t>
  </si>
  <si>
    <t>人工血管用サイザ</t>
  </si>
  <si>
    <t>人工血管移植術時又は神経再生誘導材設置時に、適切なサイズの人工血管等を選択するために患者の血管径等を測定する外科用器具をいう。</t>
  </si>
  <si>
    <t>3-0681</t>
  </si>
  <si>
    <t>整形外科用骨セメント混合器</t>
  </si>
  <si>
    <t>整形外科用（骨）セメント又は人工骨インプラントを練和又は混和する器具をいう。錬成用スパチュラ、脱気チューブ等の周辺器具を含む。本品は単回使用である。</t>
  </si>
  <si>
    <t>3-0682</t>
  </si>
  <si>
    <t>電動式整形外科用セメント混合器</t>
  </si>
  <si>
    <t>重合骨セメントを作成する目的でポリメチルメタクリレート粉末とメチルメタクリレートモノマとを混合するために用いる電動器具をいう。通常、電動へら（ワイヤなどの混合ツール）付きのボールなどが含まれる。真空式ヒューム排出機等に接続する。本品は適切な洗浄及び滅菌処理を行ったのちに再使用することができる。</t>
  </si>
  <si>
    <t>3-0683</t>
  </si>
  <si>
    <t>骨セメント用脱気チューブ</t>
  </si>
  <si>
    <t>骨セメントの使用時に気体を除去するために用いるチューブをいう。</t>
  </si>
  <si>
    <t>3-0684</t>
  </si>
  <si>
    <t>透析用セットホルダ</t>
  </si>
  <si>
    <t>透析操作時に専用のセットを所定の位置に保持・固定する器具をいう。</t>
  </si>
  <si>
    <t>3-0685</t>
  </si>
  <si>
    <t>血液回路遮断器具</t>
  </si>
  <si>
    <t>緊急時に血液透析体外循環回路を遮断する器具をいう。</t>
  </si>
  <si>
    <t>3-0686</t>
  </si>
  <si>
    <t>シャント用アダプタ</t>
  </si>
  <si>
    <t>血液透析用又は他の用途に使用するシャントにチューブを接続する場合、それらを組み合わせて使用できるよう互換性をもたせるために用いる接続器具（通常、小型の部品)をいう。本品は単回使用である。</t>
  </si>
  <si>
    <t>3-0687</t>
  </si>
  <si>
    <t>人工呼吸器フィルタ</t>
  </si>
  <si>
    <t>人工呼吸器のガスラインへの粒子及び微生物の侵入を防止するために用いる篩をいう。本品は、通常、プラスチックに格納されており、紙、繊維又は銅糸製である。</t>
  </si>
  <si>
    <t>3-0688</t>
  </si>
  <si>
    <t>呼吸ガスミキサ</t>
  </si>
  <si>
    <t>患者に供給するため、複数種類の医療用ガスを一定濃度に調整する装置をいう。</t>
  </si>
  <si>
    <t>3-0689</t>
  </si>
  <si>
    <t>人工呼吸器の呼吸回路に接続し、患者の鼻、口をおおい、患者に人工呼吸器からのガスを供給するためのマスクをいう。マウスピース型のものを含む。</t>
  </si>
  <si>
    <t>3-0690</t>
  </si>
  <si>
    <t>人工呼吸器用圧モニタ</t>
  </si>
  <si>
    <t>治療又は診断中に人工呼吸器用回路の圧力を測定する装置をいう。最新の電子測定機器や、単純な機械式機器がある。</t>
  </si>
  <si>
    <t>3-0691</t>
  </si>
  <si>
    <t>再使用可能な汎用ウォータトラップ</t>
  </si>
  <si>
    <t>通常、通過するガス・空気が高湿度であるため、急速に復水が貯留する回路（呼吸装置）の内部で使用したり、又は同回路とともに使用する機器をいう。貯留した液体を定期的に除去し、進行中の治療又は処置を中断することなく排出する。通常、標準的な先細のコネクタを用いる。使用の都度、適切に洗浄した後、再使用できる。</t>
  </si>
  <si>
    <t>3-0692</t>
  </si>
  <si>
    <t>単回使用人工呼吸器用ウォータトラップ</t>
  </si>
  <si>
    <t>通常、加温加湿時に蓄積する復水を回収するため、人工呼吸器の呼吸回路に用いる装置をいう。通常、22mmの先細コネクタを用いて呼吸回路の呼気リムに接続する。回路から除去する場合の液漏れを防ぐため、自動密閉機能を備えるものもある。本品は単回使用である。</t>
  </si>
  <si>
    <t>3-0693</t>
  </si>
  <si>
    <t>再使用可能な人工呼吸器用ウォータトラップ</t>
  </si>
  <si>
    <t>通常、加温加湿時に蓄積する復水を回収するため、人工呼吸器の呼吸回路に用いる装置をいう。通常、22mmの先細コネクタを用いて呼吸回路の呼気リムに接続する。回路から除去する場合の液漏れを防ぐため、自動密閉機能を備えるものもある。使用の都度、適切に洗浄した後、再使用できる。</t>
  </si>
  <si>
    <t>3-0694</t>
  </si>
  <si>
    <t>単回使用汎用ウォータトラップ</t>
  </si>
  <si>
    <t>通常、通過するガス・空気が高湿度であるため、急速に復水が貯留する回路（呼吸装置）の内部で使用するか、又は同回路とともに使用する機器をいう。貯留した液体を定期的に除去し、進行中の治療又は処置を中断することなく排出する。通常、標準的な先細のコネクタを用いる。本品は単回使用である。</t>
  </si>
  <si>
    <t>3-0695</t>
  </si>
  <si>
    <t>抽出チューブ</t>
  </si>
  <si>
    <t>麻酔装置又はシステム等の使用源から不要なガスを制御下で抽出するために用いる中空円筒型の器具をいう。作業環境の汚染を回避するために用いる。通常、内径は圧縮ガス用のチューブよりも大きく、抽出プロセスに対する抵抗が低く、ガスを抽出する装置から病院・施設のダクトシステムまでを接続する。織ポリエステル等で強化されたカラーコード付きのポリマチューブ製のものもある。</t>
  </si>
  <si>
    <t>3-0696</t>
  </si>
  <si>
    <t>酸素テント</t>
  </si>
  <si>
    <t>酸素分圧を高めることを目的とした、ベッド上部用又はヘッド用の軟性の囲いをいう。加湿及び温度制御下で用いるものもある。鼻プロング又はフェースマスクを忍容できない患者に用いるよう作製されている。</t>
  </si>
  <si>
    <t>140606069</t>
  </si>
  <si>
    <t>3-0697</t>
  </si>
  <si>
    <t>局所酸素治療スリーブ</t>
  </si>
  <si>
    <t>酸素が豊富なガスを皮膚に適用するために用いる柔軟なシースをいう。手足を封じ込めるか、頭部から下の身体を覆うことができる。</t>
  </si>
  <si>
    <t>3-0698</t>
  </si>
  <si>
    <t>ミストテント</t>
  </si>
  <si>
    <t>エアロゾル医薬品療法に用いる患者のベッドの上に吊り下げる天蓋又は顎のみが接触するマスクをいう。高湿度環境又は酸素療法に用いるものもある。この技術によって、鼻カニューレ、フェースマスク、気管内チューブと患者との直接接触の大部分を避けることができ、特に小児又はこのようなアタッチメントを忍容できない他の患者に有用である。</t>
  </si>
  <si>
    <t>3-0699</t>
  </si>
  <si>
    <t>酸素ガス分析装置</t>
  </si>
  <si>
    <t>気体又は液体（血液）中の酸素濃度を常磁性法、マススペクトル法、ポーラログラフ法、熱伝導率、ガスクロマトグラフィ等によって測定する装置をいう。</t>
  </si>
  <si>
    <t>3-0700</t>
  </si>
  <si>
    <t>空気・酸素混合装置</t>
  </si>
  <si>
    <t>酸素と空気を混合させ、任意の酸素濃度（21～100％）に設定して、人工呼吸器や酸素テントなどの末端呼吸補助器へ供給することができる装置をいう。</t>
  </si>
  <si>
    <t>3-0701</t>
  </si>
  <si>
    <t>高圧ガスレギュレータ</t>
  </si>
  <si>
    <t>高い変圧を低定作動圧力に低下させる減圧弁をいう。医療ガス配管設備（JIST7101）用のものは除く。一段階又は二段階のレギュレータであり、通常ピストン型又は隔膜型がある。室内温度上昇による過圧状態を避けるため安全逃がし弁を備えるべきである。得られるガス圧及び作動圧力等を表示するため、付属装置（通常、圧力計）を備えるものがある。</t>
  </si>
  <si>
    <t>140608991</t>
  </si>
  <si>
    <t>その他の酸素供給装置</t>
  </si>
  <si>
    <t>3-0702</t>
  </si>
  <si>
    <t>輻射熱遮断フード</t>
  </si>
  <si>
    <t>輻射熱の損失で体温の平衡を維持できない保育器内の児を本器で覆い、輻射熱損失を防止するものをいう。</t>
  </si>
  <si>
    <t>3-0703</t>
  </si>
  <si>
    <t>体表用除細動電極</t>
  </si>
  <si>
    <t>正常な心拍の回復のため、除細動器から患者に制御された電気ショックを伝達するために用いる導体をいう。除細動器に接続する電極を備えたケーブルセットである。開胸しない胴（正常）の上で用いるもの（通常、患者の心臓が細動状態の場合）である。胸骨圧迫の深度及び速度を測定するための物理センサを有する場合もある。</t>
  </si>
  <si>
    <t>3-0704</t>
  </si>
  <si>
    <t>腹膜灌流回路用加熱溶融接合装置</t>
  </si>
  <si>
    <t>腹膜透析用の熱可塑性チューブを相互に無菌的に自動で接合する装置をいう。接合させるチューブを平行に並べ加熱刃で溶断し、その断面を外気に触れないよう密着させ、加熱刃を取り外すことにより細菌侵入の恐れを防止する。</t>
  </si>
  <si>
    <t>3-0705</t>
  </si>
  <si>
    <t>尿瘻用ワンピースバッグ</t>
  </si>
  <si>
    <t>尿路管理における採尿器として用いるプラスチック製の袋で、ストーマを通じて一時的に侵襲する方式のものをいう。</t>
  </si>
  <si>
    <t>3-0706</t>
  </si>
  <si>
    <t>尿瘻用マルチピースバッグ</t>
  </si>
  <si>
    <t>尿路管理における採尿器として皮膚に取り付けるプラスチック製の袋で、2つ以上の部品で構成され、ストーマを通じて一時的に侵襲する方式のものをいう。ストーマの基部に尿が滞るのを防止するための逆止弁と、尿を捨てるための排液栓を備えている。</t>
  </si>
  <si>
    <t>3-0707</t>
  </si>
  <si>
    <t>再使用可能な手動式放射線源配置補助器具</t>
  </si>
  <si>
    <t>特に治療部位を限定しない放射線治療用に設計された手動式のブラキセラピー補助器具をいう。穿刺針（中空針）のようなアプリケータを用いて実施される、治療部位への単一又は複数の治療用放射線源の経皮的な手動による配置作業を補助する目的で設計された単体又はモジュール式の器具である。定型的な形状である場合や固有の線源を取り扱える形状に設計されている場合があり、中空の針、チューブ、カテーテルなどの様々なアプリケータと一緒に使用される。単独では使用されず、滅菌されていない。</t>
  </si>
  <si>
    <t>3-0708</t>
  </si>
  <si>
    <t>非電動式X線治療台</t>
  </si>
  <si>
    <t>治療用X線装置を使用した治療の場合に患者の体位を調整・保持るように設計された放射線治療用の寝台をいう。固定体位式テーブルトップを備えている場合や、空気圧によるコントロール、磁気ロック、クランク、及びレバーなどの機械式のテーブルトップ位置調整コントロールやテーブル高コントロールを備えている場合がある。固定式、可動式、又は治療用X線システムに組み込まれている場合がある。</t>
  </si>
  <si>
    <t>160606007</t>
  </si>
  <si>
    <t>放射線治療台</t>
  </si>
  <si>
    <t>3-0709</t>
  </si>
  <si>
    <t>電動式X線治療台</t>
  </si>
  <si>
    <t>治療用X線装置を使用した治療の場合に患者の体位を調整・保持するように設計されたプログラム可能な電動式放射線治療用の寝台をいう。テーブルトップの高さと位置調整のための電子式制御やソフトウェア式制御を備えている。固定式、可動式、又は治療用X線システムに組み込まれている場合がある。</t>
  </si>
  <si>
    <t>3-0710</t>
  </si>
  <si>
    <t>非電動式遠隔照射治療台</t>
  </si>
  <si>
    <t>特に放射性核種遠隔照射治療装置を使用した治療の場合に患者の体位を調整・保持するように設計された放射線治療用の寝台をいう。固定体位式テーブルトップを備えている場合や、空気圧によるコントロール、磁気ロック、クランク、及びレバーなどの機械式のテーブルトップ位置調整コントロールやテーブル高コントロールを備えている場合がある。固定式、可動式、又は放射性核種遠隔照射治療システムに組み込まれている場合がある。</t>
  </si>
  <si>
    <t>3-0711</t>
  </si>
  <si>
    <t>電動式遠隔照射治療台</t>
  </si>
  <si>
    <t>コバルト60遠隔照射治療装置などの放射性核種遠隔照射治療装置を使用した治療の場合に患者の体位を調整・保持するように設計されたプログラム可能な電動式の寝台をいう。テーブルトップの高さと位置調整のための電子式制御やソフトウェア式制御を備えている。固定式、可動式、又は放射性核種遠隔照射治療システム又はガントリに組み込まれている場合がある。</t>
  </si>
  <si>
    <t>3-0712</t>
  </si>
  <si>
    <t>加速装置用非電動式患者台</t>
  </si>
  <si>
    <t>医療用リニアアクセラレータ又は非リニアアクセラレータを使用した放射線治療の場合に患者の体位を調整・保定するために設計された機械式放射線治療用寝台をいう。固定体位式テーブルトップを備えている場合や、空気圧によるコントロール、磁気ロック、クランク、及びレバーなどの機械式のテーブルトップ位置調整コントロールやテーブル高コントロールを備えている場合がある。固定式、可動式、又は医療用加速装置の設計に組み込まれている場合がある。</t>
  </si>
  <si>
    <t>3-0713</t>
  </si>
  <si>
    <t>加速装置用電動式患者台</t>
  </si>
  <si>
    <t>医療用リニアアクセラレータ又は非リニアアクセラレータを使用した放射線治療の場合に患者の体位を調整・保定するために設計されたプログラム可能な電動式放射線治療用寝台をいう。テーブルトップの高さと位置調整のための電子式制御やソフトウェア式制御を備えている。固定式、可動式、又は医療用加速装置の設計に組み込まれている場合がある。</t>
  </si>
  <si>
    <t>3-0714</t>
  </si>
  <si>
    <t>非電動式中性子治療台</t>
  </si>
  <si>
    <t>原子炉等から発生した中性子線を使用した治療の場合に患者の体位を調整・保持するように設計された放射線治療用の寝台をいう。固定体位式テーブルトップを備えている場合や、空気圧によるコントロール、磁気ロック、クランク、及びレバーなどの機械式のテーブルトップ位置調整コントロールやテーブル高コントロールを備えている場合がある。治療中に寝台が偶発的に放射化されることを抑制又は排除するために、本寝台は低分子量の材料から作られており、一般に独立した可動式又は固定式の台である。本寝台は、患者体位固定具、遮蔽ホルダ、フィルムホルダなどの様々な付属品を組込むことができる。</t>
  </si>
  <si>
    <t>3-0715</t>
  </si>
  <si>
    <t>電動式中性子治療台</t>
  </si>
  <si>
    <t>原子炉等から発生した中性子線を使用した治療の場合に患者の体位を調整・保持するように設計されたプログラム可能な電動式放射線治療用の寝台をいう。治療中に寝台が偶発的に放射化されることを抑制又は排除するために、本寝台は低分子量又は水素性の材料から作られている。テーブルトップの高さと位置調整のための電子式制御やソフトウェア式制御を備えている。本寝台は、患者体位固定具、患者モニタリング装置、フィルムホルダ、アラームなどの様々な付属品を組込むことができる。</t>
  </si>
  <si>
    <t>3-0716</t>
  </si>
  <si>
    <t>非電動式ブラキセラピー治療台</t>
  </si>
  <si>
    <t>手動式又は電動式アフターローディング近接照射治療装置を使用した治療の場合に患者の体位を調整・保持するように設計された放射線治療用の寝台をいう。固定体位式テーブルトップを備えている場合や、空気圧によるコントロール、磁気ロック、クランク、及びレバーなどの機械式のテーブルトップ位置調整コントロールやテーブル高コントロールを備えている場合がある。固定式、可動式、又は近接照射治療システムに組み込まれている場合がある。</t>
  </si>
  <si>
    <t>3-0717</t>
  </si>
  <si>
    <t>電動式ブラキセラピー治療台</t>
  </si>
  <si>
    <t>手動式又は電動式アフターローディング近接照射治療装置を使用した治療の場合に患者の体位を調整・保持するように設計されたプログラム可能な電動式放射線治療用の寝台をいう。テーブルトップの高さと動きを制御するための電子式制御及び/又はソフトウェア式制御を備えており、固定式、可動式、又は近接照射治療システムに組み込まれている場合がある。</t>
  </si>
  <si>
    <t>3-0718</t>
  </si>
  <si>
    <t>加速装置向けコリメータ用エレクトロンアプリケータ</t>
  </si>
  <si>
    <t>エレクトロンアプリケータは治療用加速装置のコリメータの付属品であり、加速装置のコリメータハウジングのビーム射出ポートと被験者の間に取り付けられるものをいう。本品は電子線が被験者に達する前の最終段階の照準として使用される。皮膚の近くなどに配置され、標的とする治療部位に達する散乱電子の量を減少させるために使用される。これらの装置の円錐部の形状は長方形であるが、照射野の形状を標的の大きさに合わせるために使用するオーダーメイドの挿入物を入れるためのスロットが装置に取り付けられている。</t>
  </si>
  <si>
    <t>3-0719</t>
  </si>
  <si>
    <t>湿式ホットパック装置</t>
  </si>
  <si>
    <t>必要時にホットパックを再使用できるよう、ホットパックを温水又はその他の適当な媒体中で所定の温度にて保存する装置をいう。</t>
  </si>
  <si>
    <t>3-0720</t>
  </si>
  <si>
    <t>温熱用パック</t>
  </si>
  <si>
    <t>加熱媒体の入ったパックを加熱装置で加熱したものを患部に当て、消炎鎮痛処置（温熱治療）を行うパックをいう。冷却装置で冷却することにより、冷熱を供給する冷却パックを兼ねるものもある。本品は再使用可能である。</t>
  </si>
  <si>
    <t>3-0721</t>
  </si>
  <si>
    <t>冷却パック装置</t>
  </si>
  <si>
    <t>パック（湿布）を貼付する前に、再使用可能な温熱・冷却パックの中身を冷却するために用いる装置をいう。通常、同時に複数のパックを冷却することができる。</t>
  </si>
  <si>
    <t>160810127</t>
  </si>
  <si>
    <t>冷却パック</t>
  </si>
  <si>
    <t>3-0722</t>
  </si>
  <si>
    <t>消炎鎮痛処置（寒冷治療）を行うパックをいう。冷却装置等で冷却媒体の入ったパックを冷却し、患部に当てるものである。</t>
  </si>
  <si>
    <t>3-0723</t>
  </si>
  <si>
    <t>弾性ストッキング</t>
  </si>
  <si>
    <t>四肢の静脈血、リンパ液のうっ滞を軽減又は予防する等、静脈還流の促進を目的に使用される医療用の弾性ストッキング等（腕用の弾性スリーブも含む。）である。末梢から中枢に向かい漸減的に圧迫を加える機能を有する。</t>
  </si>
  <si>
    <t>3-0724</t>
  </si>
  <si>
    <t>非能動型展伸・屈伸回転運動装置</t>
  </si>
  <si>
    <t>上肢、下肢又は背筋等の筋強度、持続、発達又は回復のために用いる、訓練、強化、リハビリテーション用非能動型装置をいう。</t>
  </si>
  <si>
    <t>3-0725</t>
  </si>
  <si>
    <t>非能動型自動牽引装置</t>
  </si>
  <si>
    <t>頭部又は骨盤に装着したハーネスを用いて、身体の一部（頸椎、腰椎等）を牽引するための張力を作用させる非能動型装置をいう。通常、牽引力を調節するコントロールユニット、牽引力を伝達するモータ、ハーネスに取り付けられたコードから構成される。調節可能な延展棒は、牽引作用をするコードの角度を変化させる。椎間腔を広げるために用いる（椎間板脱出、関節突起間関節の変形性関節症・被膜炎、椎間板突出、椎間板変性症等の疾患の治療に有効）。</t>
  </si>
  <si>
    <t>3-0726</t>
  </si>
  <si>
    <t>非能動型自動間欠牽引装置</t>
  </si>
  <si>
    <t>牽引療法時に予め設定した力の最小値・最大値及び持続期間に従って、間欠モード又は周期モードで力を作用させたり緩めたりするよう設計された非能動型装置をいう。</t>
  </si>
  <si>
    <t>3-0727</t>
  </si>
  <si>
    <t>非能動型簡易型牽引装置</t>
  </si>
  <si>
    <t>治療時に変動なしで（静止）牽引力を作用させる非能動型牽引装置（頭部ホルター、骨盤ベルト、牽引副木又はハーネス、ビーム構造等）をいう。</t>
  </si>
  <si>
    <t>3-0728</t>
  </si>
  <si>
    <t>測定機能付自力運動訓練装置</t>
  </si>
  <si>
    <t>診断治療に有用な測定値を得るために用いるリハビリテーション用訓練装置をいう。本装置は外部動力を使用しない。</t>
  </si>
  <si>
    <t>160814082</t>
  </si>
  <si>
    <t>3-0729</t>
  </si>
  <si>
    <t>非能動型手用他動運動訓練装置</t>
  </si>
  <si>
    <t>筋力を使わずに、指の絶え間ない屈伸によって関節を運動させる非能動型装置をいう。</t>
  </si>
  <si>
    <t>3-0730</t>
  </si>
  <si>
    <t>非能動型下肢用他動運動訓練装置</t>
  </si>
  <si>
    <t>筋力を使わずに、脚の絶え間ない屈伸によって関節を運動させる非能動型装置をいう。</t>
  </si>
  <si>
    <t>3-0731</t>
  </si>
  <si>
    <t>非能動型上肢用他動運動訓練装置</t>
  </si>
  <si>
    <t>筋力を使わずに、腕の絶え間ない屈伸によって関節を運動させる非能動型装置をいう。</t>
  </si>
  <si>
    <t>3-0732</t>
  </si>
  <si>
    <t>非能動型呼吸運動訓練装置</t>
  </si>
  <si>
    <t>患者の呼吸量又は流量を表示し、患者に刺激を与えて換気を改善する非能動型装置をいう。</t>
  </si>
  <si>
    <t>3-0733</t>
  </si>
  <si>
    <t>再使用可能な毫鍼</t>
  </si>
  <si>
    <t>外科的麻酔、疼痛緩和、又は他の治療効果を促進するため、末梢神経を刺激する細長く先の尖った再使用可能な器具であって、滅菌済みを除いた器具をいう。</t>
  </si>
  <si>
    <t>3-0734</t>
  </si>
  <si>
    <t>非能動型接触鍼</t>
  </si>
  <si>
    <t>外科的麻酔、疼痛緩和、又は他の治療効果を促進するため、皮膚内に挿入せず、皮膚への接触によって末梢神経を刺激する再使用可能な非能動型器具をいう。</t>
  </si>
  <si>
    <t>3-0735</t>
  </si>
  <si>
    <t>静脈還流用循環補助システム</t>
  </si>
  <si>
    <t>通常、電動の空気圧縮ポンプ、圧力調節機構、タイミング機構及び腕又は脚の加圧及び除圧により血液が静脈を通って心臓に戻りやすくなるように設計された装置をいう。ポンプからカフ又は空気圧ストッキングに空気を導くチューブからなる。本品の使用により術中及び術後のほかに長期間の固定時の静脈うっ滞を最小限に抑えることができる。</t>
  </si>
  <si>
    <t>3-0736</t>
  </si>
  <si>
    <t>皮膚擦傷ユニット</t>
  </si>
  <si>
    <t>形成手術時等に、擦過によって皮膚表面を除去するために用いる電動装置をいう。本品は、一部の回転研磨器具（ワイヤブラシ、エメリディスク等）の機能を高め、瘢痕、刺青、母斑、小じわ、その他の皮膚の不整等を取り除くために用いることができる。</t>
  </si>
  <si>
    <t>3-0737</t>
  </si>
  <si>
    <t>インパクタ</t>
  </si>
  <si>
    <t>身体の特定の部位に衝撃力を伝達することを目的とした金属製の器具をいう。遠位端は組織に移行する力の位置、分布及び量を制御するような形状となっている。遠位端は、のみ様の粗い平円板型であるか解剖学的なカーブがついている。近位端はハンドルとなっており、つち又はマレットからの衝撃を吸収するように設計されている。</t>
  </si>
  <si>
    <t>3-0738</t>
  </si>
  <si>
    <t>止血用押圧器具</t>
  </si>
  <si>
    <t>3-0739</t>
  </si>
  <si>
    <t>双眼ルーペ</t>
  </si>
  <si>
    <t>外科処置時に術者が装着するレンズから成るシステムをいう。小型望遠鏡として機能し、作業野の拡大像が得られる。通常、双眼で用いられ、観察野に直接光を供給する外部光源と接続することもできる。</t>
  </si>
  <si>
    <t>161212005</t>
  </si>
  <si>
    <t>手術用顕微鏡</t>
  </si>
  <si>
    <t>3-0740</t>
  </si>
  <si>
    <t>治療、検査及び主として外科処置に用いる光学顕微鏡のうち、施設の構造物（天井又は壁面）に固定される機器をいう。眼科手術、脳外科手術、一般手術等の様々な専門領域用のものがある。</t>
  </si>
  <si>
    <t>3-0741</t>
  </si>
  <si>
    <t>可搬型手術用顕微鏡</t>
  </si>
  <si>
    <t>手術用顕微鏡のうち、天井または壁面等の施設に固定されない機器をいう。</t>
  </si>
  <si>
    <t>3-0742</t>
  </si>
  <si>
    <t>顕微鏡付属品</t>
  </si>
  <si>
    <t>顕微鏡とともに使用し、顕微鏡の機能を追加することを目的とした機器をいう。顕微鏡の種類及び型式に関係なく、全ての付属品が本機器群に該当する。</t>
  </si>
  <si>
    <t>3-0743</t>
  </si>
  <si>
    <t>フレンツェル眼鏡</t>
  </si>
  <si>
    <t>被検者の眼球の動きを見るための眼鏡をいう。照明付きのもの、赤外線照明付きのものがある。例えば、赤外線CCDカメラを装着するものもある。</t>
  </si>
  <si>
    <t>3-0744</t>
  </si>
  <si>
    <t>架台式手術用顕微鏡</t>
  </si>
  <si>
    <t>手術用顕微鏡のうち天井懸架式のものをいう。</t>
  </si>
  <si>
    <t>3-0745</t>
  </si>
  <si>
    <t>内視鏡用ホルダ</t>
  </si>
  <si>
    <t>手術時に腹腔鏡、又は各種内視鏡、処置具等を意図する位置に保持又は調整する用具をいう。ジョイント及び硬性又は半硬性アーム等から構成される。ブレーキ機能やバランス機能、位置微調整機能、位置検出機能を持つものもある。</t>
  </si>
  <si>
    <t>3-0746</t>
  </si>
  <si>
    <t>電気手術電極ホルダ</t>
  </si>
  <si>
    <t>作動中のハンドコントロール型電気手術電極（ペンシル電極）を、手術中の非使用時に収納する用具をいう。</t>
  </si>
  <si>
    <t>3-0747</t>
  </si>
  <si>
    <t>単回使用電極クリーナ</t>
  </si>
  <si>
    <t>アクティブ電極を使用した際、電極に付着した炭化物等を除去を目的とした、単回使用のクリーナ。</t>
  </si>
  <si>
    <t>3-0748</t>
  </si>
  <si>
    <t>電気手術器用ケーブル及びスイッチ</t>
  </si>
  <si>
    <t>手術用電気機器として使用される医療機器と、これらに接続し制御する装置との間にて信号等を伝達し、電源を供給し、これにより両者の接続を延長するために用いられるケーブル、スイッチ及びアダプタ等をいう。一次電源に対する延長の用途を除く。</t>
  </si>
  <si>
    <t>3-0749</t>
  </si>
  <si>
    <t>アブレーション装置接続用ケーブル及びスイッチ</t>
  </si>
  <si>
    <t>アテローム切除アブレーション式血管形成術等において、プローブとなる医療機器と、これらに接続し制御する装置との間にて信号等を伝達し、電源を供給し、これにより両者の接続を延長するために用いられるケーブル、スイッチ及びアダプタ等をいう。一次電源に対する延長の用途を除く。</t>
  </si>
  <si>
    <t>3-0750</t>
  </si>
  <si>
    <t>再使用可能な止血帯</t>
  </si>
  <si>
    <t>バンド状の用具で、上下肢（腕又は脚）に装着して、循環の抑制及び遠位部への正常血流又は遠位部からの正常血流を遮断するものをいう。加圧を調節する止血帯とともに用いる。カフは、通常、2つの部分から構成され、加圧部位を変化させることができる。本品は単回使用のものを含む。</t>
  </si>
  <si>
    <t>3-0751</t>
  </si>
  <si>
    <t>止血器</t>
  </si>
  <si>
    <t>再使用可能な止血帯に送気し、術中に止血帯の圧力を設定・制御・維持するためのユニットをいう。</t>
  </si>
  <si>
    <t>3-0752</t>
  </si>
  <si>
    <t>歯鏡</t>
  </si>
  <si>
    <t>口腔内診査又は圧排のために用いる歯科用器具で、通常、ミラーヘッド及びハンドルからなるものをいう。</t>
  </si>
  <si>
    <t>180202027</t>
  </si>
  <si>
    <t>歯鏡及び歯鏡柄</t>
  </si>
  <si>
    <t>3-0753</t>
  </si>
  <si>
    <t>器64</t>
  </si>
  <si>
    <t>歯科用探針</t>
  </si>
  <si>
    <t>歯周ポケットプローブ</t>
  </si>
  <si>
    <t>歯周疾患の進行を観察するため、歯周ポケットの深さを測定するために用いる歯科手用器具をいう。</t>
  </si>
  <si>
    <t>180202043</t>
  </si>
  <si>
    <t>歯科用探針及び歯周ポケット探針</t>
  </si>
  <si>
    <t>3-0754</t>
  </si>
  <si>
    <t>歯科診療で触診等に用いる手持型の器具(プローブ)をいう。軸の先端の細い作業部分は用途に応じて針状又は鉤型のもの、又は鈍的形状のものがある。</t>
  </si>
  <si>
    <t>3-0755</t>
  </si>
  <si>
    <t>歯科用貼薬針</t>
  </si>
  <si>
    <t>歯周ポケット内の貼薬を行う器具をいう。</t>
  </si>
  <si>
    <t>180202069</t>
  </si>
  <si>
    <t>3-0756</t>
  </si>
  <si>
    <t>器67</t>
  </si>
  <si>
    <t>歯科用防湿器</t>
  </si>
  <si>
    <t>歯科用ラバーダムクランプ</t>
  </si>
  <si>
    <t>露出させた歯の歯頸部にラバーダムを押さえつけるために用いる、頬側及び舌側の羽根又は輪縁を備えた歯科用器具をいう。簡易防湿材の保持のために用いることもある。</t>
  </si>
  <si>
    <t>180202085</t>
  </si>
  <si>
    <t>歯科防湿用器具</t>
  </si>
  <si>
    <t>3-0757</t>
  </si>
  <si>
    <t>歯科用ラバーダムフレーム</t>
  </si>
  <si>
    <t>術野に到達しやすくするためにラバーダムを延伸した状態で保持する柔軟なフレームをいう。</t>
  </si>
  <si>
    <t>3-0758</t>
  </si>
  <si>
    <t>歯科用ラバーダムパンチ</t>
  </si>
  <si>
    <t>ラバーダムに様々なサイズの孔を開けるために用いる歯科手用器具をいう。</t>
  </si>
  <si>
    <t>3-0759</t>
  </si>
  <si>
    <t>歯科用ラバーダムクランプ鉗子</t>
  </si>
  <si>
    <t>ラバーダムクランプの適用及び除去に用いる歯科用器具をいう。</t>
  </si>
  <si>
    <t>3-0760</t>
  </si>
  <si>
    <t>歯科用アマルガム充填器</t>
  </si>
  <si>
    <t>アマルガムを充填するために用いる手用式の歯科用器具をいう。端面が平滑のものと鋸歯状のものがあり、全体的には直線及び曲線状のものがある。</t>
  </si>
  <si>
    <t>180202102</t>
  </si>
  <si>
    <t>歯科用輸送、充填及び形成器具</t>
  </si>
  <si>
    <t>3-0761</t>
  </si>
  <si>
    <t>歯科用アマルガムキャリヤ</t>
  </si>
  <si>
    <t>塑性状態のアマルガムを収集、運搬するほか、準備の整った腔（形成済みの窩洞）に充填するために特別に設計された歯科用器具をいう。</t>
  </si>
  <si>
    <t>3-0762</t>
  </si>
  <si>
    <t>歯科用練成充填物バーニッシャ</t>
  </si>
  <si>
    <t>作業端が平滑又はうね模様面となっている回転式歯科用器具で、光沢のある平滑な金属研磨面を得るため、冷間加工、又は窩縁隅角を薄い辺縁部に展延させるために用いるものをいう。摩擦により金属製修復物の表面を磨くためにも用いる。</t>
  </si>
  <si>
    <t>3-0763</t>
  </si>
  <si>
    <t>歯科用アマルガム形成器</t>
  </si>
  <si>
    <t>歯科用修復物の解剖学的形状を作製し、完全に整えるために用いる歯科用器具をいう。アマルガムの仕上げを平滑にするために用いる。</t>
  </si>
  <si>
    <t>3-0764</t>
  </si>
  <si>
    <t>歯科用ワックス形成器</t>
  </si>
  <si>
    <t>ワックスパターンを彫刻するために用いる歯科用器具をいう。通常、様々なサイズ及び形状の鈍な刃先をもち、ワックスパターン成形時にワックスを軟化させるために加熱することができる。</t>
  </si>
  <si>
    <t>3-0765</t>
  </si>
  <si>
    <t>歯科用充填・修復材補助器具</t>
  </si>
  <si>
    <t>口腔内で充填材又は修復材を適用するために用いる歯科器具をいう。充填材料と直接接触する再使用可能な器具及び外部エネルギーにより機能する機器を除く。</t>
  </si>
  <si>
    <t>3-0766</t>
  </si>
  <si>
    <t>歯科用練成充填形成器</t>
  </si>
  <si>
    <t>切断、掻き取り又は削り取りにより、練成充填材料の表面の輪郭研削を目的とした刃又は爪をもつ歯科用器具をいう。</t>
  </si>
  <si>
    <t>3-0767</t>
  </si>
  <si>
    <t>歯科用オートマチックマレット</t>
  </si>
  <si>
    <t>金箔を充填したり、インレーを詰めるために用いる、パワー調節可能な手動式のバネ式器具をいう。口腔内の補綴物､異物等を除去するための槌打式の器具を含むことがある。</t>
  </si>
  <si>
    <t>3-0768</t>
  </si>
  <si>
    <t>歯科用セメント、歯科用充填用コンポジットレジン、歯科用支台築造材料、歯科用小窩裂溝封鎖材、歯科用裏層材料、歯科用覆髄材料、歯科用仮封材等の歯科材料又は覆覃剤等の歯科用医薬品を歯牙に充填、塗布するため等に用いる再使用可能な手用器具をいう。ただし「歯科用圧入充填器」に該当するものを除く。</t>
  </si>
  <si>
    <t>3-0769</t>
  </si>
  <si>
    <t>歯科用圧入充填器</t>
  </si>
  <si>
    <t>歯科用直接金充填材､歯肉圧排糸､歯科用歯周保護材料等を圧入充填するために用いる器具をいう。</t>
  </si>
  <si>
    <t>3-0770</t>
  </si>
  <si>
    <t>器66</t>
  </si>
  <si>
    <t>歯科用練成器</t>
  </si>
  <si>
    <t>歯科用練成へら</t>
  </si>
  <si>
    <t>歯科材料（印象材料、セメントなど）を練和又は混和するへら状の器具をいう。</t>
  </si>
  <si>
    <t>180202128</t>
  </si>
  <si>
    <t>歯科用練成器具</t>
  </si>
  <si>
    <t>3-0771</t>
  </si>
  <si>
    <t>歯科材料（印象材料、セメントなど）を練和又は混和する器具をいう。注入機能を有することがある。印象材料練和器及びセメント練成器を含む。ヘラ状の器具を除く。</t>
  </si>
  <si>
    <t>3-0772</t>
  </si>
  <si>
    <t>歯科用キュレット</t>
  </si>
  <si>
    <t>作業端がスプーン状の歯科用器具で、組織を掻爬するために用いるものをいう。</t>
  </si>
  <si>
    <t>180202144</t>
  </si>
  <si>
    <t>歯科用スケーラ及びキュレット</t>
  </si>
  <si>
    <t>3-0773</t>
  </si>
  <si>
    <t>歯周用ホー</t>
  </si>
  <si>
    <t>軸に向かって直角に小さな刃をもつ歯科手用器具で、引く動作で動かすものをいう。</t>
  </si>
  <si>
    <t>3-0774</t>
  </si>
  <si>
    <t>歯科用スケーラ</t>
  </si>
  <si>
    <t>口腔内清掃及び歯周治療時に歯の表面から歯石等の沈着物を除去するために用いる歯科手用器具をいう。</t>
  </si>
  <si>
    <t>3-0775</t>
  </si>
  <si>
    <t>歯周用キュレット</t>
  </si>
  <si>
    <t>多くは丸みを帯び、凹面に研磨された鋭利な刃をもち、横断面が半円形の歯科用器具で、歯周ポケット及び根面の掻爬に用いるものをいう。</t>
  </si>
  <si>
    <t>3-0776</t>
  </si>
  <si>
    <t>歯科用エキスカベータ</t>
  </si>
  <si>
    <t>う歯の齲蝕象牙質の切断及び除去のために用いる、カーブのついた切刃をもつ手持型歯科用器具をいう。</t>
  </si>
  <si>
    <t>180202160</t>
  </si>
  <si>
    <t>歯科用スプーンエキスカベータ及びチゼル</t>
  </si>
  <si>
    <t>3-0777</t>
  </si>
  <si>
    <t>歯間分離器</t>
  </si>
  <si>
    <t>隣接する歯を通常の接触状態から動かすために用いる歯科用器具をいう。</t>
  </si>
  <si>
    <t>180202997</t>
  </si>
  <si>
    <t>その他の歯科用鋼製器具</t>
  </si>
  <si>
    <t>3-0778</t>
  </si>
  <si>
    <t>歯科用ラバーダム</t>
  </si>
  <si>
    <t>歯科治療中に口腔内で手術野を隔離するため、パンチで穴をあけ、歯牙に被せるラテックスゴム製シートをいう。合成ゴム等のシートからなるものも含む。</t>
  </si>
  <si>
    <t>180204021</t>
  </si>
  <si>
    <t>ラバーダムシート</t>
  </si>
  <si>
    <t>3-0779</t>
  </si>
  <si>
    <t>歯科用ラバーダム防湿キット</t>
  </si>
  <si>
    <t>歯科用ラバーダム、歯科用ラバーダムクランプ、歯科用ラバーダムパンチ、歯科用ラバーダムフレーム等の器具から構成され、歯科治療の際に唾液による汚染、防湿等に用いる。（クラス分類がⅠのものの組み合わせに限る。）</t>
  </si>
  <si>
    <t>180204991</t>
  </si>
  <si>
    <t>その他の歯科防湿用材料</t>
  </si>
  <si>
    <t>3-0780</t>
  </si>
  <si>
    <t>器68</t>
  </si>
  <si>
    <t>印象採得又は咬合採得用器具</t>
  </si>
  <si>
    <t>歯科印象採得用トレー</t>
  </si>
  <si>
    <t>印象採得時に、印象材を盛り、保持し、圧接するために用いる器具をいう。</t>
  </si>
  <si>
    <t>180206025</t>
  </si>
  <si>
    <t>3-0781</t>
  </si>
  <si>
    <t>歯科印象材用シリンジ</t>
  </si>
  <si>
    <t>印象トレーに各種印象材料を注入するために用いる歯科用注射筒をいう。</t>
  </si>
  <si>
    <t>180206995</t>
  </si>
  <si>
    <t>その他の歯科用印象採得器具</t>
  </si>
  <si>
    <t>3-0782</t>
  </si>
  <si>
    <t>歯科用起子及び剥離子</t>
  </si>
  <si>
    <t>口腔内手術で骨膜、粘膜等の組織の剥離または口腔内の補綴物､異物等の除去に用いる器具をいう。ただし、電動式のものを除く。</t>
  </si>
  <si>
    <t>180208029</t>
  </si>
  <si>
    <t>3-0783</t>
  </si>
  <si>
    <t>器45</t>
  </si>
  <si>
    <t>医療用てこ</t>
  </si>
  <si>
    <t>歯科用エレベータ</t>
  </si>
  <si>
    <t>抜歯又は歯根除去のために用いる、てこ様の形状の歯科用器具をいう。</t>
  </si>
  <si>
    <t>180208045</t>
  </si>
  <si>
    <t>歯科用てこ及びエレベータ</t>
  </si>
  <si>
    <t>3-0784</t>
  </si>
  <si>
    <t>歯科用カーバイドバー</t>
  </si>
  <si>
    <t>タングステンカーバイド製の作業部をもち、歯科用ハンドピースに装着し、歯牙、骨等の硬組織を研削するために用いる回転式の研削器具をいう。金属、プラスチック、陶材、及び同様の材料の研削に用いることもできる。</t>
  </si>
  <si>
    <t>180210026</t>
  </si>
  <si>
    <t>歯科用バー</t>
  </si>
  <si>
    <t>3-0785</t>
  </si>
  <si>
    <t>歯科用スチールバー</t>
  </si>
  <si>
    <t>歯牙、骨等の硬組織を研削するために用いる炭素鋼又はステンレス鋼製の回転式研削器具をいう。歯科加工物を作製する材料となる金属、プラスチック、陶材、及び同様の材料の研削に用いることもできる。</t>
  </si>
  <si>
    <t>3-0786</t>
  </si>
  <si>
    <t>歯科用ダイヤモンドバー</t>
  </si>
  <si>
    <t>微細なダイヤモンド結晶で砥着されたスチール製の作業部をもち、歯科用ハンドピースに装着し、歯牙、骨等の硬組織を研削するために用いる回転式の研削器具をいう。金属、プラスチック、陶材、及び同様の材料の研削に用いることもできる。</t>
  </si>
  <si>
    <t>3-0787</t>
  </si>
  <si>
    <t>歯科用プラスチックバー</t>
  </si>
  <si>
    <t>プラスチック製の作業部をもち、歯科用ハンドピースに装着し、特に軟化象牙質を研削するために用いる回転式研削器具をいう。</t>
  </si>
  <si>
    <t>3-0788</t>
  </si>
  <si>
    <t>歯科用根管リーマ</t>
  </si>
  <si>
    <t>サイドカットによる根管の創傷清拭又は拡大のために用いる回転式歯科手用器具をいう。</t>
  </si>
  <si>
    <t>3-0789</t>
  </si>
  <si>
    <t>根管へのアクセスを得るほか、根管開口部を拡大するために用いる歯科用器具をいう。</t>
  </si>
  <si>
    <t>3-0790</t>
  </si>
  <si>
    <t>歯科用ファイルラスプ</t>
  </si>
  <si>
    <t>縦方向に動かした場合に切断又は研磨により根管を拡大し、その壁を平滑にするために用いる作業部分をもつ歯科用器具をいう。</t>
  </si>
  <si>
    <t>3-0791</t>
  </si>
  <si>
    <t>上下方向の往復運動又は引き上げ動作による切削・研磨で根管を拡大し、根管壁を平滑にするために用いる歯科手用器具をいう。</t>
  </si>
  <si>
    <t>3-0792</t>
  </si>
  <si>
    <t>歯科用根管ラスプ</t>
  </si>
  <si>
    <t>作業部分に機械加工した尖鋭な突起をもつ根管用器具をいう。研磨による根管の拡大に用いる。</t>
  </si>
  <si>
    <t>3-0793</t>
  </si>
  <si>
    <t>器63</t>
  </si>
  <si>
    <t>歯科用ブローチ</t>
  </si>
  <si>
    <t>先端の作業部が平滑で、断面が円形又は多角形の歯科用器具をいう。根管の探索に用いる。</t>
  </si>
  <si>
    <t>180210084</t>
  </si>
  <si>
    <t>歯科用ブローチ及びブローチホルダ</t>
  </si>
  <si>
    <t>3-0794</t>
  </si>
  <si>
    <t>歯科用根管アプリケータ</t>
  </si>
  <si>
    <t>断面が円形で先端の作業部が粗面になっている先鋭の歯科用器具をいう。根管に挿入する脱脂綿又は液体を保持することを目的としている。</t>
  </si>
  <si>
    <t>3-0795</t>
  </si>
  <si>
    <t>歯科用クレンザ</t>
  </si>
  <si>
    <t>根管に穴を形成・拡大したり、又は抜髄を行うために用いる先細で刃付きの長い歯科用切断器具をいう。</t>
  </si>
  <si>
    <t>180210101</t>
  </si>
  <si>
    <t>3-0796</t>
  </si>
  <si>
    <t>主として歯髄腔の開孔に用いる器具をいう。電動式のものを除く。</t>
  </si>
  <si>
    <t>3-0797</t>
  </si>
  <si>
    <t>歯科用根管ペーストキャリヤ</t>
  </si>
  <si>
    <t>作業部分がらせん又は円錐コイル様のばね形状を備えた手持型歯内器具をいう。根管に充填物又は薬剤を送達するために用いる。</t>
  </si>
  <si>
    <t>3-0798</t>
  </si>
  <si>
    <t>歯科用螺旋状除去器</t>
  </si>
  <si>
    <t>根管内の充填物を除去するために用いる、作業部分が螺旋又は円錐コイルバネの歯内器具をいう。電動式のものを除く。</t>
  </si>
  <si>
    <t>3-0799</t>
  </si>
  <si>
    <t>歯科用根管スプレッダ</t>
  </si>
  <si>
    <t>先細の作業部分をもち、横断面が円形で先端が尖鋭な歯科用器具をいう。充填物を根管に圧接（主に側方）するために用いる。</t>
  </si>
  <si>
    <t>180210169</t>
  </si>
  <si>
    <t>歯科用根管スプレッダ及び根管プラガ</t>
  </si>
  <si>
    <t>3-0800</t>
  </si>
  <si>
    <t>歯科用根管プラガ</t>
  </si>
  <si>
    <t>円柱状又は先細の作業部分をもち、横断面が円形で先端が平坦な歯科用器具をいう。根管に充填物を主に軸方向に充填することを目的としている。</t>
  </si>
  <si>
    <t>3-0801</t>
  </si>
  <si>
    <t>歯科用マンドレル</t>
  </si>
  <si>
    <t>研削砥石、研磨ディスク、丸のこ、ドリルビット、旋盤の主軸台等の回転式歯科用切断器具や、研削・研磨に用いるディスク、石、カップ等を保持するシャフトをいう。</t>
  </si>
  <si>
    <t>180210185</t>
  </si>
  <si>
    <t>3-0802</t>
  </si>
  <si>
    <t>歯科用アブレシブディスク</t>
  </si>
  <si>
    <t>研磨剤を含む円形で平坦なシート又はわずかに円錐形のシートからなる回転式歯科用器具をいう。中心でマンドレルに固定されているか固定するようになっている。</t>
  </si>
  <si>
    <t>180210996</t>
  </si>
  <si>
    <t>その他の回転研削器具及び根管治療用器具</t>
  </si>
  <si>
    <t>3-0803</t>
  </si>
  <si>
    <t>歯科用電気エンジン、エンジン用スタンド、エンジン用ベルト、エンジン用ブラケットアーム、K4滑車等をいう。ただし、空気回転駆動装置及び電気回転駆動装置を除く。</t>
  </si>
  <si>
    <t>3-0804</t>
  </si>
  <si>
    <t>歯科用咬合力計</t>
  </si>
  <si>
    <t>正常な口腔内に挿入するセンサを用い、何らかのエネルギーを人体に伝達することはなく、上下歯牙の咬合力（圧）を測定する機器をいう。顎関節症等の神経筋機能障害による咬合圧の分布異常や不均衡を検出することができる。</t>
  </si>
  <si>
    <t>180214125</t>
  </si>
  <si>
    <t>歯科用咬合力（圧）計</t>
  </si>
  <si>
    <t>3-0805</t>
  </si>
  <si>
    <t>歯接触分析装置</t>
  </si>
  <si>
    <t>正常な口腔内に挿入するセンサを用い、何らかのエネルギーを人体に伝達することはなく、歯牙接触の位置分布、時間的順位等を測定・分析する装置をいう。咬合圧の不均衡や咬合干渉を引き起こすとされる早期接触の検査を行う。</t>
  </si>
  <si>
    <t>180214141</t>
  </si>
  <si>
    <t>3-0806</t>
  </si>
  <si>
    <t>歯肉溝滲出液測定器</t>
  </si>
  <si>
    <t>歯肉炎があるか調べるために、歯肉溝（歯牙と歯肉の窪み）の滲出液を測定する器具をいう。</t>
  </si>
  <si>
    <t>3-0807</t>
  </si>
  <si>
    <t>歯科用顎関節音測定器</t>
  </si>
  <si>
    <t>口腔外に設置するマクロフォン等により、下顎運動時の顎関節音を測定する機器をいう。円滑な顎関節の運動を妨げる関節付近の軟組織、例えば、関節円板の異常な挙動を検出することができる。</t>
  </si>
  <si>
    <t>3-0808</t>
  </si>
  <si>
    <t>歯科重合用光照射器</t>
  </si>
  <si>
    <t>歯科用レジン材料の重合を行うことに使われる電力灯をいう。</t>
  </si>
  <si>
    <t>180216086</t>
  </si>
  <si>
    <t>歯科用可視光線照射器</t>
  </si>
  <si>
    <t>3-0809</t>
  </si>
  <si>
    <t>水流又は空気流で粉体を吹き付けることにより歯面を清掃・研磨する機器をいう。ただし「能動型機器接続歯面清掃用器具」に該当するものを除く。</t>
  </si>
  <si>
    <t>3-0810</t>
  </si>
  <si>
    <t>歯科用アマルガム混こう器</t>
  </si>
  <si>
    <t>主に水銀と合金粉末をアマルガム皿をゆすることによって混ぜ合わせることに使われる器具をいう。通常、電動式である。皿は取付けられているか切り離しできる。</t>
  </si>
  <si>
    <t>180216187</t>
  </si>
  <si>
    <t>3-0811</t>
  </si>
  <si>
    <t>歯科アマルガム用カプセル</t>
  </si>
  <si>
    <t>個々に計量された合金と水銀等を混和するために用いるカプセルをいう。数回再使用することができる。</t>
  </si>
  <si>
    <t>3-0812</t>
  </si>
  <si>
    <t>歯面漂白用加熱装置</t>
  </si>
  <si>
    <t>歯牙に漂白剤材及び医薬品含有歯科用歯面清掃補助材を塗布した後、加熱するために用いる光や電気式加熱器で構成される熱源をいう。ただし、歯科用漂白材又は医薬品含有歯科用歯面清掃補助材を活性化させるものを除く。</t>
  </si>
  <si>
    <t>3-0813</t>
  </si>
  <si>
    <t>歯科用印象材混こう器</t>
  </si>
  <si>
    <t>使用前にチェアサイドですぐに印象材を混ぜ合わせるために使われる電動式器具をいう。</t>
  </si>
  <si>
    <t>3-0814</t>
  </si>
  <si>
    <t>歯科根管材料加熱注入器</t>
  </si>
  <si>
    <t>ハンドピースに付属する加熱チャンバ内でガッタパーチャ等を加熱・軟化して根管内に注入する機器をいう。寒天印象材の軟化にも用いることがある。ただし、外部エネルギーで作動するものを除く。</t>
  </si>
  <si>
    <t>3-0815</t>
  </si>
  <si>
    <t>歯科根管内異物除去器具セット</t>
  </si>
  <si>
    <t>破折した根管治療器具等の根管内異物を除去する器具のセットをいう。</t>
  </si>
  <si>
    <t>3-0816</t>
  </si>
  <si>
    <t>歯科根管内清掃器具</t>
  </si>
  <si>
    <t>根管内の切削屑を除去するか、根管壁を清掃するために、ハンドピースに付けて用いる器具をいう。ただし、能動型の機器に接続しないものに限る。</t>
  </si>
  <si>
    <t>3-0817</t>
  </si>
  <si>
    <t>歯科用バーナ</t>
  </si>
  <si>
    <t>ブタンガス等を燃料とするバーナで、歯科用器具の加熱又は消毒に用いるものをいう。ただし、歯科用ユニットに組み込まれるものを除く。</t>
  </si>
  <si>
    <t>3-0818</t>
  </si>
  <si>
    <t>マッサージピック</t>
  </si>
  <si>
    <t>手動で歯肉を刺激及びマッサージし、歯周（歯肉）の状態を良好にするために用いる先鋭の口腔衛生器具をいう。</t>
  </si>
  <si>
    <t>3-0819</t>
  </si>
  <si>
    <t>歯科用注入器具</t>
  </si>
  <si>
    <t>歯科材料を口腔内又はトレーに注入するために用いる器具をいう。</t>
  </si>
  <si>
    <t>3-0820</t>
  </si>
  <si>
    <t>歯科材料加温器</t>
  </si>
  <si>
    <t>寒天印象材等の材料を適切な使用状態に維持するために用いる加温装置をいう。</t>
  </si>
  <si>
    <t>3-0821</t>
  </si>
  <si>
    <t>歯科インプラント補綴用器具</t>
  </si>
  <si>
    <t>歯科インプラント用の補綴物の設計、製作、装着・固定などの目的に用いる器具をいう。</t>
  </si>
  <si>
    <t>3-0822</t>
  </si>
  <si>
    <t>歯科診査・治療用チェア</t>
  </si>
  <si>
    <t>特定の歯科治療や診査にとって理想的な位置に患者を配置するために用いる椅子式の診療台をいう。非電動式のものを除く。このチェアは、歯科医師にとって最適となる口腔内へのアクセスと視野をもたらすために、高さや背もたれを倒す角度の調節ができたり、体軸回りに傾けられるものもある。このチェアは、複合型歯科診療台の一部である。</t>
  </si>
  <si>
    <t>180404007</t>
  </si>
  <si>
    <t>歯科用電動治療台</t>
  </si>
  <si>
    <t>3-0823</t>
  </si>
  <si>
    <t>汎用歯科用照明器</t>
  </si>
  <si>
    <t>歯科手術、検査、処置部（通常、口腔）を集中的に照明する一般歯科用の専用照明器をいう。</t>
  </si>
  <si>
    <t>180408005</t>
  </si>
  <si>
    <t>歯科用手術灯</t>
  </si>
  <si>
    <t>3-0824</t>
  </si>
  <si>
    <t>歯科用口腔内手術灯</t>
  </si>
  <si>
    <t>窩洞に光をあてることに用いられたり、光をあてる面積が非常に小さな灯をいう。</t>
  </si>
  <si>
    <t>3-0825</t>
  </si>
  <si>
    <t>歯科矯正用結さつ器</t>
  </si>
  <si>
    <t>アーチワイヤ又はブラケットウイングの下に結さつ糸を入れ込んで誘導するか、アーチワイヤ又は補助具を所定の位置に押し込むために用いる歯科用器具をいう。</t>
  </si>
  <si>
    <t>180602005</t>
  </si>
  <si>
    <t>歯列矯正用器材</t>
  </si>
  <si>
    <t>3-0826</t>
  </si>
  <si>
    <t>歯列矯正用ヘッドギア</t>
  </si>
  <si>
    <t>歯列矯正用器材と併用して、口腔外から歯牙又は顎に圧力を加える器具をいう。典型的な歯科矯正用ヘッドギアは、患者の頸部又は頭部を包み込むストラップ、及び患者の口腔内に装着した歯列矯正用器材に固定したり、又はオトガイ及び前頭部に設けられたレスト（逆牽引用ヘッドギア装置）に固定するインナーボウを有する。</t>
  </si>
  <si>
    <t>180604025</t>
  </si>
  <si>
    <t>矯正用ヘッドギア</t>
  </si>
  <si>
    <t>3-0827</t>
  </si>
  <si>
    <t>歯列矯正用チンキャップ</t>
  </si>
  <si>
    <t>オトガイに対して後上方に向かう力を加えることができる顎外歯列矯正用器材の構成部品をいう。</t>
  </si>
  <si>
    <t>180604041</t>
  </si>
  <si>
    <t>矯正用チンキャップ</t>
  </si>
  <si>
    <t>3-0828</t>
  </si>
  <si>
    <t>歯科矯正用バンドプッシャ</t>
  </si>
  <si>
    <t>金属帯環を歯の位置に合わせ、適合させるために用いる歯科手用器具をいう。</t>
  </si>
  <si>
    <t>3-0829</t>
  </si>
  <si>
    <t>歯列矯正用位置測定器具</t>
  </si>
  <si>
    <t>歯列矯正用帯環又は歯面に対して歯列矯正装置を正しく位置決めするために用いる器具をいう。位置決めに用いるキャリパス類も含む。</t>
  </si>
  <si>
    <t>180608007</t>
  </si>
  <si>
    <t>矯正用測定器</t>
  </si>
  <si>
    <t>3-0830</t>
  </si>
  <si>
    <t>頭部顔面規格写真撮影装置</t>
  </si>
  <si>
    <t>頭部・顔面の規格写真を撮影する装置をいう。矯正治療の診断に用いる。</t>
  </si>
  <si>
    <t>180610004</t>
  </si>
  <si>
    <t>3-0831</t>
  </si>
  <si>
    <t>短期的使用歯科矯正用粘膜保護材</t>
  </si>
  <si>
    <t>歯科矯正装置による口腔内粘膜への刺激を緩和するために装置を被覆する材料で、短期に使用するものをいう。</t>
  </si>
  <si>
    <t>3-0832</t>
  </si>
  <si>
    <t>歯科用口唇筋力固定装置</t>
  </si>
  <si>
    <t>口腔周辺の筋力を高め、矯正後の歯列の保定のために用いる装置をいう。</t>
  </si>
  <si>
    <t>3-0833</t>
  </si>
  <si>
    <t>歯科技工用電気レーズ</t>
  </si>
  <si>
    <t>電動機を用いて補綴物を研削・研磨する装置で、低速回転のものをいう。</t>
  </si>
  <si>
    <t>180802023</t>
  </si>
  <si>
    <t>3-0834</t>
  </si>
  <si>
    <t>歯科技工用高速レーズ</t>
  </si>
  <si>
    <t>電動機を用いて補綴物を研削・研磨する装置で、高速回転のものをいう。</t>
  </si>
  <si>
    <t>180802049</t>
  </si>
  <si>
    <t>3-0835</t>
  </si>
  <si>
    <t>歯科技工用モータ</t>
  </si>
  <si>
    <t>歯科技工室で歯科技工用ハンドピースに回転力を与えるためにフレキシブルドライブシステムとともに用いるモーターをいう。様々な速度制御装置と組み合わせた電気式又は空気式のものがある。</t>
  </si>
  <si>
    <t>180802065</t>
  </si>
  <si>
    <t>歯科技工用エンジン及び装置</t>
  </si>
  <si>
    <t>3-0836</t>
  </si>
  <si>
    <t>歯科用ドリルリモートドライブ</t>
  </si>
  <si>
    <t>歯科用リモートモーターから歯科用ハンドピースに回転力を伝達するために用いる器具をいう。本品はハンドピースを自由に操作することができるように設計されている。ケーブル及び滑車システム又は金属製のらせん等の金属製回転スパンケーブルをベースに設計されている。</t>
  </si>
  <si>
    <t>3-0837</t>
  </si>
  <si>
    <t>歯科技工用エンジン</t>
  </si>
  <si>
    <t>歯科で用いる歯科用バー、リーマー等の回転器具を接続するためのチャックを備えた1つのハンドピースからなる歯科用器具をいう。本品は、通常、電源から離れており、フレキシブルドライブシステムを接続する。歯科技工用電気エンジンを除く。</t>
  </si>
  <si>
    <t>3-0838</t>
  </si>
  <si>
    <t>歯科技工用電気エンジン</t>
  </si>
  <si>
    <t>歯科技工用カーバイド切削器具等の回転器具を接続するためのチャックを備えた1つのハンドピースからなる歯科技工用器具をいう。本品は、通常、電源から離れており、フレキシブルドライブシステムを接続する。</t>
  </si>
  <si>
    <t>3-0839</t>
  </si>
  <si>
    <t>歯科技工用エンジン向けモータ</t>
  </si>
  <si>
    <t>モーターを内蔵した歯科用器具で、歯科用ハンドピースに回転力を与えるフレキシブルドライブシステムとともに用いるものをいう。歯科技工用電気エンジン向けモータを除く。</t>
  </si>
  <si>
    <t>3-0840</t>
  </si>
  <si>
    <t>歯科技工用電気エンジン向けモータ</t>
  </si>
  <si>
    <t>モーターを内蔵した歯科用器具で、歯科技工用電気エンジン、歯科技工用ハンドピースに回転力を与えるフレキシブルドライブシステムとともに用いるものをいう。</t>
  </si>
  <si>
    <t>3-0841</t>
  </si>
  <si>
    <t>歯科技工用トリマ</t>
  </si>
  <si>
    <t>顎態模型、平行模型等の石膏を削合するために用いる機器をいう。通常、モータで駆動する研削ディスクを備える。</t>
  </si>
  <si>
    <t>180802081</t>
  </si>
  <si>
    <t>歯科技工用トリマー</t>
  </si>
  <si>
    <t>3-0842</t>
  </si>
  <si>
    <t>歯科技工用真空攪拌器</t>
  </si>
  <si>
    <t>減圧下で埋没材又は石膏の粉末を水と練和する攪拌練和装置をいう。通常、混和用ボウル、電動式攪拌装置及び真空ポンプを備える。</t>
  </si>
  <si>
    <t>180802108</t>
  </si>
  <si>
    <t>3-0843</t>
  </si>
  <si>
    <t>歯科技工用ドリルリモートドライブハンドピース</t>
  </si>
  <si>
    <t>バー、砥石車などの回転器具を接続するためのチャックを備えた1つのハンドピースからなる器具をいう。歯科技工室で用いる。本品は、通常、電源から離れている。</t>
  </si>
  <si>
    <t>180802124</t>
  </si>
  <si>
    <t>歯科技工用ハンドピース</t>
  </si>
  <si>
    <t>3-0844</t>
  </si>
  <si>
    <t>歯科技工用スチール切削器具</t>
  </si>
  <si>
    <t>スチール製の作業部をもち、歯科技工用ハンドピース等に装着し、金属、プラスチック、陶材、又は同種の材料を研削するために用いる研削器具をいう。</t>
  </si>
  <si>
    <t>180802140</t>
  </si>
  <si>
    <t>歯科技工用バー</t>
  </si>
  <si>
    <t>3-0845</t>
  </si>
  <si>
    <t>歯科技工用カーバイド切削器具</t>
  </si>
  <si>
    <t>タングステンカーバイド製の作業部をもち、歯科技工用ハンドピース等に装着し、金属、プラスチック、陶材、又は同種の材料を研削するために用いる研削器具をいう。</t>
  </si>
  <si>
    <t>3-0846</t>
  </si>
  <si>
    <t>歯科技工用ガス圧式ハンドピース</t>
  </si>
  <si>
    <t>歯科技工で用いる技工用バー等の回転器具を接続するため、チャックを備えた1つのハンドピースから成る歯科用器具をいう。通常、圧縮空気により駆動する小型のタービンを内蔵する。</t>
  </si>
  <si>
    <t>180802993</t>
  </si>
  <si>
    <t>その他の歯科技工用回転機器</t>
  </si>
  <si>
    <t>3-0847</t>
  </si>
  <si>
    <t>歯科技工用電動式ハンドピース</t>
  </si>
  <si>
    <t>歯科技工で用いる歯科用バー、リーマ等の回転器具を接続するため、チャックを備えた1つのハンドピースから成る歯科用器具をいう。モータを内蔵する。</t>
  </si>
  <si>
    <t>3-0848</t>
  </si>
  <si>
    <t>歯科技工用エアモータ</t>
  </si>
  <si>
    <t>歯科技工で用いる技工用バー等の回転器具を接続するため、チャックを備えた1つのハンドピースから成る歯科用器具をいう。通常、圧縮空気により駆動する小型のモータを内蔵する。</t>
  </si>
  <si>
    <t>3-0849</t>
  </si>
  <si>
    <t>歯科技工用溶接ろう付器</t>
  </si>
  <si>
    <t>歯科用金属又は金属製の歯冠修復物等の溶接又はろう材料によるろう付けに用いる装置をいう。</t>
  </si>
  <si>
    <t>3-0850</t>
  </si>
  <si>
    <t>歯科技工用重合装置</t>
  </si>
  <si>
    <t>歯科技工室で、高分子材料を重合するために用いる装置をいう。加熱、加熱と加圧、光、またはこれらを組み合わせて重合を行う。</t>
  </si>
  <si>
    <t>180804027</t>
  </si>
  <si>
    <t>歯科技工用光重合器</t>
  </si>
  <si>
    <t>3-0851</t>
  </si>
  <si>
    <t>歯科用フラスコ</t>
  </si>
  <si>
    <t>重合用補綴物を成形する型を保持する容器をいう。</t>
  </si>
  <si>
    <t>180804069</t>
  </si>
  <si>
    <t>歯科技工用重合器関連器具</t>
  </si>
  <si>
    <t>3-0852</t>
  </si>
  <si>
    <t>歯科技工用プレス</t>
  </si>
  <si>
    <t>歯科技工室で可撤性義歯を作製する場合、床用材料を成形・重合するために、二分された鋳型同士を圧接するために用いる装置をいう。</t>
  </si>
  <si>
    <t>180806021</t>
  </si>
  <si>
    <t>3-0853</t>
  </si>
  <si>
    <t>歯科技工用ヒータプレス</t>
  </si>
  <si>
    <t>歯科技工室で可撤性義歯を作製する場合、床用材料を成形・重合するために、二分された鋳型同士を圧接・加熱する装置をいう。</t>
  </si>
  <si>
    <t>180806047</t>
  </si>
  <si>
    <t>3-0854</t>
  </si>
  <si>
    <t>歯科技工用成型器</t>
  </si>
  <si>
    <t>熱可塑性材料を射出・加圧等で成型し、義歯床又は補綴物を作製する装置をいう。</t>
  </si>
  <si>
    <t>180808009</t>
  </si>
  <si>
    <t>3-0855</t>
  </si>
  <si>
    <t>歯科用電着型成型器</t>
  </si>
  <si>
    <t>電気的な引力を利用して金属又は微粒子を累積付着させる方法で、歯科技工物を製作するために用いる装置をいう。</t>
  </si>
  <si>
    <t>3-0856</t>
  </si>
  <si>
    <t>器70</t>
  </si>
  <si>
    <t>歯科用鋳造器</t>
  </si>
  <si>
    <t>歯科技工用高周波鋳造器</t>
  </si>
  <si>
    <t>高周波により歯科用合金を溶融・鋳造する装置をいう。</t>
  </si>
  <si>
    <t>180810022</t>
  </si>
  <si>
    <t>3-0857</t>
  </si>
  <si>
    <t>歯科技工用アーク鋳造器</t>
  </si>
  <si>
    <t>アーク放電により歯科用合金を溶融・鋳造する装置をいう。</t>
  </si>
  <si>
    <t>180810048</t>
  </si>
  <si>
    <t>3-0858</t>
  </si>
  <si>
    <t>歯科技工用加熱炉鋳造器</t>
  </si>
  <si>
    <t>加熱炉により歯科用合金を溶融・鋳造する装置をいう。</t>
  </si>
  <si>
    <t>180810064</t>
  </si>
  <si>
    <t>3-0859</t>
  </si>
  <si>
    <t>歯科技工用リング焼却炉</t>
  </si>
  <si>
    <t>インレーやクラウン及びブリッジの型からワックスを焼き払い、溶解鋳造合金とするためにインベストメントの固有の状態と温度にする装置をいう。主に歯科技工で使われる。</t>
  </si>
  <si>
    <t>180810080</t>
  </si>
  <si>
    <t>歯科技工用外部加熱式鋳造器</t>
  </si>
  <si>
    <t>3-0860</t>
  </si>
  <si>
    <t>歯科技工用鋳造器関連器具</t>
  </si>
  <si>
    <t>歯科技工物を作製するために用いる鋳造用フラスコ、鋳造リング等をいう。</t>
  </si>
  <si>
    <t>180810107</t>
  </si>
  <si>
    <t>3-0861</t>
  </si>
  <si>
    <t>歯科技工用ポーセレン焼成炉</t>
  </si>
  <si>
    <t>ポーセレンを焼成するために歯科技工で使われる炉をいう。</t>
  </si>
  <si>
    <t>180812042</t>
  </si>
  <si>
    <t>3-0862</t>
  </si>
  <si>
    <t>歯科用咬合器</t>
  </si>
  <si>
    <t>蝶番付きの歯科用器具をいい、予め記録した顎間関係に従って上顎及び下顎模型を本品に取り付ける。下顎運動の一部又は全部をシミュレートするように設計されている。</t>
  </si>
  <si>
    <t>180814020</t>
  </si>
  <si>
    <t>咬合器</t>
  </si>
  <si>
    <t>3-0863</t>
  </si>
  <si>
    <t>歯科用顔弓</t>
  </si>
  <si>
    <t>側頭下顎関節(又は顎の開口運動軸)に対する上顎弓の相対位置を記録するほか、口腔模型を顎の開口運動軸と同じ関係に合わせるために用いるカリパス様歯科用器具をいう。</t>
  </si>
  <si>
    <t>180814046</t>
  </si>
  <si>
    <t>顔弓</t>
  </si>
  <si>
    <t>3-0864</t>
  </si>
  <si>
    <t>歯科技工室設置型コンピュータ支援設計・製造ユニット</t>
  </si>
  <si>
    <t>複合ソフトウェアを利用した装置で、技工所又は技工室内に設置して歯科修復物のコンピュータ支援設計(CAD)又はコンピュータ支援製造(CAM)に用いるものをいう。</t>
  </si>
  <si>
    <t>180816008</t>
  </si>
  <si>
    <t>歯科技工用CAD・CAM装置</t>
  </si>
  <si>
    <t>3-0865</t>
  </si>
  <si>
    <t>歯科技工用金属表面処理器</t>
  </si>
  <si>
    <t>歯科用金属の表面を処理することにより、接着性の付与・強化等のために用いる技工用表面処理器をいう。（歯科技工用金属金属加工器を除く。）</t>
  </si>
  <si>
    <t>3-0866</t>
  </si>
  <si>
    <t>歯科技工用金属表面加工器</t>
  </si>
  <si>
    <t>接着性の付与、表面強化等のために歯科用金属の表面を加工するための技工用表面加工器をいう。</t>
  </si>
  <si>
    <t>3-0867</t>
  </si>
  <si>
    <t>歯科技工用加圧埋没器</t>
  </si>
  <si>
    <t>ろう型を埋没するために用いる装置で、気泡の発生を抑制する加圧機能を備えるものをいう。</t>
  </si>
  <si>
    <t>3-0868</t>
  </si>
  <si>
    <t>歯科インプラント技工用器材</t>
  </si>
  <si>
    <t>歯科用インプラントの上部構造を作製するために用いる歯科技工用の器具・材料をいう。</t>
  </si>
  <si>
    <t>3-0869</t>
  </si>
  <si>
    <t>歯科精密アタッチメント固定用キット</t>
  </si>
  <si>
    <t>歯科用補綴物の作製時に、精密アタッチメントを適切な位置に固定するために用いる器具・材料をいう。</t>
  </si>
  <si>
    <t>3-0870</t>
  </si>
  <si>
    <t>歯科技工用セラミックス加熱加圧成形器</t>
  </si>
  <si>
    <t>歯科用セラミックス材料を加熱後に加圧して成形する技工用の器械をいう。合わせ型又は鋳型を使用する。歯科用陶材の焼成機能を有することがある。</t>
  </si>
  <si>
    <t>3-0871</t>
  </si>
  <si>
    <t>歯科技工用形成器具</t>
  </si>
  <si>
    <t>ワックス､石膏､レジン又はセラミックス等を築盛あるいは彫刻形成するために用いる器具をいう。作業を容易にするために、補助的に種々の材料を併用することがある。</t>
  </si>
  <si>
    <t>3-0872</t>
  </si>
  <si>
    <t>歯科用易溶合金</t>
  </si>
  <si>
    <t>ビスマス40％以上で、ビスマス、スズ及び鉛を主成分とする歯科技工用合金をいう。</t>
  </si>
  <si>
    <t>200299020</t>
  </si>
  <si>
    <t>3-0873</t>
  </si>
  <si>
    <t>歯科印象トレー用レジン</t>
  </si>
  <si>
    <t>粉末及び液体の常温重合レジン、ペースト状で常温で硬化させるレジン又は熱可塑性レジンで､個人トレー、ベースプレート等に用いるものをいう。</t>
  </si>
  <si>
    <t>200606026</t>
  </si>
  <si>
    <t>3-0874</t>
  </si>
  <si>
    <t>歯科用パターンレジン</t>
  </si>
  <si>
    <t>インレー、クラウン等鋳造用パターンの作製に用いるレジンをいう。技工作業での仮着に使用することがある。</t>
  </si>
  <si>
    <t>200606042</t>
  </si>
  <si>
    <t>3-0875</t>
  </si>
  <si>
    <t>歯科咬合診断用材料</t>
  </si>
  <si>
    <t>ファセットの強さの評価又は咬合状態の診断に用いるレジンを主体とする材料をいう。</t>
  </si>
  <si>
    <t>3-0876</t>
  </si>
  <si>
    <t>歯科印象用石こう</t>
  </si>
  <si>
    <t>硫酸カルシウム半水塩を主成分とする、口腔内の印象を採得するために用いる材料をいう。</t>
  </si>
  <si>
    <t>201002104</t>
  </si>
  <si>
    <t>3-0877</t>
  </si>
  <si>
    <t>歯科適合試験用材料</t>
  </si>
  <si>
    <t>有床義歯又は補綴物を口腔内に装着する場合、粘膜面又は支台歯への適合状態を確認するために用いる材料をいう。</t>
  </si>
  <si>
    <t>201002120</t>
  </si>
  <si>
    <t>歯科適合試験用印象材</t>
  </si>
  <si>
    <t>3-0878</t>
  </si>
  <si>
    <t>歯肉圧排キット</t>
  </si>
  <si>
    <t>支台歯形成の間、歯肉を圧排するために用いる器材を予めパッケージしたキットをいう。このキットは、使用目的に応じた一つないし複数の単品をまとめた単一ユニットとして提供される。医薬品を含むものを除く。</t>
  </si>
  <si>
    <t>3-0879</t>
  </si>
  <si>
    <t>歯肉圧排糸</t>
  </si>
  <si>
    <t>支台歯形成の間、歯肉を圧排するために一時的に用いる薬剤非含有の木綿糸をいう。</t>
  </si>
  <si>
    <t>3-0880</t>
  </si>
  <si>
    <t>歯肉圧排材料</t>
  </si>
  <si>
    <t>支台歯形成、印象採得などの際に、歯肉を圧排するために一時的に用いる材料をいう。歯肉圧排糸及び医薬品を含有するものを除く。</t>
  </si>
  <si>
    <t>3-0881</t>
  </si>
  <si>
    <t>歯科咬合採得用材料</t>
  </si>
  <si>
    <t>クラウン、ブリッジ、義歯等を作製するために、上下歯列の咬み合わせや、上下顎の位置関係を記録する材料をいう。ワックス材料を除く。</t>
  </si>
  <si>
    <t>3-0882</t>
  </si>
  <si>
    <t>歯科用スペーサ</t>
  </si>
  <si>
    <t>ワックスやプラスチック製の薄板状の器具をいう。一次印象を採得する場合に無歯顎堤及び歯牙構造の表面を被覆し、そのまま印象を採る。硬化した一次印象から本品を取り除くことにより、口腔構造と印象用トレー上の一次印象との間に一定の厚みを有する空間ができ、余分な印象材と閉じ込められた空気の逃げ道が生じることで、本印象採得時に操作が容易になる。</t>
  </si>
  <si>
    <t>3-0883</t>
  </si>
  <si>
    <t>歯科印象採得用器材</t>
  </si>
  <si>
    <t>印象採得に使用する器具及び材料をいい、トレーを除く。</t>
  </si>
  <si>
    <t>3-0884</t>
  </si>
  <si>
    <t>歯科複模型用寒天印象材</t>
  </si>
  <si>
    <t>寒天を主成分とする印象材で、主として複模型の作製に用いるものをいう。</t>
  </si>
  <si>
    <t>201004023</t>
  </si>
  <si>
    <t>3-0885</t>
  </si>
  <si>
    <t>歯科複模型用ゴム質弾性印象材料</t>
  </si>
  <si>
    <t>シリコーン等の合成ゴムを主成分とする印象材で､複模型の作製に用いるものをいう。</t>
  </si>
  <si>
    <t>201004049</t>
  </si>
  <si>
    <t>3-0886</t>
  </si>
  <si>
    <t>歯科技工用光学印象採得補助材料</t>
  </si>
  <si>
    <t>歯科技工室設置型コンピュータ支援設計・製造ユニットの光学印象採得時に、乱反射等を防止するために用いる材料をいう。模型から印象採得するものに限る。</t>
  </si>
  <si>
    <t>201099009</t>
  </si>
  <si>
    <t>その他の歯科用印象材及び複模型用印象材料</t>
  </si>
  <si>
    <t>3-0887</t>
  </si>
  <si>
    <t>歯07</t>
  </si>
  <si>
    <t>歯科用ワックス</t>
  </si>
  <si>
    <t>歯科用ワックス及びワックス成型品</t>
  </si>
  <si>
    <t>歯科用キャスティングワックス</t>
  </si>
  <si>
    <t>ロストワックス法による固定式補綴修復物のろう型作製用のキャスティングワックスをいう。</t>
  </si>
  <si>
    <t>201202021</t>
  </si>
  <si>
    <t>歯科インレー鋳造用ワックス</t>
  </si>
  <si>
    <t>3-0888</t>
  </si>
  <si>
    <t>歯科用パラフィンワックス</t>
  </si>
  <si>
    <t>主として義歯床の仮床､人工歯の排列等に用いるワックスをいう。</t>
  </si>
  <si>
    <t>201202047</t>
  </si>
  <si>
    <t>3-0889</t>
  </si>
  <si>
    <t>歯科鋳造用シートワックス</t>
  </si>
  <si>
    <t>床､バー､クラスプ等の鋳造ろう型を作製するために用いるワックスをいう。</t>
  </si>
  <si>
    <t>201202063</t>
  </si>
  <si>
    <t>3-0890</t>
  </si>
  <si>
    <t>歯科用ステッキワックス</t>
  </si>
  <si>
    <t>歯科技工物を作製するために用いる仮着用ワックスをいう。</t>
  </si>
  <si>
    <t>201202089</t>
  </si>
  <si>
    <t>3-0891</t>
  </si>
  <si>
    <t>歯科用咬合堤</t>
  </si>
  <si>
    <t>上下顎関係を記録するために、仮床または本床に取り付けられた歯列弓の概形模型をいう。咬合堤は既成形品をもとに個々の患者に合わせて作製又は調整される。</t>
  </si>
  <si>
    <t>201202106</t>
  </si>
  <si>
    <t>歯科印象用ワックス</t>
  </si>
  <si>
    <t>3-0892</t>
  </si>
  <si>
    <t>口腔内の印象採得用の材料をいう。ワックスを成分とするが、融点の低いレジンを混合したものもある。</t>
  </si>
  <si>
    <t>3-0893</t>
  </si>
  <si>
    <t>歯科用咬合堤ワックスプレート</t>
  </si>
  <si>
    <t>上下顎関係を記録するために用いる歯科材料(模型用ワックス)をいう。板状に成形されており、咬合堤を作る。箔(金属、プラスチック)による補強のあるものとないものがある。</t>
  </si>
  <si>
    <t>3-0894</t>
  </si>
  <si>
    <t>歯科用咬合堤ワックス</t>
  </si>
  <si>
    <t>上下顎関係を記録するために用いる歯科材料(模型用ワックス)をいう。咬合堤を作る。箔(金属、プラスチック)による補強のあるものとないものがある。</t>
  </si>
  <si>
    <t>3-0895</t>
  </si>
  <si>
    <t>歯科用ユーティリティーワックス</t>
  </si>
  <si>
    <t>歯科技工物を作製するために補助的に用いる多目的ワックスをいう。</t>
  </si>
  <si>
    <t>201202122</t>
  </si>
  <si>
    <t>3-0896</t>
  </si>
  <si>
    <t>歯科用ベースプレート</t>
  </si>
  <si>
    <t>咬合堤の築盛又は試適用義歯作製の基礎となる土台をいう。歯科用ベースプレートはワックス、セラック又は高分子からなり、個々の患者ごとに作製される（個別製）。</t>
  </si>
  <si>
    <t>201202148</t>
  </si>
  <si>
    <t>3-0897</t>
  </si>
  <si>
    <t>歯科汎用ワックス</t>
  </si>
  <si>
    <t>口腔内の印象採得、試適用のワックスパターン、インレー・クラウンのパターン製作などに用いるワックスをいう。他に名称を定めるものを除く。</t>
  </si>
  <si>
    <t>201202991</t>
  </si>
  <si>
    <t>その他の歯科用ワックス</t>
  </si>
  <si>
    <t>3-0898</t>
  </si>
  <si>
    <t>歯科用ワックス成形品</t>
  </si>
  <si>
    <t>可撤性局部義歯を維持するための器具を作製する場合に用いる材料をいう。ワックスで既定の形状に成形されており、たとえば鋳造等によって金属に置き換えて使用する。</t>
  </si>
  <si>
    <t>201204009</t>
  </si>
  <si>
    <t>歯科用ワックス成型品</t>
  </si>
  <si>
    <t>3-0899</t>
  </si>
  <si>
    <t>歯科用パターン成形品</t>
  </si>
  <si>
    <t>修復物等の製作に用いる既製パターンをいう。材質はワックス、レジン等からなる。歯科用ワックス成形品に該当するものを除く。</t>
  </si>
  <si>
    <t>201299001</t>
  </si>
  <si>
    <t>その他の歯科用ワックス及びワックス成型品</t>
  </si>
  <si>
    <t>3-0900</t>
  </si>
  <si>
    <t>歯08</t>
  </si>
  <si>
    <t>歯科用石こう及び石こう製品</t>
  </si>
  <si>
    <t>歯科用模型材及び歯科用埋没材</t>
  </si>
  <si>
    <t>歯科用焼石こう</t>
  </si>
  <si>
    <t>歯科技工物を作製するために模型材等に用いる焼石こうをいう。</t>
  </si>
  <si>
    <t>201402023</t>
  </si>
  <si>
    <t>3-0901</t>
  </si>
  <si>
    <t>歯科用硬質石こう</t>
  </si>
  <si>
    <t>歯科技工物を作製するために模型材等に用いる硬質化石こうをいう。</t>
  </si>
  <si>
    <t>201402049</t>
  </si>
  <si>
    <t>3-0902</t>
  </si>
  <si>
    <t>歯科用高温模型材</t>
  </si>
  <si>
    <t>無水けい酸、りん酸塩、コロイダルシリカ、エチルシリケート等を主成分とする高温用模型材をいう。</t>
  </si>
  <si>
    <t>201402065</t>
  </si>
  <si>
    <t>歯科高温用模型材</t>
  </si>
  <si>
    <t>3-0903</t>
  </si>
  <si>
    <t>歯科高温模型用補助材</t>
  </si>
  <si>
    <t>耐火模型の強度を高めるなどの目的で用いる材料をいう</t>
  </si>
  <si>
    <t>201402993</t>
  </si>
  <si>
    <t>その他の歯科用模型材</t>
  </si>
  <si>
    <t>3-0904</t>
  </si>
  <si>
    <t>歯科用樹脂系模型材</t>
  </si>
  <si>
    <t>歯科用模型及び修復物の作製過程で用いる各種高分子からなる材料をいう。</t>
  </si>
  <si>
    <t>201402081</t>
  </si>
  <si>
    <t>3-0905</t>
  </si>
  <si>
    <t>歯科鋳造用石こう系埋没材</t>
  </si>
  <si>
    <t>無水けい酸及び石こうを主成分とする鋳造用埋没材をいう。</t>
  </si>
  <si>
    <t>201404027</t>
  </si>
  <si>
    <t>3-0906</t>
  </si>
  <si>
    <t>歯科高温鋳造用埋没材</t>
  </si>
  <si>
    <t>無水けい酸、アルミナ、マグネシア、りん酸塩､コロイダルシリカ、エチルシリケート、石こう等を主成分とする鋳造用埋没材をいう。</t>
  </si>
  <si>
    <t>201404043</t>
  </si>
  <si>
    <t>3-0907</t>
  </si>
  <si>
    <t>歯科ろう付用埋没材</t>
  </si>
  <si>
    <t>石英及び結合材を主成分とする、ろう付用埋没材をいう。</t>
  </si>
  <si>
    <t>201404069</t>
  </si>
  <si>
    <t>3-0908</t>
  </si>
  <si>
    <t>歯科用アブレシブポイント</t>
  </si>
  <si>
    <t>歯科充填用コンポジットレジン等の充填過剰部分の除去並びにクラウン等の修復物の研削及び研磨を目的とした器具をいう。本品は再使用可能である。</t>
  </si>
  <si>
    <t>201602009</t>
  </si>
  <si>
    <t>歯科用アブレシブ研削材</t>
  </si>
  <si>
    <t>3-0909</t>
  </si>
  <si>
    <t>歯科技工用アブレシブ研削器具</t>
  </si>
  <si>
    <t>炭化けい素、アルミナ等を用いる技工用研削材をいう。ポイント、ホイール、ディスク等を含む。</t>
  </si>
  <si>
    <t>3-0910</t>
  </si>
  <si>
    <t>歯科技工用ダイヤモンド研削材</t>
  </si>
  <si>
    <t>ダイヤモンドを用いる技工用研削材をいう。ポイント､ホイール､ディスク等を含む。</t>
  </si>
  <si>
    <t>201604003</t>
  </si>
  <si>
    <t>歯科用ダイヤモンド研削材</t>
  </si>
  <si>
    <t>3-0911</t>
  </si>
  <si>
    <t>歯磨カップ</t>
  </si>
  <si>
    <t>歯科予防(清掃)時に研磨材を適用するために用いる、通常、ゴム製の器具をいう。本品は歯科用ハンドピースに取り付けて回転させて研磨材を歯に適用する。</t>
  </si>
  <si>
    <t>201606007</t>
  </si>
  <si>
    <t>歯科用ゴム製研磨材</t>
  </si>
  <si>
    <t>3-0912</t>
  </si>
  <si>
    <t>ゴム基材で結合された様々な研磨成分から成る歯科用研磨材をいう。ポイント､ホイール､ディスク等を含む。</t>
  </si>
  <si>
    <t>3-0913</t>
  </si>
  <si>
    <t>歯科研削用ストリップ</t>
  </si>
  <si>
    <t>研削粒子が片面又は両面にコーティングされた歯科用ストリップをいう。歯牙又は修復物表面の修正に用いる。</t>
  </si>
  <si>
    <t>3-0914</t>
  </si>
  <si>
    <t>歯科予防治療用ブラシ</t>
  </si>
  <si>
    <t>歯科衛生士及び歯科医師、又はそのどちらかが歯の清掃と研磨に用いることを目的とした、ブラシを備えた回転式歯科用器具をいう。</t>
  </si>
  <si>
    <t>3-0915</t>
  </si>
  <si>
    <t>歯面研磨材</t>
  </si>
  <si>
    <t>粉末、ペースト、クリーム又はゲル状の半固形状の研磨材で、歯科衛生士、歯科医師等が歯面の清掃及び研磨に用いるものをいう。予防治療ブラシ、歯磨カップ等を用いて歯面を研磨する。生物学的効果を意図するもの、医薬品を含有するもの、生物由来原材料を含むものを除く。</t>
  </si>
  <si>
    <t>3-0916</t>
  </si>
  <si>
    <t>歯科技工用研削・研磨器材キット</t>
  </si>
  <si>
    <t>歯科技工用研削材、歯科技工用研磨材等から成るキットをいう。</t>
  </si>
  <si>
    <t>3-0917</t>
  </si>
  <si>
    <t>歯科用研磨器材</t>
  </si>
  <si>
    <t>補綴物等の研磨に用いる器材をいう。別に名称を定めるものを除く。</t>
  </si>
  <si>
    <t>3-0918</t>
  </si>
  <si>
    <t>歯科用研削器材</t>
  </si>
  <si>
    <t>補綴物等の研削に用いる器材をいう。別に名称を定めるものを除く。</t>
  </si>
  <si>
    <t>3-0919</t>
  </si>
  <si>
    <t>歯科用手袋</t>
  </si>
  <si>
    <t>歯科の診察、治療及び処置に用いるゴム製又はビニール製の手袋をいう。手術に用いるものを除く。</t>
  </si>
  <si>
    <t>209906006</t>
  </si>
  <si>
    <t>3-0920</t>
  </si>
  <si>
    <t>歯科用マトリックスバンド</t>
  </si>
  <si>
    <t>修復材に一般的輪郭を与え、修復材を閉じ込めるステンレス製又はポリエステル製のバンド又は短いチューブをいう。マトリックスリテイナ(このバンドを歯の周囲にぴったりと引き付けることができる器具)により所定の位置に取り付ける。修復する歯の形状のほか、隣接する歯の位置に応じて適切な形になるように輪郭をつける。</t>
  </si>
  <si>
    <t>3-0921</t>
  </si>
  <si>
    <t>歯科用マトリックスウェッジ</t>
  </si>
  <si>
    <t>充填物の挿入時に歯をわずかに分離させるために歯頸部に設置する歯科用器具をいう。</t>
  </si>
  <si>
    <t>3-0922</t>
  </si>
  <si>
    <t>歯科用マトリックスリテイナ</t>
  </si>
  <si>
    <t>マトリックスバンドを歯の所定の位置に保持するために用いる歯科用器具をいう。</t>
  </si>
  <si>
    <t>3-0923</t>
  </si>
  <si>
    <t>歯科用咬合スプリント</t>
  </si>
  <si>
    <t>歯牙の咬合面を被覆する硬性又は柔軟性のある器材をいう。転位歯又は動揺歯の位置の保持、クレンチング（噛みしめ癖）や歯ぎしりとその後遺症の治療、及び筋肉又は顎関節の疼痛、例えば顎関節症に対する暫間的な除痛に使用する。ただし、使用期間が30日を超えないものに限る。</t>
  </si>
  <si>
    <t>3-0924</t>
  </si>
  <si>
    <t>歯科用高分子鉤成形品</t>
  </si>
  <si>
    <t>高分子材料で作製された既製の歯科用鉤をいう。ただし、使用期間が30日を超えないものに限る。</t>
  </si>
  <si>
    <t>3-0925</t>
  </si>
  <si>
    <t>歯科用金属鉤成形品</t>
  </si>
  <si>
    <t>可撤性局部義歯に用いる既製の弾性金属鉤をいう。ただし、使用期間が30日を超えないものに限る。</t>
  </si>
  <si>
    <t>3-0926</t>
  </si>
  <si>
    <t>歯科咬合スプリント用材料</t>
  </si>
  <si>
    <t>歯科用咬合スプリントを作製するために用いる材料をいう。ただし、使用期間が30日を超えないものに限る。</t>
  </si>
  <si>
    <t>3-0927</t>
  </si>
  <si>
    <t>歯科技工用リテンションビーズ</t>
  </si>
  <si>
    <t>鋳造パターン用の微細な合成樹脂ビーズをいう。レジン前装冠を作製する場合、レジン表面を保持するために金属コーピング面に微細な突起を作成する。</t>
  </si>
  <si>
    <t>3-0928</t>
  </si>
  <si>
    <t>歯科技工用セラミックス表面処理材料</t>
  </si>
  <si>
    <t>歯科用セラミックス表面の接着性を付与・強化するために用いる技工用表面処理材をいう。歯冠修復物等の表面に残存しないものに限る。</t>
  </si>
  <si>
    <t>3-0929</t>
  </si>
  <si>
    <t>歯科用分離材</t>
  </si>
  <si>
    <t>口腔内で使用する分離材をいう。義歯床及び人工・天然歯と、歯科材料との分離、歯科材料間の分離のために用いる。</t>
  </si>
  <si>
    <t>3-0930</t>
  </si>
  <si>
    <t>歯科用マーカ</t>
  </si>
  <si>
    <t>ファセットの強さの評価、位置特定等に使用するマーカをいう。</t>
  </si>
  <si>
    <t>3-0931</t>
  </si>
  <si>
    <t>歯科用口腔内清掃キット</t>
  </si>
  <si>
    <t>予防治療用ブラシ、予防カップ、デンタルフロス、研磨材等から成るキットをいう。歯科医師、歯科衛生士等が歯面清掃に用いる。</t>
  </si>
  <si>
    <t>3-0932</t>
  </si>
  <si>
    <t>歯科根管切削補助材</t>
  </si>
  <si>
    <t>歯内治療で石灰化した根管壁等を軟化・中和するために用いる材料をいう。各材料を用いる器具を含め、セットになったものもある。医薬品を含むものを除く。</t>
  </si>
  <si>
    <t>3-0933</t>
  </si>
  <si>
    <t>耳用ナイフ</t>
  </si>
  <si>
    <t>耳の解剖学的構造の手術に用いる専用の切断用手術器具をいう。ハンドルの形状はさまざまである。ハンドルは遠位に向かい先細になって小径の軸となり、この位置に小さな切刃をもつ。</t>
  </si>
  <si>
    <t>3-0934</t>
  </si>
  <si>
    <t>手動式ケラトーム</t>
  </si>
  <si>
    <t>角膜を切開するために用いる手動式の眼科手術用機器をいう。</t>
  </si>
  <si>
    <t>3-0935</t>
  </si>
  <si>
    <t>ナイフハンドル</t>
  </si>
  <si>
    <t>組織の切断又は切離が可能な刃を取り付けるように設計された金属製(通常、ステンレス製)の手術器具をいう。</t>
  </si>
  <si>
    <t>3-0936</t>
  </si>
  <si>
    <t>骨刀</t>
  </si>
  <si>
    <t>切刃をもつ手術器具をいう。骨切り術(骨を分割する外科手術)等に用いる。この骨は、通常、移植に用いる。本品は骨の成形に用いる場合もある。</t>
  </si>
  <si>
    <t>3-0937</t>
  </si>
  <si>
    <t>強膜刀</t>
  </si>
  <si>
    <t>強膜切開に用いる眼科用手術機器をいう。</t>
  </si>
  <si>
    <t>3-0938</t>
  </si>
  <si>
    <t>骨トレパン</t>
  </si>
  <si>
    <t>骨の椎間板を切断及び除去するために用いる器具をいう。</t>
  </si>
  <si>
    <t>3-0939</t>
  </si>
  <si>
    <t>手動式角膜トレパン</t>
  </si>
  <si>
    <t>円筒型で角膜組織の輪状片(角膜ボタン)の切断及び除去を目的とした刃先をもつ手動式眼科用手術機器をいう。例えば、被移植者に移植するために死体から健常組織を採取することがあり、この場合には移植片を受け入れるために異常を来した角膜を切断及び除去する。</t>
  </si>
  <si>
    <t>3-0940</t>
  </si>
  <si>
    <t>小嚢切除タック</t>
  </si>
  <si>
    <t>内耳から迷路リンパを除去するため、球形嚢に穿刺するために用いる器具をいう。</t>
  </si>
  <si>
    <t>3-0941</t>
  </si>
  <si>
    <t>眼科用ナイフ</t>
  </si>
  <si>
    <t>様々な形状及びサイズのハンドル及び刃をもち、眼及び周辺構造の手術に用いる切断用手術機器をいう。</t>
  </si>
  <si>
    <t>3-0942</t>
  </si>
  <si>
    <t>水晶体嚢切開刀</t>
  </si>
  <si>
    <t>眼の水晶体嚢を切開するために用いる眼科用手術機器をいう。</t>
  </si>
  <si>
    <t>3-0943</t>
  </si>
  <si>
    <t>メス</t>
  </si>
  <si>
    <t>手術時に身体組織の切断及び切離に用いる器具をいう。通常、様々な形状及びサイズのハンドル及び刃を備えた手術器具として設計されている。ナイフに分類される器具には、他の技術を用いて切断するように設計されているものもある。組織のほかに試料及び物体の切断に用いるものもある。</t>
  </si>
  <si>
    <t>3-0944</t>
  </si>
  <si>
    <t>歯肉切除メス</t>
  </si>
  <si>
    <t>ポケットの軟部組織壁を切除するために用いる切断用器具をいう。</t>
  </si>
  <si>
    <t>3-0945</t>
  </si>
  <si>
    <t>靭帯切開刀</t>
  </si>
  <si>
    <t>靭帯線維の切断及び歯槽部分離に用いる歯科用手術器具をいう。</t>
  </si>
  <si>
    <t>3-0946</t>
  </si>
  <si>
    <t>歯科用歯肉はさみ</t>
  </si>
  <si>
    <t>歯科手術用に特別に設計された器具をいう。</t>
  </si>
  <si>
    <t>3-0947</t>
  </si>
  <si>
    <t>歯科用金冠はさみ</t>
  </si>
  <si>
    <t>金属帯環の切断に用いる直線又はカープのついた短い刃をもつ歯科用器具をいう。</t>
  </si>
  <si>
    <t>3-0948</t>
  </si>
  <si>
    <t>はさみ</t>
  </si>
  <si>
    <t>通常、手術時の組織、布、縫合糸等の切断に用いる器具をいう。回転軸のある2枚の刃（通常、ハンドルに親指と他の指用の穴がある）からなり、切断する材料の上で2枚の刃を閉じることによって操作する。</t>
  </si>
  <si>
    <t>3-0949</t>
  </si>
  <si>
    <t>眼科用せん刀</t>
  </si>
  <si>
    <t>眼科手術時に組織を切断するために用いる眼科用手術機器をいう。例えば、2枚の回転刃のほか、手指及び母指で掴むハンドルから成るものもある。刃は様々な形状のものがある。</t>
  </si>
  <si>
    <t>3-0950</t>
  </si>
  <si>
    <t>ライン電源式解剖用のこぎり</t>
  </si>
  <si>
    <t>円形の回転刃をもつライン電源式又は電池式の手持型器具をいう。本品は通常頭蓋上部の切除等、解剖時に用いる。組織・骨の破片を収集する容器を含む除去ユニットを備えたものもある。</t>
  </si>
  <si>
    <t>3-0951</t>
  </si>
  <si>
    <t>手動式解剖用のこぎり</t>
  </si>
  <si>
    <t>鋸歯状の刃をもつ手動式の手持型器具をいう。解剖時に骨の切断に用いる。</t>
  </si>
  <si>
    <t>3-0952</t>
  </si>
  <si>
    <t>ガス式解剖用のこぎり</t>
  </si>
  <si>
    <t>円形の回転刃をもつガス式の手持型器具をいう。本品は通常頭蓋上部の切除等、解剖時に用いる。組織・骨の破片を収集する容器を含む除去ユニットを備えたものもある。通常、圧縮空気を動力源とする。</t>
  </si>
  <si>
    <t>3-0953</t>
  </si>
  <si>
    <t>手術用のこぎり</t>
  </si>
  <si>
    <t>手動式又は動力式(空気、窒素、電池又は電源等)の器具をいう。担体として用いるか振動刃又は往復刃などの多くのアタッチメントとともに用いる。通常、特定領域専用のものである。ミクロ設計又はマクロ設計のものがある。アタッチメントによって整形外科、耳鼻咽喉科、足治療又は形成外科など多くの外科専門領域で使用することができる。</t>
  </si>
  <si>
    <t>3-0954</t>
  </si>
  <si>
    <t>ギプスカッタ用刃</t>
  </si>
  <si>
    <t>ギプス除去ツール(ギプスカッタ)の一部で、ギプス材料を切開する刃をもつ手術器具をいう。</t>
  </si>
  <si>
    <t>3-0955</t>
  </si>
  <si>
    <t>電動式ギプスカッタ</t>
  </si>
  <si>
    <t>手持型の電動器具をいい、その近位端は、通常、円柱型でハンドルとなっており、遠位端はギプスを形成する石膏又は合成材料を切断する丸い半月様の刃となっている。この刃は、ハンドルに内蔵された刃を振動させるモーターにより切断することができる。のこ引きではなく振動によって切断する。</t>
  </si>
  <si>
    <t>3-0956</t>
  </si>
  <si>
    <t>手動式ギプスカッタ</t>
  </si>
  <si>
    <t>はさみ様の手持型器具をいう。2枚の刃の遠位端から転心まで様々な顎状の構造をとり、ギプスを形成するための石膏又は合成材料を切断することができる。はさみ様の機構をなす片方の刃の先端は、通常、患者の損傷を防ぐため鈍くなっており、本品は、通常、顎状構造を開くためのバネ機構を備えている。</t>
  </si>
  <si>
    <t>3-0957</t>
  </si>
  <si>
    <t>手動式又は動力式(空気、窒素、電池又は電源等)の器具で、解剖学的構造又は物体の一部を切断又は分離する目的で用いるものをいう。担体として用いるか、多くのアタッチメントとともに用いる。通常、特定領域専用のものである。</t>
  </si>
  <si>
    <t>3-0958</t>
  </si>
  <si>
    <t>器41</t>
  </si>
  <si>
    <t>医療用のみ</t>
  </si>
  <si>
    <t>のみ</t>
  </si>
  <si>
    <t>片面に斜角をつけた一枚刃の手術器具をいう。骨などの硬組織の切断又は輪郭研削に用いる。</t>
  </si>
  <si>
    <t>220208006</t>
  </si>
  <si>
    <t>3-0959</t>
  </si>
  <si>
    <t>様々な形状の隆起した表面をもつ手持型の手動式外科用器具で、組織の平滑化、削合又は切断に用いるものをいう。</t>
  </si>
  <si>
    <t>3-0960</t>
  </si>
  <si>
    <t>歯科用辺縁仕上げファイル</t>
  </si>
  <si>
    <t>歯又は他の歯科用修復物の縁の仕上げに用いる目の細かい表面をもつ金属製の手動式歯科用器具をいう。</t>
  </si>
  <si>
    <t>3-0961</t>
  </si>
  <si>
    <t>角膜バー</t>
  </si>
  <si>
    <t>小型の手持型回転式外科用器具で、切断端に様々な形状の溝切面又は切断面をもつスチール等の硬質合金製の軸からなり、角膜組織の掻爬に用いる機器をいう。</t>
  </si>
  <si>
    <t>3-0962</t>
  </si>
  <si>
    <t>歯科練成充填材用ファイル</t>
  </si>
  <si>
    <t>片面が隆起し溝の付いた歯科用器具で、練成充填材の辺縁の仕上げに用いるものをいう。</t>
  </si>
  <si>
    <t>3-0963</t>
  </si>
  <si>
    <t>眼科用スネア</t>
  </si>
  <si>
    <t>切除する組織の周囲に軟性ワイヤのループを配置し締め付ける手術機器をいう。通常、眼球摘出に用いる。例えば、チャンネル又はカニューレ1本、固定指輪2つ及びスライド指輪1つから成る眼科用手術器具で、眼科手術時に用いるものがある。</t>
  </si>
  <si>
    <t>3-0964</t>
  </si>
  <si>
    <t>通常、チャンネル又はカニューレ1本、固定指輪2つ及びスライド指輪1つからなる器具をいう。組織の周囲に軟性ワイヤのループを配置し締め付ける。スライド指輪を残る指輪に対して相対的に動かすことによって、ワイヤがチャンネルから伸びる距離をコントロールする。</t>
  </si>
  <si>
    <t>3-0965</t>
  </si>
  <si>
    <t>アデノトーム</t>
  </si>
  <si>
    <t>アデノイド切除に用いる手術器具をいう。</t>
  </si>
  <si>
    <t>220214001</t>
  </si>
  <si>
    <t>切除器</t>
  </si>
  <si>
    <t>3-0966</t>
  </si>
  <si>
    <t>扁桃切除刀</t>
  </si>
  <si>
    <t>扁桃腺の切除に用いる手動式の手術器具をいう。扁桃腺を把持及び保持するための柔軟なループ状のもの又はスライド式の刃を保持及び誘導する金属製のフレーム型のものがある。ループ状のものは扁桃腺を保持することから、手動ナイフで切断することができる。フレーム型のものは、扁桃腺を切断するスライド式の刃を操作する様々なデザインの手動式クランクをもつ。</t>
  </si>
  <si>
    <t>3-0967</t>
  </si>
  <si>
    <t>再使用可能な切除用刃</t>
  </si>
  <si>
    <t>アデノイド組織の切断又は切除の目的で腺様増殖切除器のギロチンにはめ込むために用いる手術用刃をいう。本品は再使用可能である。</t>
  </si>
  <si>
    <t>3-0968</t>
  </si>
  <si>
    <t>頭蓋骨用バー</t>
  </si>
  <si>
    <t>通常、鋼鉄等の硬質金属製の小型回転軸をいう。片端に様々な形状の溝切り面又は切断面をもち、軟質又は硬質の頭蓋組織の孔あけに用いる。適切な電動器具に挿入して回転させる。</t>
  </si>
  <si>
    <t>3-0969</t>
  </si>
  <si>
    <t>再使用可能な気道確保用針</t>
  </si>
  <si>
    <t>気道の開口に用いる細く鋭利な先端を有する再使用可能な器具をいう。通常、中空金属製である。特に救急の呼吸器閉塞時に輪状甲状軟骨切開術に用いる。</t>
  </si>
  <si>
    <t>3-0970</t>
  </si>
  <si>
    <t>軟部組織又は骨に貫通させるために用いる、通常、ステンレス製の器具をいう。槍状で軸の近位端にハンドルを備え、遠位端が槍又は錐体型のものや、やっとこ状でハンドルを絞ることによって動かすものがある。また、切刃にのこぎり様の歯をもつ中空又は管状のドリル型のものもある。</t>
  </si>
  <si>
    <t>3-0971</t>
  </si>
  <si>
    <t>人工皮膚メッシュ拡張デルマトーム</t>
  </si>
  <si>
    <t>患者への皮膚移植前に、提供皮膚片にあるパターンの裂け目（切断）を作るために用いる手動の器具をいう。通常、皮膚を切断ホイール列（皮膚をある程度伸長させる）に通すことによって穿孔部が開き、小さいスリット状の穴となる。この作業は植皮・治癒過程を改善するために行う。</t>
  </si>
  <si>
    <t>3-0972</t>
  </si>
  <si>
    <t>ガイド</t>
  </si>
  <si>
    <t>トロカールスリーブの交換時に用いるトロカールガイドロッド等、他の物体を適正な進路に導くために用いる装置、器具又は付属品をいう。ガイドは、1.冠動脈に入る、閉塞を切り抜ける又は体腔に穿刺する場合に困難な部位に緩徐に導入または操作するために用いるほか、2.切開部、切断部又は植込み部の正確な位置を確認するために用いる。</t>
  </si>
  <si>
    <t>3-0973</t>
  </si>
  <si>
    <t>空気圧式ギプスカッタ</t>
  </si>
  <si>
    <t>手持型の空気圧式器具をいう。その近位端は、通常、円柱型でハンドルとなっており、遠位端はギプスを形成する石膏又は合成材料を切断する丸い半月様の刃となっている。この刃は、ハンドルに内蔵された刃を振動させる空気モーターにより切断することができる。のこ引きではなく振動によって切断する。</t>
  </si>
  <si>
    <t>3-0974</t>
  </si>
  <si>
    <t>ワイヤカッタ</t>
  </si>
  <si>
    <t>2つの咬み合い部をもつはさみ様の外科用器具をいう。ワイヤ、ピン又は締結部の切断に用いる。</t>
  </si>
  <si>
    <t>3-0975</t>
  </si>
  <si>
    <t>手術用ギロチン</t>
  </si>
  <si>
    <t>金属フレームからなる手術器具で、このフレームを通じてスライディングナイフブレードを動かすものをいう。それぞれ切断する組織に応じて様々な形状及びサイズのものがある。様々なクランク又はシャフトドライバ機構を動力とする。</t>
  </si>
  <si>
    <t>3-0976</t>
  </si>
  <si>
    <t>つち骨カッタ</t>
  </si>
  <si>
    <t>リング状のハンドルをもつ器具で、遠位端から転心まで1枚の刃が前後にスライドして噛み合い部を操作するものをいう。固定式の刃の先端に鋭い金床または鉤をもつものもある。先端が金床のものは、スライド式の刃が金床に対してもう1枚の鋭い歯を開閉させる。先端が鉤のものは、スライド式の刃が鉤に接している。</t>
  </si>
  <si>
    <t>3-0977</t>
  </si>
  <si>
    <t>血管手術用ストリッパ</t>
  </si>
  <si>
    <t>血管の端から端又は一部を切除するために用いる手術器具をいう。静脈又は動脈の一部を切断するように設計されたストリッパもある。血管手術用ストリッパには2種類のデザインがあり、ひとつは片端にストリッピングカップ又はディスク、反対端にガイドチップをもつ柔軟なステンレス製のケーブル、もうひとつは先端が閉じたリング又はループ状の硬質のロッド(外部ストリッパ)である。</t>
  </si>
  <si>
    <t>3-0978</t>
  </si>
  <si>
    <t>デルマトーム</t>
  </si>
  <si>
    <t>移植のための採皮に用いる手術器具をいう。手動式器具又は動力付装置がある。</t>
  </si>
  <si>
    <t>3-0979</t>
  </si>
  <si>
    <t>再使用可能なデルマトーム用刃</t>
  </si>
  <si>
    <t>デルマトームに取り付ける様々なサイズの刃で、皮膚グラフト採取用の切刃となるものをいう。滅菌後再使用することができ、通常、間隔を置いて刃先を尖鋭化する必要がある。</t>
  </si>
  <si>
    <t>3-0980</t>
  </si>
  <si>
    <t>ガス圧式デルマトーム</t>
  </si>
  <si>
    <t>皮膚移植用の薄い提供皮膚片の切断又は小型皮膚病変の切除に用いるガス圧式の手術器具をいう。この用途には専用の刃が必要である。</t>
  </si>
  <si>
    <t>3-0981</t>
  </si>
  <si>
    <t>ガス圧式手術用のこぎり</t>
  </si>
  <si>
    <t>振動又は往復動作を与えるアタッチメントを含むハンドピースからなる器具をいう。ミクロ設計又はマクロ設計のものがある。充電式電池式である。通常、圧縮空気又は圧縮窒素などのガス式である。</t>
  </si>
  <si>
    <t>3-0982</t>
  </si>
  <si>
    <t>軟組織トレパン</t>
  </si>
  <si>
    <t>骨以外の組織の円板を切除するために用いる円筒状鋸又は冠状鋸をいう。切断する組織のサイズや硬度に応じて様々なサイズ及び形状のものがある。</t>
  </si>
  <si>
    <t>3-0983</t>
  </si>
  <si>
    <t>手動式デルマトーム</t>
  </si>
  <si>
    <t>皮膚移植用の薄い提供皮膚片の切断又は小型皮膚病変の切除に用いる手持型の手術器具をいう。この用途には専用の刃が必要である。</t>
  </si>
  <si>
    <t>3-0984</t>
  </si>
  <si>
    <t>眼科用ピンセット</t>
  </si>
  <si>
    <t>眼組織及び周辺組織の把持、操作、圧迫、引っ張り又は結合に用いる機器をいう。例えば、2枚の刃に接続した2つのハンドルをもつ手術器具がある。ハンドルは永久的に結合しているものもあれば、使用時に、通常、圧力によって結合するものもある。本品は再使用可能である。</t>
  </si>
  <si>
    <t>3-0985</t>
  </si>
  <si>
    <t>歯科咬合紙用ピンセット</t>
  </si>
  <si>
    <t>2つのバネ性の先端部をもち、咬合紙を保持するために用いる歯科用器具をいう。</t>
  </si>
  <si>
    <t>3-0986</t>
  </si>
  <si>
    <t>歯科治療用ピンセット</t>
  </si>
  <si>
    <t>2つの先細のバネ性先端部をもつ歯科手用器具をいう。この先端部を近接させて(閉じて)、口腔内に適用する創傷被覆・保護材を把持する。</t>
  </si>
  <si>
    <t>3-0987</t>
  </si>
  <si>
    <t>保持する物体を閉じて挟む2枚の刃をもつ手術器具をいう。ハンドルは永久的に結合している。この器具のグループには、すべての手術用ピンセット、マイクロピンセット及び手術用ツイーザーが含まれる。</t>
  </si>
  <si>
    <t>3-0988</t>
  </si>
  <si>
    <t>幽門セパレータ</t>
  </si>
  <si>
    <t>通常ステンレス製で、手術時に幽門（胃の遠位端）等の胃腸の組織を隣接する組織から引き離すために用いる鉗子のセットをいう。</t>
  </si>
  <si>
    <t>3-0989</t>
  </si>
  <si>
    <t>扁桃腺用鉗子</t>
  </si>
  <si>
    <t>通常近位端で結合してハンドルとなる（時に転心を利用してはさみ様となる）2枚の刃をもつ手術器具をいう。通常扁桃摘除術時に扁桃を保持又は徒手操作するために用いる。</t>
  </si>
  <si>
    <t>3-0990</t>
  </si>
  <si>
    <t>臓器、組織又は血管を非外傷性に把持、結合、圧迫又は支持するために用いる手術器具をいう。本品は再使用可能である。</t>
  </si>
  <si>
    <t>3-0991</t>
  </si>
  <si>
    <t>再使用可能な包皮切除術中用クランプ</t>
  </si>
  <si>
    <t>包皮切除術中に陰茎の包皮を圧迫するために用いる外科用器具をいう。この器具は滅菌後、再使用できる。</t>
  </si>
  <si>
    <t>3-0992</t>
  </si>
  <si>
    <t>単回使用鼻用クリップ</t>
  </si>
  <si>
    <t>鼻孔を通して空気の流れを抑えるのに役立つ器具をいう。この器具は、通常、ゴム付きプラスチック又は泡状チップから作られ、肺機能検査に使用される。この場合、正確な測定のためにマウスピースを通して空気が確実に流れるように手助けする。本品は単回使用である。</t>
  </si>
  <si>
    <t>3-0993</t>
  </si>
  <si>
    <t>歯科用骨鉗子</t>
  </si>
  <si>
    <t>抜歯後に歯槽骨頂を除去するために用いる歯科用器具をいう。</t>
  </si>
  <si>
    <t>3-0994</t>
  </si>
  <si>
    <t>チューブ導入用鉗子類</t>
  </si>
  <si>
    <t>はさみに似たリングハンドルつきの器具をいう。刃の中心点から離れた部分は、気管内チューブの導入に用いるのこぎり刃付きのリング形をなす。刃の中心点に近い部分はS字型、又は湾曲している。</t>
  </si>
  <si>
    <t>3-0995</t>
  </si>
  <si>
    <t>手術用骨鉗子</t>
  </si>
  <si>
    <t>軟骨又は骨などの硬い組織を締め付けて切断することにより除去することを目的とした外科用器具又は歯科用器具をいう。通常、このような組織を締め付けるために加える力に耐えるような頑強な設計となっている。プライヤ型、ピストルグリップ型及び刃が転心の先まで及ぶピストルグリップ型等様々なデザインのものがある。</t>
  </si>
  <si>
    <t>3-0996</t>
  </si>
  <si>
    <t>歯科矯正用プライヤ</t>
  </si>
  <si>
    <t>用途に応じて様々な形状の先端部をもつ小型のペンチで、小物を保持したり、金属片又はワイヤを屈曲又は切断するために用いるものをいう。</t>
  </si>
  <si>
    <t>3-0997</t>
  </si>
  <si>
    <t>結石除去用鉗子</t>
  </si>
  <si>
    <t>尿路結石又は胆石を把持又は操作して除去するために用いる手術器具をいう。2枚の刃に接続した2つのハンドルをもつ。ハンドルは永久的に結合しているものもあれば、使用時に、通常、圧力によって結合するものもある。結石摘出には他の器具を用いることもできる。</t>
  </si>
  <si>
    <t>3-0998</t>
  </si>
  <si>
    <t>抜歯用鉗子</t>
  </si>
  <si>
    <t>抜歯に用いるペンチ様の形状の歯科用器具をいう。</t>
  </si>
  <si>
    <t>3-0999</t>
  </si>
  <si>
    <t>歯科技工用鉗子</t>
  </si>
  <si>
    <t>歯科技工用の器具で､金属片､ワイヤ等の屈曲､切断､豊隆及び石膏等の破壊に用いるものをいう。電動式のものは除く。</t>
  </si>
  <si>
    <t>3-1000</t>
  </si>
  <si>
    <t>眼科手術用クランプ</t>
  </si>
  <si>
    <t>眼組織又は周辺組織を非外傷性に把持、結合、圧迫又は支持するために用いる手術機器をいう。</t>
  </si>
  <si>
    <t>3-1001</t>
  </si>
  <si>
    <t>歯根分離器</t>
  </si>
  <si>
    <t>下顎歯の歯根を割り込んで分離させるために特別に設計された歯科用手術器具をいう。</t>
  </si>
  <si>
    <t>3-1002</t>
  </si>
  <si>
    <t>耳鼻咽喉科用鋭匙鉗子</t>
  </si>
  <si>
    <t>スプーン(皿)形を遠位にして耳/鼻/喉(ENT)用具、身体組織を除去するために用いる器具をいう。</t>
  </si>
  <si>
    <t>3-1003</t>
  </si>
  <si>
    <t>経皮気管切開術用鉗子</t>
  </si>
  <si>
    <t>経皮的に気管切開術を施行する際に、気管軟骨間を鈍的に拡張して気管切開口を形成するための用具をいう。本品は、気管切開部位に正確にアプローチするために、鉗子先端部にガイドワイヤを通すことができる。</t>
  </si>
  <si>
    <t>3-1004</t>
  </si>
  <si>
    <t>器15</t>
  </si>
  <si>
    <t>舌圧子</t>
  </si>
  <si>
    <t>舌を移動させて、周辺臓器及び組織の検査を容易にするために用いる手術器具をいう。</t>
  </si>
  <si>
    <t>220406004</t>
  </si>
  <si>
    <t>3-1005</t>
  </si>
  <si>
    <t>線維柱帯用消息子</t>
  </si>
  <si>
    <t>金属製の細いロッド様で、線維柱帯の手術時に用いる機器をいう。例えば、切開術時に眼の外側から線維柱帯を切開するために用いるものがある。</t>
  </si>
  <si>
    <t>3-1006</t>
  </si>
  <si>
    <t>手術用消息子</t>
  </si>
  <si>
    <t>金属製又は軟性材料製で、細い棒状の手術器具をいう。洞、瘻、その他の空洞又は創部を探査するために用いる。プローブ先端は、特定の解剖学的用途（乳様突起の探索等）に合わせて設計されており、シャフトに対して直角に湾曲するものもある。本品は再使用可能である。</t>
  </si>
  <si>
    <t>3-1007</t>
  </si>
  <si>
    <t>眼科用消息子</t>
  </si>
  <si>
    <t>柔軟な金属製の先端が球状の細いロッド様で眼及び関連構造の検査に用いる機器をいう。</t>
  </si>
  <si>
    <t>3-1008</t>
  </si>
  <si>
    <t>尿路用サイザ</t>
  </si>
  <si>
    <t>適切なサイズの器具を選択するため、尿路の内径を測るための器具をいう。</t>
  </si>
  <si>
    <t>3-1009</t>
  </si>
  <si>
    <t>眼科用フリーリンガリング</t>
  </si>
  <si>
    <t>通常ステンレス製の環状バンドで、強膜と縫合し、難しい眼内手術時に眼球のつぶれを防ぐためのものをいう。</t>
  </si>
  <si>
    <t>3-1010</t>
  </si>
  <si>
    <t>円蓋開瞼器</t>
  </si>
  <si>
    <t>結膜検査の一助となるように眼瞼を引き戻し、開瞼させておくために用いる眼科用機器をいう。</t>
  </si>
  <si>
    <t>3-1011</t>
  </si>
  <si>
    <t>開瞼器</t>
  </si>
  <si>
    <t>眼科手術ないしは検査時に、眼瞼を開けた状態にしておく機器をいう。例えば、転心で結合した2つのアームからなる手術器具で、様々なサイズ、形状及び輪郭のものがある。遠位端は丸く、挿入して開瞼するときに眼腔周辺組織を拡張又は伸張するために用いるものもある。検査又は眼科手術時に用いる。通常、ステンレス製で自動開瞼機構又は調節機構を備えている。</t>
  </si>
  <si>
    <t>3-1012</t>
  </si>
  <si>
    <t>アプライヤ</t>
  </si>
  <si>
    <t>手術用クリップ又はステープル等の医療用具を組織に取り付けるために用いる手術器具をいう。</t>
  </si>
  <si>
    <t>3-1013</t>
  </si>
  <si>
    <t>失禁手術用クランプ</t>
  </si>
  <si>
    <t>遺尿を起こすため非外傷性に尿道に外圧を加えるため、可鍛性金属フレームからなり、一部がスポンジゴムコートされた手術器具をいう。</t>
  </si>
  <si>
    <t>3-1014</t>
  </si>
  <si>
    <t>頭部手術用クランプ</t>
  </si>
  <si>
    <t>手術時に特定の固定位置に頭部及び頸部を固定するため頭蓋の保持に用いる手術器具をいう。通常、脳神経外科手術に用いる。</t>
  </si>
  <si>
    <t>3-1015</t>
  </si>
  <si>
    <t>眼内レンズ挿入器</t>
  </si>
  <si>
    <t>手術時に眼内レンズの挿入及び配置を導くため、眼内に挿入する器具をいう。眼内レンズの挿入後に取り外す。</t>
  </si>
  <si>
    <t>3-1016</t>
  </si>
  <si>
    <t>単回使用陰茎手術用クランプ</t>
  </si>
  <si>
    <t>手術中に陰茎を挟んだり操作するために用いる外科器具をいう。本品は単回使用である。</t>
  </si>
  <si>
    <t>3-1017</t>
  </si>
  <si>
    <t>単回使用環状切除術用クランプ</t>
  </si>
  <si>
    <t>環状切除術中に陰茎包皮をはさむために用いる外科器具をいう。本品は単回使用である。</t>
  </si>
  <si>
    <t>3-1018</t>
  </si>
  <si>
    <t>単回使用痔核手術用クランプ</t>
  </si>
  <si>
    <t>鋏形で取っ手が輪型の外科器具をいい、中心点から遠位の刀身は三角の鋸歯状のあご部で終る。本品は単回使用である。</t>
  </si>
  <si>
    <t>3-1019</t>
  </si>
  <si>
    <t>内視鏡手術用イントロデューサ及びエキストラクタ</t>
  </si>
  <si>
    <t>内視鏡手術で、各種の器具を挿入したり、切除組織を摘出したりするために用いる筒状の器具をいう。</t>
  </si>
  <si>
    <t>3-1020</t>
  </si>
  <si>
    <t>手術用クランプ被覆・保護材</t>
  </si>
  <si>
    <t>一時的に非外傷性の圧迫及び止血を目的とする、クランプのジョーの一部分に装着するプラスチック製の被覆・保護材をいう。本品は単回使用である。</t>
  </si>
  <si>
    <t>3-1021</t>
  </si>
  <si>
    <t>水晶体圧出器</t>
  </si>
  <si>
    <t>眼から水晶体核を除去するために用いる手動式眼科用手術機器をいう。</t>
  </si>
  <si>
    <t>3-1022</t>
  </si>
  <si>
    <t>眼科用鋭ひ</t>
  </si>
  <si>
    <t>先端が有窓、スプーン型又はリング状等の擦過用眼科用手術機器をいう。先端は鋭いものもあれば丸いものもある。眼組織の確保又は切除のために用いる。本品は再使用可能である。</t>
  </si>
  <si>
    <t>3-1023</t>
  </si>
  <si>
    <t>水晶体手術用スプーン</t>
  </si>
  <si>
    <t>眼科水晶体手術において眼の水晶体の処置・切除等に用いる手動式眼科用手術機器をいう。本品は再使用可能である。</t>
  </si>
  <si>
    <t>3-1024</t>
  </si>
  <si>
    <t>結石除去用吸引器</t>
  </si>
  <si>
    <t>体内から結石（腎結石、胆石等）を除去するために用いる手術器具をいう。採用する手術法に応じて様々な形状及び設計のものがある。通常、拡張機構を備えた長い軟性の遠位部を有する（先端のバスケット等）。スプーン型のものや、様々な構造のものがある。</t>
  </si>
  <si>
    <t>3-1025</t>
  </si>
  <si>
    <t>角膜鋭ひ</t>
  </si>
  <si>
    <t>角膜から「錆の輪」等を除去するために用いる眼科手術機器をいう。本品は再使用可能である。</t>
  </si>
  <si>
    <t>3-1026</t>
  </si>
  <si>
    <t>スプーン型鋭ひ及び鈍ひ</t>
  </si>
  <si>
    <t>遠位端がスプーン型(皿型)でハンドルの付いた器具をいう。手術器具、投薬用器具として用いる場合もあれば、医療部門で他の機能として用いる場合もある。本品は再使用可能である。</t>
  </si>
  <si>
    <t>3-1027</t>
  </si>
  <si>
    <t>輪ひ</t>
  </si>
  <si>
    <t>遠位端がリング等中空形状でハンドルの付いた器具をいう。病変組織、人体組織などの掻爬等に使用する。本品は再使用可能である。</t>
  </si>
  <si>
    <t>3-1028</t>
  </si>
  <si>
    <t>眼球固定鈎</t>
  </si>
  <si>
    <t>眼及び関連構造の切開縁を脇に寄せたり、眼球を固定するために用いる眼科用手術機器をいう。本品は再使用可能である。</t>
  </si>
  <si>
    <t>3-1029</t>
  </si>
  <si>
    <t>眼窩圧迫子</t>
  </si>
  <si>
    <t>眼科手術時に眼窩腔の周辺部位の検査を容易にするため、組織を移動させる眼科用手術機器をいう。</t>
  </si>
  <si>
    <t>3-1030</t>
  </si>
  <si>
    <t>眼科用鈎</t>
  </si>
  <si>
    <t>形状は様々であるが、遠位端に行くに従って細くなる軸状のハンドルをもつ手術機器をいう。遠位部分は先端に向かってカーブしているもの又は曲がっているものがあり、先端は丸いもの又は尖っているものがある。本品は再使用可能である。</t>
  </si>
  <si>
    <t>3-1031</t>
  </si>
  <si>
    <t>軸様のハンドルをもつ手術器具をいう。ハンドルは様々な形状のものがあり、遠位端に向かって先細になっている。遠位部は丸い先端又は尖った先端に向かってカーブしているものもあれば曲がっているものもある。</t>
  </si>
  <si>
    <t>3-1032</t>
  </si>
  <si>
    <t>眼窩固定鈎</t>
  </si>
  <si>
    <t>ハンドルに幅広でカーブのついた先の尖った鈎を2枚取り付けた眼科用手術機器をいう。鈎の縁は鋭利でなく、眼窩の組織を脇によせて検査又は治療を行うことができるように切り込みが入っている。</t>
  </si>
  <si>
    <t>3-1033</t>
  </si>
  <si>
    <t>眼科用開創器</t>
  </si>
  <si>
    <t>眼及び関連構造の切開縁を脇に寄せるために用いる眼科用手術機器をいう。</t>
  </si>
  <si>
    <t>3-1034</t>
  </si>
  <si>
    <t>眼科用手術用角板</t>
  </si>
  <si>
    <t>瞼の施術時に角膜と瞼の間に挿入し、角膜を保護するもの。プラスチック製と金属製がある。</t>
  </si>
  <si>
    <t>3-1035</t>
  </si>
  <si>
    <t>強膜プラグ</t>
  </si>
  <si>
    <t>硝子体手術において創口より挿入したチップ等を抜いた時に、一時的に創口部に差し込み栓をする釘状のプラグをいう。</t>
  </si>
  <si>
    <t>3-1036</t>
  </si>
  <si>
    <t>組織又は他の解剖学的部位を分離するために用いる手術器具をいう。臓器又は組織の露出やアクセスによって検査又は治療を可能にする。本品は再使用可能である。</t>
  </si>
  <si>
    <t>3-1037</t>
  </si>
  <si>
    <t>歯科用開創器</t>
  </si>
  <si>
    <t>手術時に可視性及び到達性を向上させるため、軟組織を移動し、保護するために用いる歯科手用器具をいう。</t>
  </si>
  <si>
    <t>3-1038</t>
  </si>
  <si>
    <t>泌尿器科用開創器</t>
  </si>
  <si>
    <t>膀胱の解剖学的構造を保持するように設計され、開創刃を内蔵したフレーム様のものをいう。尖鋭でないもの又は鉤様(時に複数の鉤をもつ)のものがある。手術時に切開部、臓器又は組織の縁を後退させるために用いる。</t>
  </si>
  <si>
    <t>3-1039</t>
  </si>
  <si>
    <t>腹腔鏡用機械式拡張装置</t>
  </si>
  <si>
    <t>腹腔鏡処置のため、腹壁を機械的に持ち上げて腹腔に空間をつくる装置をいう。腹壁の持ち上げ方法は、開創器、吊り具又は皮下ワイヤを挿入した後、体外の持ち上げ機構（手動牽引器、手術台に取り付けるサポートアーム、ウィンチ、フレームワーク等）によって持ち上げるというものである。通気の必要がないか、又は最小限である。本品は旧来の技術を反映していることがある。</t>
  </si>
  <si>
    <t>3-1040</t>
  </si>
  <si>
    <t>硬性直達肛門鏡</t>
  </si>
  <si>
    <t>肛門管及び下部直腸の観察、診断、治療に用いる直達鏡をいう。照明、拡大装置を備えるものもある。</t>
  </si>
  <si>
    <t>220806008</t>
  </si>
  <si>
    <t>開孔器</t>
  </si>
  <si>
    <t>3-1041</t>
  </si>
  <si>
    <t>膣鏡</t>
  </si>
  <si>
    <t>通常、小児の膣の検査に用いる直達鏡をいう。膣鏡、冷光照明器、拡大装置から構成される。通常、異物又は出血部位の探索に用いる。</t>
  </si>
  <si>
    <t>3-1042</t>
  </si>
  <si>
    <t>直達肛門括約筋鏡</t>
  </si>
  <si>
    <t>肛門括約筋の検査に用いる直達鏡をいう。直腸まで検査できるものもある。</t>
  </si>
  <si>
    <t>3-1043</t>
  </si>
  <si>
    <t>転心で結合した2つのアームからなる手術器具をいう。様々なサイズ、形状及び輪郭のものがある。遠位端は丸く、挿入して開孔するときに内腔、身体開口部又は管を拡張又は伸張することができる。検査又は他の器具の挿入時に用いる。通常、ステンレス製であるが、プラスチック製のものもある。転心近位のアームは通常ハンドルとなっており、転心遠位のアームは力が加えられたときに開くようになっている。</t>
  </si>
  <si>
    <t>3-1044</t>
  </si>
  <si>
    <t>血管トンネラ</t>
  </si>
  <si>
    <t>通常、ステンレス製の手術器具で、連結チャンネルを作製する目的で血管組織に沿ってトンネルを作製するために用いるものをいう。通常、軟質又は硬質のロッドで、ロッドに向かって先細になるハンドルをもち、遠位端にボタンまたはどんぐり状のものが付いている。遠位端付近に転心をもち、長くわずかにカーブした刃を備えたリング型ハンドルのものもある。刃の遠位から転心までの部分は短い把持アームとなっている。「単回使用皮下導通用トンネラ」及び「再使用可能な皮下導通用トンネラ」に該当するものを除く。</t>
  </si>
  <si>
    <t>3-1045</t>
  </si>
  <si>
    <t>間接喉頭鏡</t>
  </si>
  <si>
    <t>棒状の保持部と先端の傾斜した鏡から成る器具をいう。咽頭及びその周辺の観察、診断、治療に用いる。</t>
  </si>
  <si>
    <t>3-1046</t>
  </si>
  <si>
    <t>挿管用喉頭鏡</t>
  </si>
  <si>
    <t>麻酔又は救急医療等で、気道確保のために気管（人の気道）への気管内チューブの挿入、配置を支援したり、異物を除去したりするために用いる器具をいう。喉頭及びその周辺の観察、診断、治療にも用いる。ハンドル、ブレードから成る。照明装置を内蔵するものもある。ただし「軟性挿管用喉頭鏡」、「硬性挿管用喉頭鏡」、「ビデオ軟性挿管用喉頭鏡」および「ビデオ硬性挿管用喉頭鏡」に該当するものを除く。</t>
  </si>
  <si>
    <t>3-1047</t>
  </si>
  <si>
    <t>歯科用開口器</t>
  </si>
  <si>
    <t>歯科治療で患者の開口状態を保持する器具をいう。</t>
  </si>
  <si>
    <t>3-1048</t>
  </si>
  <si>
    <t>鼻息鏡</t>
  </si>
  <si>
    <t>磨かれた金属片に鼻腔を近づけると鼻腔からの水蒸気により曇ることから、鼻腔の通気度を調べるための器具をいう。</t>
  </si>
  <si>
    <t>3-1049</t>
  </si>
  <si>
    <t>内視鏡用マウスピース</t>
  </si>
  <si>
    <t>内視鏡使用時に患者の開口状態を保持する器具をいう。</t>
  </si>
  <si>
    <t>3-1050</t>
  </si>
  <si>
    <t>メトロイリンテル</t>
  </si>
  <si>
    <t>子宮頸部の拡張に用いる膨張式のバッグをいう。</t>
  </si>
  <si>
    <t>220899006</t>
  </si>
  <si>
    <t>その他の鈎､開創器､開孔器</t>
  </si>
  <si>
    <t>3-1051</t>
  </si>
  <si>
    <t>結腸瘻ロッド</t>
  </si>
  <si>
    <t>腹壁を介して引き出した結腸ループがループ結腸フィステル形成術の間に外科的開口部から中に戻らないよう一時的に維持するために、結腸ループを通して配置する器具をいう。</t>
  </si>
  <si>
    <t>3-1052</t>
  </si>
  <si>
    <t>唾液腺拡張器</t>
  </si>
  <si>
    <t>耳鼻咽喉(ENT)手術時に唾液腺の腔、管又は開口部を拡張するために用いる手術器具をいう。</t>
  </si>
  <si>
    <t>3-1053</t>
  </si>
  <si>
    <t>切開器</t>
  </si>
  <si>
    <t>切開部分が通常スプーン型又は丸形のステンレス製の手持型手術器具をいう。軟部組織又は身体構造を他の組織又は構造から分離するために用いる。様々な形状及びサイズのものがあるが、通常、近位にハンドルがあり、その先は軸となっている。軸の先端は尖っているもの又は平坦なもの、鋭いもの又は鈍いものがあり、軸から曲がっているもの又は直線のものもある。</t>
  </si>
  <si>
    <t>3-1054</t>
  </si>
  <si>
    <t>起子</t>
  </si>
  <si>
    <t>組織又は他の解剖学的構造、手術材料又は器具の持ち上げ、配置又は梃子による押し上げに用いる手術器具をいう。近位にハンドルがあり、その先に鈍い刃、又は切刃のない鉤をもつ。形状及びサイズは解剖学的用途及び機能によって異なる。</t>
  </si>
  <si>
    <t>3-1055</t>
  </si>
  <si>
    <t>腱手術用ストリッパ</t>
  </si>
  <si>
    <t>ハンドル及び先端が鋭い切刃の半円型の溝からなる手術器具をいう。靭帯、腱又は鞘を生体移植材料として用いるため、その全長を切除するために用いる。</t>
  </si>
  <si>
    <t>3-1056</t>
  </si>
  <si>
    <t>剥離子</t>
  </si>
  <si>
    <t>一般外科手術で組織の剥離に用いる器具をいう。ただし、電動式のものを除く。</t>
  </si>
  <si>
    <t>3-1057</t>
  </si>
  <si>
    <t>再使用可能な臓器固定用圧子</t>
  </si>
  <si>
    <t>処置又は検査において、臓器を原位置に固定又は維持するために用いる器具をいう。本品は再使用可能である。</t>
  </si>
  <si>
    <t>3-1058</t>
  </si>
  <si>
    <t>眼科手術用スパーテル</t>
  </si>
  <si>
    <t>通常、ステンレス製で、眼の表面への物質の塗布、眼組織の処置又は眼の表面又は周辺構造からの物質の除去に用いるへら状の形をした手術機器をいう。例えば、近位にハンドルがあり、遠位端に鋭角のない平らな刃をもつものがある。シャフト又は刃は、ハンドルから遠位端に向かってまっすぐのものもあれば、カーブしているもの、様々な角度で曲がっているものがある。</t>
  </si>
  <si>
    <t>3-1059</t>
  </si>
  <si>
    <t>耳鼻科手術用プローブ</t>
  </si>
  <si>
    <t>柔軟な金属製で、先端が球状又は尖った細長い棒状の手術器具をいう。耳鼻科治療時に瘻、腔又は創部を探査するために用いる。遠位端（球又は先鋭部の前）がシャフトに対して直角に湾曲するものもある。</t>
  </si>
  <si>
    <t>221006007</t>
  </si>
  <si>
    <t>耳鼻咽喉科用起子及び剥離子</t>
  </si>
  <si>
    <t>3-1060</t>
  </si>
  <si>
    <t>眼ブラシ</t>
  </si>
  <si>
    <t>組織サンプルを採集するか、眼又は関連構造の表面に物質を適用するために用いるブラシをいう。例えば、片端にハンドル、反対端に棘毛、繊維又は棘をもつものがある。。この棘毛、繊維又は棘が一平面に埋め込まれているものもあれば、中軸に放射状に埋め込まれているものもある。軸ハンドルは軟性又は剛性で、棘毛は軟毛又は剛毛である。</t>
  </si>
  <si>
    <t>221099005</t>
  </si>
  <si>
    <t>その他の起子、剥離子及びてこ</t>
  </si>
  <si>
    <t>3-1061</t>
  </si>
  <si>
    <t>臓器摘出用装具</t>
  </si>
  <si>
    <t>腹部内臓を原位置に保持又は固定するために用いる器具をいう。</t>
  </si>
  <si>
    <t>3-1062</t>
  </si>
  <si>
    <t>婦人科用剥離子</t>
  </si>
  <si>
    <t>細胞学的診断に供する粘膜細胞組織を子宮から採取するためなどに用いる器具をいう。本品は単回使用である。</t>
  </si>
  <si>
    <t>3-1063</t>
  </si>
  <si>
    <t>手術用ドリル</t>
  </si>
  <si>
    <t>手動式又は動力式（空気、窒素、電池、電源等）の器具で、単体として用いるか、多くのアッタチメント（チャック、リーミング用アタッチメント、ワイヤ挿入具・ガイド、打診槌等）を備えたモーター器具として用いるものをいう。ガイドワイヤにかぶせて使用することができるように挿管する場合もある。本品はミクロ設計又はマクロ設計のものがある。アッタチメントによって多くの外科領域に用いることができる。</t>
  </si>
  <si>
    <t>221200007</t>
  </si>
  <si>
    <t>3-1064</t>
  </si>
  <si>
    <t>伸延器</t>
  </si>
  <si>
    <t>接合面を引き離してその位置を保持し、外科手術の実施を可能にするために用いる外科用器具をいう。延長術(両脚の長さ不同の場合の脚延長術)で長骨に用いることもある。この場合、通常、ピンで骨に接続する。後者の場合、外固定器具を用いることもある。脊椎固定術又は顎顔面(口腔内)手術に用いる場合もある。</t>
  </si>
  <si>
    <t>3-1065</t>
  </si>
  <si>
    <t>骨タップ</t>
  </si>
  <si>
    <t>骨ネジの挿入が容易になるように骨にネジ山を切るために用いる金属製外科用手術器械をいう。骨ネジは骨折片、取付具又は他の器具を骨に固定するものである。</t>
  </si>
  <si>
    <t>3-1066</t>
  </si>
  <si>
    <t>ボーンミル</t>
  </si>
  <si>
    <t>骨再生又は骨移植用の骨基質として用いるために骨を粉砕してスラリー又は粉末にするのに用いる器具をいう。</t>
  </si>
  <si>
    <t>3-1067</t>
  </si>
  <si>
    <t>骨ネジスタータ</t>
  </si>
  <si>
    <t>骨ネジを骨に挿入する場合、その開始時に用いる外科用手術器械をいう。骨ネジのネジ山が骨に食い込むか又は単純にネジを差し込む場合に骨に対して所望の角度を保つように骨に刻み目を入れる。</t>
  </si>
  <si>
    <t>3-1068</t>
  </si>
  <si>
    <t>手術用ドリルビットガイド</t>
  </si>
  <si>
    <t>ドリル孔の配置及び角度を同時に決定し、周辺組織を保護することを目的とした手持型の手術器具をいう。本品は専用のドリルビットサイズに合うように挿管され、遠位端はのこぎり状になっており骨にしっかりと取り付けることができる。</t>
  </si>
  <si>
    <t>3-1069</t>
  </si>
  <si>
    <t>整形外科用リーマ</t>
  </si>
  <si>
    <t>人工関節の埋入又は骨折固定時に様々な器具を挿入するために髄腔の切開又は拡大に用いる手動式整形外科用手術器械をいう。</t>
  </si>
  <si>
    <t>3-1070</t>
  </si>
  <si>
    <t>手動式整形外科用セメントディスペンサ</t>
  </si>
  <si>
    <t>手術部位への整形外科用(骨)セメントの注入に用いる手動式の注射器様の器具をいう。ただし「整形外科手術用注入器」に該当するものを除く。</t>
  </si>
  <si>
    <t>3-1071</t>
  </si>
  <si>
    <t>再使用可能な骨接合用器械</t>
  </si>
  <si>
    <t>主として整形外科で骨接合用に用いる器械で、手回し骨錐、踵骨圧定器及び無名骨鈎等をいう。手動のものに限る。</t>
  </si>
  <si>
    <t>3-1072</t>
  </si>
  <si>
    <t>皿取りドリル</t>
  </si>
  <si>
    <t>ネジ又はボルトの頭が表面と同じ高さか表面より下になるようにドリル孔の外側の径を拡大することを目的とした回転式外科用器具をいう。</t>
  </si>
  <si>
    <t>3-1073</t>
  </si>
  <si>
    <t>シェーバシステム</t>
  </si>
  <si>
    <t>通常、関節（膝関節、肩関節等）の経皮的な手術に用いる特殊なシステム及び装置をいう。他の部位（鼻腔等）に専用のシステムもある。通常、専用の内視鏡とともに使用し、術者が全体を見渡せるようにするものである。通常、ハンドピース、切断器具、モータユニット、コントロールユニットから構成される。</t>
  </si>
  <si>
    <t>3-1074</t>
  </si>
  <si>
    <t>ガス圧式手術用ドリル</t>
  </si>
  <si>
    <t>ドリルビット、骨タップ又はワイヤ等とともに用いるためのチャックを含む単体のハンドピースからなる器具をいう。ガイドワイヤを通して使用することができるように中空になっているものもある。本品はミクロ設計又はマクロ設計のものがある。圧縮空気による動力を備えていることから、動力源として圧縮窒素を用いることができる。</t>
  </si>
  <si>
    <t>221206009</t>
  </si>
  <si>
    <t>エアー式骨手術器械</t>
  </si>
  <si>
    <t>3-1075</t>
  </si>
  <si>
    <t>エア式骨手術器械</t>
  </si>
  <si>
    <t>骨手術に用いる手術器械をいう。気動式のものに限る。</t>
  </si>
  <si>
    <t>3-1076</t>
  </si>
  <si>
    <t>骨ステープルドライバ</t>
  </si>
  <si>
    <t>骨ステープルを組織に挿入するために他の器具に力を与えるように設計された手持型手術器具をいう。遠位端はいずれかの組織に入れる器具と結合する形状となっている。近位端は衝撃力を吸収し伝達するように設計されている。</t>
  </si>
  <si>
    <t>3-1077</t>
  </si>
  <si>
    <t>ドライバ及び抜出器</t>
  </si>
  <si>
    <t>外科手術時にピン、ネジ又は器具等を挿入又は除去する場合に組み合わせて用いる手術器具をいう。</t>
  </si>
  <si>
    <t>3-1078</t>
  </si>
  <si>
    <t>手術用ドリルビット</t>
  </si>
  <si>
    <t>手動式又は動力式の手術用穿孔器に取り付ける器具をいう。適切な速度で回転させると、骨に本品の径と同じ寸法の孔が作製される。通常、「ツイストドリル」型(らせん型)であるが、平坦で斜めの刃先をもつものもある。本品は再使用可能である。</t>
  </si>
  <si>
    <t>3-1079</t>
  </si>
  <si>
    <t>人工装具ドライバ</t>
  </si>
  <si>
    <t>整形外科用プロテーゼを組織に挿入するために他の器具に力を与えるように設計された手持型手術器具をいう。遠位端はいずれかの組織に入れる器具と結合する形状となっている。近位端は衝撃力を吸収し伝達するように設計されている。</t>
  </si>
  <si>
    <t>3-1080</t>
  </si>
  <si>
    <t>手術用レンチ</t>
  </si>
  <si>
    <t>固定したかみ合い部をもつ手動式の手術器具で、ナット、ボルト又はワイヤ等の把持、回転又は捻転に用いるものをいう。</t>
  </si>
  <si>
    <t>3-1081</t>
  </si>
  <si>
    <t>寛骨臼ソケットプッシャ</t>
  </si>
  <si>
    <t>遠位端で寛骨臼カップ又はシェルを保持するように設計されたグリップを備えたロッド様の外科用手術器械をいう。ソケットプッシャを用いて人工股関節の寛骨臼コンポーネントを骨盤の寛骨臼蓋の適切な位置に押し込む。</t>
  </si>
  <si>
    <t>3-1082</t>
  </si>
  <si>
    <t>ワイヤクリンパ</t>
  </si>
  <si>
    <t>ワイヤ又は締結具を曲げるために用いるワイヤ圧締用鉗子様の手動式整形外科用器具をいう。</t>
  </si>
  <si>
    <t>3-1083</t>
  </si>
  <si>
    <t>手術用ネジ回し</t>
  </si>
  <si>
    <t>片端がトルクを適用してネジを締めたり外したりするためにネジ山に適合するように設計された軸をもつツールで、手術器具と考えられるものをいう。端のデザインにはシングルスロット、クロススロット、Phillips、Allenまたは六角星等がある。軸の反対端には手動操作用のハンドルを備えたもの又は切断面がチャックに適合するように三角形でハンドルを備えたもの、電動ドライバーの使用が可能なものもある。トルク計器を含むものもある。</t>
  </si>
  <si>
    <t>3-1084</t>
  </si>
  <si>
    <t>外科手術用骨クランプ</t>
  </si>
  <si>
    <t>手術時に骨を把持するか骨折した骨の近位部又は遠位部を近接させるために用いる手術器具をいう。</t>
  </si>
  <si>
    <t>3-1085</t>
  </si>
  <si>
    <t>手術用切骨器</t>
  </si>
  <si>
    <t>通常、ステンレス製の重い手術器具で、骨などの硬組織を切除するために用いるものをいう。近位にハンドルがあり、その先は軸となっている。遠位端は通常、組織の切除が容易になるように半月型で鋭い。</t>
  </si>
  <si>
    <t>3-1086</t>
  </si>
  <si>
    <t>髄内釘ドライバ</t>
  </si>
  <si>
    <t>髄内釘を組織に挿入するために他の器具に力を与えるように設計された手持型手術器具をいう。遠位端はいずれかの組織に入れる器具と結合する形状となっている。近位端は衝撃力を吸収し伝達するように設計されている。</t>
  </si>
  <si>
    <t>3-1087</t>
  </si>
  <si>
    <t>髄管ブラシ</t>
  </si>
  <si>
    <t>整形外科用セメントの注入にあたり、髄管から血餅及び骨片を除去するために用いる外科用手術器械をいう。通常、片側にハンドル、反対側に棘毛、繊維又は棘をもつ。この棘毛、繊維又は棘が一平面に埋め込まれているものもあれば、中軸に放射状に埋め込まれているものもある。軸ハンドルは軟性又は剛性で、棘毛は軟毛又は剛毛である。本品は再使用可能である。</t>
  </si>
  <si>
    <t>3-1088</t>
  </si>
  <si>
    <t>再使用可能な外固定システム</t>
  </si>
  <si>
    <t>ケース及び複数のトレイからなる専用手術器具をいう。このシステムは骨折手術、脊椎手術又は矯正手術等、特定の手術用に設計されている。このシステムの外固定具は、指示された方法に基づき再使用することができる。</t>
  </si>
  <si>
    <t>3-1089</t>
  </si>
  <si>
    <t>整形外科用カリパ</t>
  </si>
  <si>
    <t>1本の軸に蝶番で2本の脚を接続した外科用計測器をいう。骨の直径又は長さ等を測定するために用いる。</t>
  </si>
  <si>
    <t>3-1090</t>
  </si>
  <si>
    <t>人工関節用トライアル</t>
  </si>
  <si>
    <t>人工関節のコンポーネントのコピーをいい、患者が必要とする永久人工関節の適切なサイズを決定するため又は植込み部位が適切な寸法に切断されていることを確認するために用いる（なお、その他の整形外科手術で用いるトライアルも含む）。</t>
  </si>
  <si>
    <t>3-1091</t>
  </si>
  <si>
    <t>整形外科用やすり</t>
  </si>
  <si>
    <t>骨組織に穴を形成し、拡大するために用いる先細で歯付きの長い切削ツールとして設計された外科用器具をいう。</t>
  </si>
  <si>
    <t>3-1092</t>
  </si>
  <si>
    <t>手動式手術用ドリル</t>
  </si>
  <si>
    <t>ドリルビット、骨タップ又はワイヤ等とともに用いるためのチャックを含む手動式ハンドピースからなる器具をいう。固定器及びビットと呼ばれることもある。ガイドワイヤにかぶせて使用することができるように挿管する場合もある。</t>
  </si>
  <si>
    <t>3-1093</t>
  </si>
  <si>
    <t>整形外科用バー</t>
  </si>
  <si>
    <t>鋼鉄等の硬質金属製の小型回転軸で、片端に様々な形状の溝切り面又は切断面を有し、顎顔面手術、脊椎手術及び大小の骨手術時に骨組織の孔あけや成形に用いるものをいう。</t>
  </si>
  <si>
    <t>3-1094</t>
  </si>
  <si>
    <t>手術用ドリルアタッチメント</t>
  </si>
  <si>
    <t>手動式、動力式又はエア式のハンドピースに接続し、特定の作業、穿孔、リーミング、切断・切削、ワイヤ等の導入又は誘導等を行うために用いる器具をいう。特定の作業のために速度を良好に制御する減速ギアが含まれることがある。ガイドワイヤを通して使用することができるように中空になっている場合もある。本品はミクロ設計又はマクロ設計のものがある。本品は再使用可能である。</t>
  </si>
  <si>
    <t>3-1095</t>
  </si>
  <si>
    <t>手術用クラウンドリルビット</t>
  </si>
  <si>
    <t>クラウン（王冠型）ドリル又はホローミルとして用いる中空の穿孔器具をいう。スクリューヘッドが折れてなくなったスクリューを除去する前に、軸部を含めてオーバードリルするために用いるほか、生検用に骨の中心部を採取するために用いる。</t>
  </si>
  <si>
    <t>3-1096</t>
  </si>
  <si>
    <t>創外固定器</t>
  </si>
  <si>
    <t>骨折治療、骨延長等のために骨又は軟組織に刺入するピン等を体外で固定する器具をいう。通常、再使用可能である。</t>
  </si>
  <si>
    <t>3-1097</t>
  </si>
  <si>
    <t>骨手術用器械</t>
  </si>
  <si>
    <t>骨接合手術等の骨手術に用いる手術器械をいう。手動式のものに限る。本品は再使用可能である。</t>
  </si>
  <si>
    <t>3-1098</t>
  </si>
  <si>
    <t>脊椎手術用器械</t>
  </si>
  <si>
    <t>脊椎固定術等の脊椎手術のために用いる手術器械をいう。手動式のものに限る。本品は再使用可能である。</t>
  </si>
  <si>
    <t>3-1099</t>
  </si>
  <si>
    <t>関節手術用器械</t>
  </si>
  <si>
    <t>人工関節置換術等の関節手術に用いる手術器械をいう。手動式のものに限る。本品は再使用可能である。</t>
  </si>
  <si>
    <t>3-1100</t>
  </si>
  <si>
    <t>歯科用インプラント手術器具</t>
  </si>
  <si>
    <t>歯科用インプラントの外科手術に用いる器具をいう。手動式で、非侵襲的に使用する器具も含む。本品は再使用可能である。</t>
  </si>
  <si>
    <t>1,6-①</t>
  </si>
  <si>
    <t>3-1101</t>
  </si>
  <si>
    <t>靭帯・腱再建術用手術器械</t>
  </si>
  <si>
    <t>通常ステンレス製の手術器具で、連結チャンネルを作製する目的で靭帯又は腱組織に沿ってトンネルを作製するために用いるものをいう。通常、軟質又は硬質のロッドで、ロッドに向かって先細になるハンドルをもち、遠位端にボタンまたはどんぐり状のものが付いている。遠位端付近に転心をもち、長くわずかにカーブした刃を備えたリング型ハンドルのものもある。刃の遠位から転心までの部分は短い把持アームとなっている。</t>
  </si>
  <si>
    <t>3-1102</t>
  </si>
  <si>
    <t>靭帯・腱手術用器械</t>
  </si>
  <si>
    <t>靭帯再建術等の靭帯又は腱手術に用いる手術器械をいう。手動式のものに限る。</t>
  </si>
  <si>
    <t>3-1103</t>
  </si>
  <si>
    <t>整形外科インプラント抜去器</t>
  </si>
  <si>
    <t>人工股関節、髄内釘等の整形外科インプラントの除去に用いる手術器具をいう。本品は再使用可能である。</t>
  </si>
  <si>
    <t>3-1104</t>
  </si>
  <si>
    <t>臨床的骨測深器</t>
  </si>
  <si>
    <t>骨折部端を締め付けるネジの適切な長さを測定する等、さまざまな医療目的で用いる測深器をいう。</t>
  </si>
  <si>
    <t>3-1105</t>
  </si>
  <si>
    <t>整形外科用固定鉗子</t>
  </si>
  <si>
    <t>特別に設計された刃をもち、整形外科用インプラント又は器具を把持するために用いるはさみ様の手術器具をいう。人工装具の植え込み時に使用し、手術中に外科医又は術者が把持している物を安全に手動操作することができる。</t>
  </si>
  <si>
    <t>3-1106</t>
  </si>
  <si>
    <t>一時的骨ホルダ</t>
  </si>
  <si>
    <t>手術野の外側で骨の断片を締め付けて保持し、術者及び助手の作業を支援するために用いる手術器具をいう。骨の再形成、グラフト材料の作製等に用いることができる。頑強な脚をもち、骨の断片・切屑を捕らえるよう皿様の形のものもある。</t>
  </si>
  <si>
    <t>3-1107</t>
  </si>
  <si>
    <t>オウル</t>
  </si>
  <si>
    <t>大釘様の刃のない手動式整形外科用手術器具で骨の穿孔するために用いるものをいう。</t>
  </si>
  <si>
    <t>3-1108</t>
  </si>
  <si>
    <t>整復桿</t>
  </si>
  <si>
    <t>両端に受台を備えた長く平坦な外科用手術器械をいう。受台は特定の骨の輪郭に適合するように彫刻されている。スキッドとは骨の移動又は位置決定が可能になるように特定の骨の特定の領域の下を滑るように設計されたものをいう。</t>
  </si>
  <si>
    <t>3-1109</t>
  </si>
  <si>
    <t>整形外科用テープ</t>
  </si>
  <si>
    <t>カテーテルや輸液チューブなどの医療機器の固定に用いる布製またはプラスティック製の（接着）テープをいう。（副次的に固定するものを除く。）</t>
  </si>
  <si>
    <t>3-1110</t>
  </si>
  <si>
    <t>整形外科用締結術器具</t>
  </si>
  <si>
    <t>整形外科用締結ループ、クランプ又はワイヤの配置、固定又は結合に用いる外科用器具をいう。</t>
  </si>
  <si>
    <t>3-1111</t>
  </si>
  <si>
    <t>整形外科用セメント吸引器</t>
  </si>
  <si>
    <t>整形外科用(骨)セメントを適用部位から取り出すために用いる器具又は器具一式をいう。骨セメントを粉砕するために用いることを目的とした「スラップハンマー」、のみ(電動又は手動)又は超音波装置を含むものもある。吸引用チューブ、真空トラップ及び骨からのセメント片を吸引するための真空源を組み込んだ整形外科用セメント除去装置を含むものもある。</t>
  </si>
  <si>
    <t>3-1112</t>
  </si>
  <si>
    <t>手動式整形外科用セメント除去器具</t>
  </si>
  <si>
    <t>通常、セメント固定した人工関節を置換する際に整形外科用（骨）セメントを適用部位から除去するために用いる手動式手術器械器具一式をいう。この一般機器群には骨セメントを粉砕し除去するために用いる「スラップハンマ」、のみ又は他の手動式器具を含むものもある。</t>
  </si>
  <si>
    <t>3-1113</t>
  </si>
  <si>
    <t>デルマトーム皮膚接合用テープ</t>
  </si>
  <si>
    <t>各種サイズの両面に粘着剤をコーティーングしたで、デルマトームに貼り付けて皮膚移植組織の採取に用いるテープをいう。本品は単回使用である。</t>
  </si>
  <si>
    <t>3-1114</t>
  </si>
  <si>
    <t>造膣用器具</t>
  </si>
  <si>
    <t>膣欠損の患者に対して、皮膚弁移植法、腹膜利用法、その他の手技（S状結腸利用法等）によって膣形成を行った後、腹腔の再狭窄を防ぐ処置として、腹腔に挿入する器具をいう。</t>
  </si>
  <si>
    <t>3-1115</t>
  </si>
  <si>
    <t>つち</t>
  </si>
  <si>
    <t>ハンドル、軸及びヘッドからなる金属製(通常ステンレス製）の器具をいう。ハンドルは手のひらに適合するように設計されており、通常丸い。このハンドルは軸に向かって先細になっており、この軸の先端にヘッドがある。ハンマーヘッドは、通常、円柱形であるが、様々な形状のものもある。衝撃を吸収するために片端又は両端をゴム又はプラスチック等の物質に取り付けるハンマーヘッドもある。</t>
  </si>
  <si>
    <t>229902004</t>
  </si>
  <si>
    <t>3-1116</t>
  </si>
  <si>
    <t>木製つち</t>
  </si>
  <si>
    <t>木製ハンマをいう。</t>
  </si>
  <si>
    <t>3-1117</t>
  </si>
  <si>
    <t>へら</t>
  </si>
  <si>
    <t>通常、ステンレス製の器具をいう。表面への物質の塗布、腔への物質の充填、組織の処置、表面又は血管からの物質の除去に用いる。近位にハンドルがあり、遠位端に鋭角のない平らな刃をもつ。シャフト又は刃は、ハンドルから遠位端に向かって直線状のものもあればカーブしているもの、様々な角度で曲がっているものがある。</t>
  </si>
  <si>
    <t>229904008</t>
  </si>
  <si>
    <t>3-1118</t>
  </si>
  <si>
    <t>拡張器</t>
  </si>
  <si>
    <t>開口部、管又は血管などの内径(口径)を拡大するために用いる手術器具をいう。</t>
  </si>
  <si>
    <t>3-1119</t>
  </si>
  <si>
    <t>鼻腔拡張器具</t>
  </si>
  <si>
    <t>金属製、プラスチック製等で様々なサイズがあり、柔軟性のある細い円柱状の中空又はロッド状の器具をいう。鼻の構造・鼻腔の拡張用に使用する。</t>
  </si>
  <si>
    <t>3-1120</t>
  </si>
  <si>
    <t>直腸拡張器具</t>
  </si>
  <si>
    <t>肛門機能又は検査器具挿入を妨害する場合に肛門括約筋及び肛門を拡張する器具をいう。</t>
  </si>
  <si>
    <t>3-1121</t>
  </si>
  <si>
    <t>気管拡張器具</t>
  </si>
  <si>
    <t>金属製、プラスチック製等で、様々なサイズがあり、柔軟性のある細い円柱状の中空又はロッド状の器具をいう。気管構造・気管通路の拡張に使用する。</t>
  </si>
  <si>
    <t>3-1122</t>
  </si>
  <si>
    <t>尿管拡張器具</t>
  </si>
  <si>
    <t>金属製、プラスチック製等で、様々なサイズがあり、柔軟性のある細い円柱状の中空又はロッド状の器具をいう。尿道に挿入した箇所を拡張させる機構を有するものもあり、拡張度合いはダイヤルに表示される。本品は再使用可能である。</t>
  </si>
  <si>
    <t>3-1123</t>
  </si>
  <si>
    <t>膣拡張器具</t>
  </si>
  <si>
    <t>膣に挿入し、一定期間、装着使用するもので挿入しやすいように挿入端が丸くなっているものをいう。本品は、先天異常等による狭い膣口の拡張に使用するが、性行為を妨げる場合もある。</t>
  </si>
  <si>
    <t>3-1124</t>
  </si>
  <si>
    <t>尿道用ブージー</t>
  </si>
  <si>
    <t>尿道狭窄の診断等に使用するものをいう。様々な径を有し、金属やプラスチック等の適切な材料で、柔軟性のある中空又は中実の細い円柱形状である。本品は再使用可能である。</t>
  </si>
  <si>
    <t>3-1125</t>
  </si>
  <si>
    <t>食道拡張器</t>
  </si>
  <si>
    <t>様々なサイズや柔軟度を有する鉄製、プラスチック製又は他の適切な材料製から成る、細い円柱状の中空体又は中実体の器具(通常、手術器具)をいう。食道の構造・通路を拡張するために用いる。</t>
  </si>
  <si>
    <t>3-1126</t>
  </si>
  <si>
    <t>涙管拡張器</t>
  </si>
  <si>
    <t>涙点の拡大に用いる眼科用機器をいう。</t>
  </si>
  <si>
    <t>3-1127</t>
  </si>
  <si>
    <t>耳鼻咽喉科用ブジー</t>
  </si>
  <si>
    <t>耳科手術時に狭窄の探査又は拡張に用いるロッド型手術器具をいう。</t>
  </si>
  <si>
    <t>3-1128</t>
  </si>
  <si>
    <t>食道用ブージー</t>
  </si>
  <si>
    <t>金属製のオリーブ型のおもりで重みを付けた中空の円柱型手術器具で、ひも又はワイヤ等のガイドの上をスライドし、食道の狭窄の拡張に用いるものをいう。（プラスチックのテーパー型もある。）</t>
  </si>
  <si>
    <t>3-1129</t>
  </si>
  <si>
    <t>拡張するために用いる器具をいう。電動式のものを除く。本品は再使用可能である。</t>
  </si>
  <si>
    <t>3-1130</t>
  </si>
  <si>
    <t>器54</t>
  </si>
  <si>
    <t>医療用捲綿子</t>
  </si>
  <si>
    <t>医科用捲綿子</t>
  </si>
  <si>
    <t>身体の一部及び体内で薬剤を塗布すること、治療を適用すること、若しくは検査のための試料を採取すること、又は体内に装着した機械器具の清掃を体組織に触れうる方法で行うことを目的とした器具をいう。アプリケータには様々な種類があり、通常、専用の機能をもつ。1.木材、柔軟な金属又は合成材料製の単純な細いロッドからなり、これに綿などの物質のプレジェットを取り付けて接触可能面に局所投与する器具。2.薬剤となる器具又は薬剤を含有する器具。3.患者の身体に直接温熱を適用することができる器具。4.検査のための試料を採取する器具。5.体内に装着した機械器具を清掃する器具。</t>
  </si>
  <si>
    <t>229908006</t>
  </si>
  <si>
    <t>3-1131</t>
  </si>
  <si>
    <t>眼アプリケータ</t>
  </si>
  <si>
    <t>木材、軟性金属又は合成材料製の細いロッドの片端に綿撒糸または合成繊維等が取り付けられている機器で眼科用のものをいう。綿撒糸または合成繊維等の吸収材をスティック状に成型したスポンジ様のものもある。</t>
  </si>
  <si>
    <t>3-1132</t>
  </si>
  <si>
    <t>単回使用喉頭気管局所麻酔用アプリケータ</t>
  </si>
  <si>
    <t>喉頭気管部位に局所麻酔薬を塗布するために用いる細い棒をいう。本品は単回使用である。</t>
  </si>
  <si>
    <t>3-1133</t>
  </si>
  <si>
    <t>未滅菌吸収材付アプリケータ</t>
  </si>
  <si>
    <t>片方の先端が未滅菌の吸収材になっており、利用可能なあらゆる表面に局所適用するために用いる木製、可撓性金属製又は合成素材の細長い棒をいう。本品は単回使用である。</t>
  </si>
  <si>
    <t>3-1134</t>
  </si>
  <si>
    <t>滅菌済み吸収材付アプリケータ</t>
  </si>
  <si>
    <t>片方の先端が滅菌吸収材になっており、利用可能なあらゆる表面及び体内に、局所適用するか、または検査のための試料とするために用いる木製、可撓性金属製又は合成素材の細長い棒をいう。本品は単回使用である。</t>
  </si>
  <si>
    <t>3-1135</t>
  </si>
  <si>
    <t>表在性組織用異物除去器</t>
  </si>
  <si>
    <t>皮膚・浅在筋膜などの表在組織からこの組織の外傷を最小限に抑えて異物を除去するために用いる磁石又は機械的把持鉗子等の器具をいう。</t>
  </si>
  <si>
    <t>229999000</t>
  </si>
  <si>
    <t>他に分類されない鋼製器具</t>
  </si>
  <si>
    <t>3-1136</t>
  </si>
  <si>
    <t>眼用スパッド</t>
  </si>
  <si>
    <t>眼の表面組織の異物を捕らえ、除去するために用いる細長い探針様器具をいう。</t>
  </si>
  <si>
    <t>3-1137</t>
  </si>
  <si>
    <t>脳外科用鏡</t>
  </si>
  <si>
    <t>脳神経外科手術で、術野を見るために用いる脳神経外科用器具をいう。頭蓋骨の開頭部から挿入する。通常、鏡面部、シャフト部、ハンドル部から成る。</t>
  </si>
  <si>
    <t>3-1138</t>
  </si>
  <si>
    <t>消化器用サイザ</t>
  </si>
  <si>
    <t>消化器のサイズを測定する目的で用いる器具をいう。管の大きさを測定するものや瘻の深さ等を測定するものがある。</t>
  </si>
  <si>
    <t>3-1139</t>
  </si>
  <si>
    <t>眼鏡</t>
  </si>
  <si>
    <t>眼鏡レンズ1組と眼鏡フレームからなる器具をいう。</t>
  </si>
  <si>
    <t>240200006</t>
  </si>
  <si>
    <t>3-1140</t>
  </si>
  <si>
    <t>高拡大率レンズシステム</t>
  </si>
  <si>
    <t>視覚障害のある場合に、拡大用として用いるレンズシステムをいう。例えば、遠見・近見用の望遠鏡、近見用の拡大鏡がある。</t>
  </si>
  <si>
    <t>240400008</t>
  </si>
  <si>
    <t>3-1141</t>
  </si>
  <si>
    <t>色付レンズ</t>
  </si>
  <si>
    <t>吸収又は反射により放射光を減衰させるレンズをいう。</t>
  </si>
  <si>
    <t>3-1142</t>
  </si>
  <si>
    <t>視力補正用眼鏡レンズ</t>
  </si>
  <si>
    <t>眼鏡レンズ</t>
  </si>
  <si>
    <t>処方箋に従って屈折異常の矯正、または放射線・機械的ハザードから眼を保護するために用いるガラス又はプラスチック製の器具をいう。例えば、保護用のものは眼鏡平面に装着することがある。</t>
  </si>
  <si>
    <t>240600000</t>
  </si>
  <si>
    <t>3-1143</t>
  </si>
  <si>
    <t>医06</t>
  </si>
  <si>
    <t>視力表及び色盲検査表</t>
  </si>
  <si>
    <t>不等像視診断計</t>
  </si>
  <si>
    <t>不等像視を診断するために用いる眼科用機器をいう。</t>
  </si>
  <si>
    <t>241002005</t>
  </si>
  <si>
    <t>視力表及び乱視検査表</t>
  </si>
  <si>
    <t>3-1144</t>
  </si>
  <si>
    <t>タキストスコープ</t>
  </si>
  <si>
    <t>眼科診断検査を目的とした文字又は像を様々な速度で照らすために用いる眼科用機器をいう。</t>
  </si>
  <si>
    <t>3-1145</t>
  </si>
  <si>
    <t>眼運動性眼振ドラム</t>
  </si>
  <si>
    <t>白黒の縞模様又は図柄で覆われたドラム様の眼科用機器をいう。眼振(不随意的な眼球急速運動)の誘発及び評価を目的としている。</t>
  </si>
  <si>
    <t>3-1146</t>
  </si>
  <si>
    <t>視力表</t>
  </si>
  <si>
    <t>視力検査に用いる視力表をいう。例えば、視標は、背景照明によって個々の文字又は記号を選択的に表示できるボックスとともに用いることがある。</t>
  </si>
  <si>
    <t>3-1147</t>
  </si>
  <si>
    <t>アムスラーチャート</t>
  </si>
  <si>
    <t>視野の中心部及び傍中心部の不整を速やかに検出することを目的とした眼科用器具をいう。例えば、様々なサイズのグリッド付きの一連のチャートで、患者から30cm離れた位置に設置する場合がある。</t>
  </si>
  <si>
    <t>3-1148</t>
  </si>
  <si>
    <t>投影式視力検査装置</t>
  </si>
  <si>
    <t>投影式の視力及び視覚検査機器をいう。例えば、距離に応じて段階的に縮小した黒色の文字又は他の記号をスクリーン又は壁に投影する視力検査に用いることがある。</t>
  </si>
  <si>
    <t>3-1149</t>
  </si>
  <si>
    <t>ポラテスト</t>
  </si>
  <si>
    <t>潜在性斜視を評価するために用いる機器をいう。例えば、患者が認識していない場合及び目視により確認できない場合、フォロプターを偏光状態にし、十字線等の像が合致しない状態で患者に視標を提示することがある。フォロプターを調整し、患者に像の合致を答えさせることにより、斜視の有無及び程度を測定する。</t>
  </si>
  <si>
    <t>3-1150</t>
  </si>
  <si>
    <t>特殊視力検査装置</t>
  </si>
  <si>
    <t>光学的に遠方及び/又は近方の視標を提示する視力検査装置をいう。</t>
  </si>
  <si>
    <t>3-1151</t>
  </si>
  <si>
    <t>色覚検査機器</t>
  </si>
  <si>
    <t>偏光を用いた色覚検査機器をいう。</t>
  </si>
  <si>
    <t>241004009</t>
  </si>
  <si>
    <t>色盲検査表</t>
  </si>
  <si>
    <t>3-1152</t>
  </si>
  <si>
    <t>色覚検査用具</t>
  </si>
  <si>
    <t>着色糸又は色覚プレートを用いた色覚検査機器をいう。例えば、色覚不全を有する患者が1色のものであると知覚する多色プレート等様々な色の材料からなる眼科用器具により色覚の評価に用いることがある。</t>
  </si>
  <si>
    <t>3-1153</t>
  </si>
  <si>
    <t>色覚検査表</t>
  </si>
  <si>
    <t>着色（白色も含む）した背景に着色した図形を印刷した眼科用チャートで、色覚検査に用いる機器をいう。</t>
  </si>
  <si>
    <t>3-1154</t>
  </si>
  <si>
    <t>簡易色覚検査用具</t>
  </si>
  <si>
    <t>様々な色を識別する能力を速やかに検査するために用いる色覚検査機器をいう。例えば、パイロット及び船員に適用することがある。1つ又は複数のディスクのほか、所望の色であることを示すために手動で交換することができる着色ガラスからなるものもある。患者は医師に何色であるかを報告する。</t>
  </si>
  <si>
    <t>3-1155</t>
  </si>
  <si>
    <t>フレスネルレンズ</t>
  </si>
  <si>
    <t>眼鏡レンズに一時的に装着する薄い軟性眼科用レンズ又はプリズムをいう。通常、診断に用いる。</t>
  </si>
  <si>
    <t>241006003</t>
  </si>
  <si>
    <t>検眼レンズ</t>
  </si>
  <si>
    <t>3-1156</t>
  </si>
  <si>
    <t>プリズムバー</t>
  </si>
  <si>
    <t>視機能検査時に眼筋を評価するために用いる、様々な度数のプリズムからなる機器をいう。</t>
  </si>
  <si>
    <t>3-1157</t>
  </si>
  <si>
    <t>検眼レンズフレーム</t>
  </si>
  <si>
    <t>屈折検査時に検眼レンズを眼前に保持するために用いる器具をいう。</t>
  </si>
  <si>
    <t>3-1158</t>
  </si>
  <si>
    <t>眼鏡クリップ</t>
  </si>
  <si>
    <t>視力検査時にプリズム・球面・円柱又は遮蔽具を検眼枠又は眼鏡に留めるために用いる機器をいう。</t>
  </si>
  <si>
    <t>3-1159</t>
  </si>
  <si>
    <t>検眼レンズをいう。</t>
  </si>
  <si>
    <t>3-1160</t>
  </si>
  <si>
    <t>手動式瞳孔計</t>
  </si>
  <si>
    <t>瞳孔の幅又は径を測定するために用いる手動式眼科用器具をいう。瞳孔を評価するにあたっては、孔、測定値等、本装置のパラメータに対する瞳孔の大きさを測定する。</t>
  </si>
  <si>
    <t>241099001</t>
  </si>
  <si>
    <t>その他の検眼用品</t>
  </si>
  <si>
    <t>3-1161</t>
  </si>
  <si>
    <t>瞳孔間距離計</t>
  </si>
  <si>
    <t>処方レンズを適切に装着するために両眼間の距離を測定する機器をいう。</t>
  </si>
  <si>
    <t>3-1162</t>
  </si>
  <si>
    <t>瞳孔計</t>
  </si>
  <si>
    <t>瞳孔の幅又は径を測定するために用いる眼科用器具をいう。</t>
  </si>
  <si>
    <t>3-1163</t>
  </si>
  <si>
    <t>光学式角膜厚さ計</t>
  </si>
  <si>
    <t>光学技術を用いて角膜の厚さを測定する機器をいう。</t>
  </si>
  <si>
    <t>3-1164</t>
  </si>
  <si>
    <t>眼球突出計</t>
  </si>
  <si>
    <t>眼球の異常突出の程度を測定するために用いる眼科用機器をいう。</t>
  </si>
  <si>
    <t>3-1165</t>
  </si>
  <si>
    <t>ハイジンガブラシ</t>
  </si>
  <si>
    <t>頂点が接する2つの円錐形の刷毛様の像を作る装置（通常、AC電源）をいう。例えば、ニコルプリズムを通して像を見ることにより、視覚機能及び黄斑機能を検査する場合がある。</t>
  </si>
  <si>
    <t>3-1166</t>
  </si>
  <si>
    <t>体外型眼瞼ウェイト</t>
  </si>
  <si>
    <t>上眼瞼の機能を回復するために、瞼に錘りを負わせたり、又は瞼を圧迫する眼科用機器をいう。例えば、上眼瞼に負荷を与える(眼瞼に力を加える)ために上眼瞼の外側に用いる器具がある。一時性麻痺の治療、又は術前の植込み型眼瞼ウェイトの適切なサイズの測定に用いることがある。</t>
  </si>
  <si>
    <t>3-1167</t>
  </si>
  <si>
    <t>横臥用眼鏡</t>
  </si>
  <si>
    <t>寝たきりの患者が背臥位で読書することができる、プリズム入り眼鏡をいう。</t>
  </si>
  <si>
    <t>3-1168</t>
  </si>
  <si>
    <t>眼球圧迫器</t>
  </si>
  <si>
    <t>眼科手術にあたり眼に圧力を加えるために用いる機器をいう。例えば、血圧計を用いる場合のように締め付けるバルブからなる手動装置がある。ダイヤルゲージ、バンド及びベローズを備えているものもある。</t>
  </si>
  <si>
    <t>3-1169</t>
  </si>
  <si>
    <t>衛生材料</t>
  </si>
  <si>
    <t>コットンボール</t>
  </si>
  <si>
    <t>様々な身体部位に薬物を塗布したり、又は液を除去するために用いる綿繊維の球状の塊をいう。</t>
  </si>
  <si>
    <t>260202006</t>
  </si>
  <si>
    <t>医用不織布ガーゼ</t>
  </si>
  <si>
    <t>3-1170</t>
  </si>
  <si>
    <t>アイパッド</t>
  </si>
  <si>
    <t>ガーゼ又は綿等の様々な材料で製造されたバッドからなる器具をいう。眼の保護又は分泌物の吸収に用いることを目的としている。</t>
  </si>
  <si>
    <t>3-1171</t>
  </si>
  <si>
    <t>医療ガーゼ</t>
  </si>
  <si>
    <t>出血の抑制、液の吸収、擦過傷、乾燥又は汚染からの器官の保護のため、外科切開口、他の皮膚創傷又は内部構造に適用することを目的とする主としてガーゼから成る器具をいう。</t>
  </si>
  <si>
    <t>3-1172</t>
  </si>
  <si>
    <t>X線造影材入りスポンジ</t>
  </si>
  <si>
    <t>出血の抑制、液の吸収、擦過傷、乾燥又は汚染からの器官の保護のため、外科切開口、他の皮膚創傷又は内部構造に適用することを目的とする、X線で検知可能な成分を含有する器具をいう。</t>
  </si>
  <si>
    <t>3-1173</t>
  </si>
  <si>
    <t>開腹術用スポンジ</t>
  </si>
  <si>
    <t>出血の抑制、液の吸収及び器官の擦過傷防止のため開腹術中に身体内部で用いる器具をいう。</t>
  </si>
  <si>
    <t>3-1174</t>
  </si>
  <si>
    <t>X線造影材入りガーゼ</t>
  </si>
  <si>
    <t>出血の抑制、液の吸収、又は擦過傷、乾燥若しくは汚染からの器官の保護を目的として、身体内部又は外科切開部に用いる綿又はセルロース製の薬品を含まない吸収材料をいう。X線で検知できる成分を含む。</t>
  </si>
  <si>
    <t>3-1175</t>
  </si>
  <si>
    <t>綿状パッド</t>
  </si>
  <si>
    <t>神経組織の保護、液の吸収、又は止血のために手術中に用いるコットンまたは合成繊維等のパッドをいう。</t>
  </si>
  <si>
    <t>4,5-③</t>
  </si>
  <si>
    <t>3-1176</t>
  </si>
  <si>
    <t>医療用不織布</t>
  </si>
  <si>
    <t>創傷又は外科切開部を処置するために用いる不織布から成る被覆・保護材をいう。</t>
  </si>
  <si>
    <t>3-1177</t>
  </si>
  <si>
    <t>医療脱脂綿</t>
  </si>
  <si>
    <t>医薬品を塗布したり、患者の体表から少量の体液を吸収したりする等、医療目的に使用するパッド状の綿繊維から成る材料をいう。</t>
  </si>
  <si>
    <t>3-1178</t>
  </si>
  <si>
    <t>医療用スポンジ</t>
  </si>
  <si>
    <t>様々な身体部位に薬物を塗布したり、又は液を除去するために用いるスポンジなどの高分子材料をいう。創傷被覆・保護材を除くものをいう。</t>
  </si>
  <si>
    <t>260299002</t>
  </si>
  <si>
    <t>その他の衛生材料</t>
  </si>
  <si>
    <t>3-1179</t>
  </si>
  <si>
    <t>自留指サック付ラテックスシートドレープ</t>
  </si>
  <si>
    <t>自留指サック付きのラテックスカバーをいう。経尿道的前立腺摘除術時に外科医が直腸に指を出し入れすることができるように設計されている。</t>
  </si>
  <si>
    <t>260404044</t>
  </si>
  <si>
    <t>指サック</t>
  </si>
  <si>
    <t>3-1180</t>
  </si>
  <si>
    <t>単回使用指保護具</t>
  </si>
  <si>
    <t>損傷した指を治癒過程中の更なる外傷から保護するために用いる器具をいう。損傷した指からの出血を、損傷部位に接触せず指にはめて止血し保護する器具を含む。通常、プラスチック、ゴム又は強化金属等の耐久性のある素材から成る。本品は単回使用である。</t>
  </si>
  <si>
    <t>3-1181</t>
  </si>
  <si>
    <t>再使用可能な指保護具</t>
  </si>
  <si>
    <t>受傷した指を治癒過程でこれ以上の外傷から保護するために用いることを目的とした器具をいう。通常、プラスチック、ゴム又は強化金属等の耐久性のある材料で作られる。本品は再使用可能である。</t>
  </si>
  <si>
    <t>3-1182</t>
  </si>
  <si>
    <t>非天然ゴム製検査・検診用手袋</t>
  </si>
  <si>
    <t>手術を除いた検査、検診、治療行為及び汚染された医療材料を取り扱う場合、患者及び使用者を交差感染から守るために使用する合成素材製手袋をいう。歯科用手袋を除く。</t>
  </si>
  <si>
    <t>260404998</t>
  </si>
  <si>
    <t>その他の手袋及び指サック</t>
  </si>
  <si>
    <t>3-1183</t>
  </si>
  <si>
    <t>天然ゴム製検査・検診用手袋</t>
  </si>
  <si>
    <t>手術を除いた検査、検診、治療行為及び汚染された医療材料を取り扱う場合、患者及び使用者を交差感染から守るために使用する天然ゴム製手袋をいう。歯科用手袋を除く。</t>
  </si>
  <si>
    <t>3-1184</t>
  </si>
  <si>
    <t>器75</t>
  </si>
  <si>
    <t>脱疾治療用器具（注）</t>
  </si>
  <si>
    <t>脱疾治療用ストラップ</t>
  </si>
  <si>
    <t>260406006</t>
  </si>
  <si>
    <t>脱疾治療用具</t>
  </si>
  <si>
    <t>3-1185</t>
  </si>
  <si>
    <t>脱疾治療用ガードル</t>
  </si>
  <si>
    <t>脊椎の脱疾を封じ込めるため身体に固定するガードルとしてデザインされた用具をいう。</t>
  </si>
  <si>
    <t>3-1186</t>
  </si>
  <si>
    <t>脱疾治療用バンド</t>
  </si>
  <si>
    <t>脊椎の脱疾を封じ込めるために身体に固定する用具をいう。</t>
  </si>
  <si>
    <t>3-1187</t>
  </si>
  <si>
    <t>乳児向け脱疾治療用ストラップ</t>
  </si>
  <si>
    <t>乳児の鼠蹊ヘルニアを正常な位置に保持するために用いる梳毛糸製の包帯式ストラップをいう。</t>
  </si>
  <si>
    <t>3-1188</t>
  </si>
  <si>
    <t>家庭用低周波治療器向け導子</t>
  </si>
  <si>
    <t>家庭用低周波治療器とともに用いることを目的とした導体をいう。親機から電気エネルギーを非侵襲に伝達するため使用者の身体に装着する。</t>
  </si>
  <si>
    <t>3-1189</t>
  </si>
  <si>
    <t>家庭用電位治療器向け導子</t>
  </si>
  <si>
    <t>家庭用電位治療器に用いることを目的とした導子をいう。電位又は電界を生体に供するものである。</t>
  </si>
  <si>
    <t>3-1190</t>
  </si>
  <si>
    <t>家庭用温熱パック</t>
  </si>
  <si>
    <t>発熱する特殊な化学物質等を内蔵したもので、活性化することにより発熱したものを患部に当て、消炎鎮痛処置（温熱治療）を行う単回使用のパックをいう。本品は家庭において使用される。</t>
  </si>
  <si>
    <t>280604996</t>
  </si>
  <si>
    <t>その他の家庭用熱療法治療器</t>
  </si>
  <si>
    <t>3-1191</t>
  </si>
  <si>
    <t>衛01</t>
  </si>
  <si>
    <t>月経処理用タンポン</t>
  </si>
  <si>
    <t>生理用タンポン</t>
  </si>
  <si>
    <t>月経若しくは他の膣分泌物を吸収するために膣内に挿入するセルロース若しくは合成素材でできた詰め物又は月経若しくは他の膣分泌物を回収するために膣口に挿入する合成素材でできたカップ状の詰め物をいう。美学的又は脱臭の目的のため香料入りと無香料のものがある。</t>
  </si>
  <si>
    <t>281402001</t>
  </si>
  <si>
    <t>3-1192</t>
  </si>
  <si>
    <t>救急絆創膏</t>
  </si>
  <si>
    <t>身体の部位に用いる、粘着剤を付した布製、プラスチック製等の各種形状の絆創膏材をいう。パッドを付する場合もある。傷の被覆及び保護、傷口の皮膚接合、身体の創傷部位の支持等に用いる。</t>
  </si>
  <si>
    <t>281404005</t>
  </si>
  <si>
    <t>3-1193</t>
  </si>
  <si>
    <t>液体包帯</t>
  </si>
  <si>
    <t>皮膚又は口腔内粘膜の傷口を保護又は接合したり、火傷の包帯剤として使用する、液体、半液体又は粉末及び液体を組み合わせた材料をいう。ただし、口腔内粘膜に使用する場合は、一時的又は短期的に使用するものに限る。</t>
  </si>
  <si>
    <t>3-1194</t>
  </si>
  <si>
    <t>家庭用貼付型接触粒</t>
  </si>
  <si>
    <t>家庭において、粘着テープの中央に粒状の硬質物を付し、身体のコリの部分に貼付することにより圧迫し、「コリの緩解」を目的とする器具をいう。本品は家庭において使用する。</t>
  </si>
  <si>
    <t>3-1195</t>
  </si>
  <si>
    <t>非侵襲式家庭向け鍼用器具</t>
  </si>
  <si>
    <t>家庭ではり治療に使用するため、身体に刺入せず皮膚に貼付する器具をいう。</t>
  </si>
  <si>
    <t>3-1196</t>
  </si>
  <si>
    <t>質量分析装置</t>
  </si>
  <si>
    <t>3-1197</t>
  </si>
  <si>
    <t>病理ホールスライド画像保存表示装置</t>
  </si>
  <si>
    <t>病理スライド標本全体の高倍率画像（病理ホールスライド画像）を取り込み、画像を装置内部の記録装置に保存・表示を行う装置をいう。</t>
  </si>
  <si>
    <t>3-1198</t>
  </si>
  <si>
    <t>体外式ペースメーカ用ケーブル及びアダプタ</t>
  </si>
  <si>
    <t>一時的ペーシングに用いる心臓用電極と体外式ペースメーカを接続し、心臓への刺激電流と心臓の活動電位信号を伝達するケーブル及びアダプタをいう。</t>
  </si>
  <si>
    <t>3-1199</t>
  </si>
  <si>
    <t>電子駆血帯</t>
  </si>
  <si>
    <t>上腕又は下肢を加圧して駆血する電子機器をいう。穿刺のため静脈を怒張させるために用いる。カフは自動的に加圧する。</t>
  </si>
  <si>
    <t>3-1200</t>
  </si>
  <si>
    <t>画像診断・放射線治療用腟挿入式臓器位置固定具</t>
  </si>
  <si>
    <t>画像診断・放射線治療の場合に腟内に挿入することで子宮頸部、直腸、膀胱等の周辺臓器の位置を適切に決め、固定する目的で特別に設計された器具をいう。本品は、連続的画像検査又は連続的放射線治療で容易に再現性のある位置決めをするために使用する。</t>
  </si>
  <si>
    <t>3-1201</t>
  </si>
  <si>
    <t>立体臓器模型</t>
  </si>
  <si>
    <t>患者のCTやMRI等の画像情報をもとに、実際の臓器の構造を再現した模型である。臓器等の構造を確認する目的で、他の診療情報と併せて補完的に診療に用いる。</t>
  </si>
  <si>
    <t>3-1202</t>
  </si>
  <si>
    <t>乾式低温殺菌装置</t>
  </si>
  <si>
    <t>温水を使用せず、通常62℃以上の適切な温度で30分間以上加温することにより、ほとんどの感染物質を死滅させる小型の加温装置をいう。この方法が適しているのは完全に滅菌する必要のないものに限られる。</t>
  </si>
  <si>
    <t>3-1203</t>
  </si>
  <si>
    <t>赤血球沈降速度測定器具</t>
  </si>
  <si>
    <t>全血試料中の赤血球の沈降（沈むこと）速度を手動で測定する器具をいう。赤血球沈降速度（ESR）とも呼ばれる。</t>
  </si>
  <si>
    <t>3-1204</t>
  </si>
  <si>
    <t>口腔・嚥下機能訓練器具</t>
  </si>
  <si>
    <t>医師等の指導の下、口腔や嚥下の機能の低下に対し使用するリハビリテーション用非能動型器具をいう。</t>
  </si>
  <si>
    <t>3-1205</t>
  </si>
  <si>
    <t>再使用可能な排液流量計</t>
  </si>
  <si>
    <t>胸腔又は腹腔ドレーン接続時に胸腔又は腹腔から排出される排液の量を直接的又は間接的に測定する装置をいう。測定法には、機械的測定、電気的測定又はこれらの併用が用いられている。本品は単回使用ではない。</t>
  </si>
  <si>
    <t>3-1206</t>
  </si>
  <si>
    <t>歯科根管治療用手術器具</t>
  </si>
  <si>
    <t>歯科の根管治療に用いる手術器具をいう。手動式で、非侵襲的に使用する器具も含む。本品は再使用可能である。</t>
  </si>
  <si>
    <t>3-1207</t>
  </si>
  <si>
    <t>弁形成術用サイザ</t>
  </si>
  <si>
    <t>弁再建・弁形成術時に手動で用いる外科用器具で、適切なサイズの自己心膜等を用いた心臓弁手術のための弁尖のサイズを測定することができるものをいう。サイザおよびホルダに使用するハンドルを含むものもある。本品は再利用可能である。</t>
  </si>
  <si>
    <t>3-1208</t>
  </si>
  <si>
    <t>モータなし固定絞り加速装置用コリメータ</t>
  </si>
  <si>
    <t>モータを備えていない固定絞りのコリメータアセンブリをいう。本品は加速装置のコリメータハウジングのビーム射出ポートと被験者の間に配置され、治療目標とする身体部分に到達させる放射線ビームの形状を調整するために使用される。強力な減衰性を有する材質又は鉛やタングステンなどの合金を材料とし、標的としていない身体部分への放射線の到達を制御又は排除することにより患者を保護している。</t>
  </si>
  <si>
    <t>3-1209</t>
  </si>
  <si>
    <t>微生物定量分析装置</t>
  </si>
  <si>
    <t>生物試料中の微生物を電気インピーダンスにより定量する自動又は半自動の装置をいう。例えば、診療を目的として口腔から採取した試料中の微生物を定量するために用いる。</t>
  </si>
  <si>
    <t>3-1210</t>
  </si>
  <si>
    <t>液体金属毛細管体温計</t>
  </si>
  <si>
    <t>患者の体温を測定するために使用する測定装置をいう。本品はガラス製の細い中空管であり、上部と下部が密封され、基部にあるバルブにガリウム合金等の液体金属（水銀を除く。）が充填されている。毛細管原理に基づいて機能し、記録された熱によって目盛付きカラムに充填された媒体が比例的に膨張する。</t>
  </si>
  <si>
    <t>3-1211</t>
  </si>
  <si>
    <t>子宮口キャップ</t>
  </si>
  <si>
    <t>精液の流出を低減するために子宮口に留置するキャップをいう。一時的使用を意図する場合に限る。本品は未滅菌である。</t>
  </si>
  <si>
    <t>3-1212</t>
  </si>
  <si>
    <t>咀嚼能力検査用物質</t>
  </si>
  <si>
    <t>咀嚼能力の検査に用いる標準物質をいう。例えば、患者が本品を咀嚼し、その後吐出した粒子数等を計測することで、咀嚼能力を検査する。吐出物を撮影するためのカメラ及び粒子数を測定するためのプログラムを含むこともある。</t>
  </si>
  <si>
    <t>3-1213</t>
  </si>
  <si>
    <t>手術補助用シート</t>
  </si>
  <si>
    <t>手術の際に、術野における組織や手術器具等の視認性の向上を目的として一時的に用いる、滅菌済み単回使用のシートである。目盛りを有するものもある。</t>
  </si>
  <si>
    <t>3-1214</t>
  </si>
  <si>
    <t>非能動型展伸・屈伸運動訓練補助器具</t>
  </si>
  <si>
    <t>医師等の指導の下、関節のリハビリテーションを補助するために用いる非能動型器具をいう。本品は対象とする関節の訓練に適した形状をもつ。</t>
  </si>
  <si>
    <t>3-1215</t>
  </si>
  <si>
    <t>歯科用硬組織硬度測定器</t>
  </si>
  <si>
    <t>口腔内に挿入するセンサを用い、何らかのエネルギーを人体に伝達することはなく、歯の硬組織の硬度を測定する機器をいう。硬度の測定に関して光学的原理を利用するものもある。</t>
  </si>
  <si>
    <t>3-1216</t>
  </si>
  <si>
    <t>骨盤底筋訓練器具</t>
  </si>
  <si>
    <t>3-1217</t>
  </si>
  <si>
    <t>家庭用膣洗浄スポンジ</t>
  </si>
  <si>
    <t>膣分泌物若しくは精液を吸収し除去するために膣内に挿入して用いる、スポンジ形状のものをいう。</t>
  </si>
  <si>
    <t>3-1218</t>
  </si>
  <si>
    <t>家庭用遠赤外線血行促進用衣</t>
  </si>
  <si>
    <t>遠赤外線の血行促進作用により疲労や筋肉のこり等の症状改善を行うことを目的とした、衣類形状の器具をいう。生地に鉱物等による特殊な加工が施されており、一定程度の遠赤外線を輻射する。上半身用及び下半身用があり、それぞれ少なくとも上腕部および大腿部を被覆する。ただし、パーツ形状は含まないものとする。</t>
  </si>
  <si>
    <t>3-1219</t>
  </si>
  <si>
    <t>再使用可能な眼内照明プローブ</t>
  </si>
  <si>
    <t>眼科手術を行う際に、眼内に挿入し、照明するために用いる眼内プローブをいう。なお、本品は再使用可能である。</t>
  </si>
  <si>
    <t>該当</t>
    <phoneticPr fontId="3"/>
  </si>
  <si>
    <t>3-1220</t>
  </si>
  <si>
    <t>患部観察用カメラ</t>
  </si>
  <si>
    <t>体表面または自然開口部近傍の患部の情報をモニターに映し出し、診療及び患者への説明等に使用する装置をいう。</t>
  </si>
  <si>
    <t>3-1221</t>
  </si>
  <si>
    <t>ガイドワイヤ自動シェイピング装置</t>
  </si>
  <si>
    <t>ガイドワイヤを体内に挿入する手技において、ガイドワイヤ先端の形状成形を自動的に行う装置をいう。</t>
  </si>
  <si>
    <t>3-1222</t>
    <phoneticPr fontId="3"/>
  </si>
  <si>
    <t>デジタル画像表示光学顕微鏡</t>
  </si>
  <si>
    <t>プレパラート標本を光学的に拡大し、デジタル画像として表示してリアルタイムでの観察・診断に用いられるものをいう。遠隔地へ画像を転送する機能をもつものもある。</t>
  </si>
  <si>
    <t>G5</t>
    <phoneticPr fontId="3"/>
  </si>
  <si>
    <t>3-1223</t>
  </si>
  <si>
    <t>家庭用鼻腔洗浄器</t>
  </si>
  <si>
    <t>家庭において鼻腔内を洗浄するために用いる、手動式の器具をいう。通常、ノズルとボトルから構成される。ボトルにはあらかじめ精製水又は精製水に微量の香料、防腐剤、等張化剤等を含有した洗浄液が充填されている場合もある。ノズルより洗浄液を鼻腔内に注入することで、物理的な噴出水流により、鼻漏や外部からの異物等を除去する。あらかじめ充填した洗浄液の成分による何らかの効果を期待させるもの等は除く。本品は家庭において使用される。</t>
  </si>
  <si>
    <t>2,5-①</t>
    <phoneticPr fontId="3"/>
  </si>
  <si>
    <t>3-1224</t>
  </si>
  <si>
    <t>家庭用頸管粘液測定器</t>
  </si>
  <si>
    <t>頸管粘液の水分量を計測するために使用する測定装置をいう。月経周期を予測及び管理するために使用する。ただし、妊孕性の診断や治療を目的には用いない。本品は家庭において使用される。</t>
  </si>
  <si>
    <t>5-①</t>
    <phoneticPr fontId="3"/>
  </si>
  <si>
    <t>承認・認証番号等</t>
    <rPh sb="0" eb="2">
      <t>ショウニン</t>
    </rPh>
    <rPh sb="3" eb="5">
      <t>ニンショウ</t>
    </rPh>
    <rPh sb="5" eb="7">
      <t>バンゴウ</t>
    </rPh>
    <rPh sb="7" eb="8">
      <t>トウ</t>
    </rPh>
    <phoneticPr fontId="3"/>
  </si>
  <si>
    <t>JMDNコード</t>
    <phoneticPr fontId="3"/>
  </si>
  <si>
    <t>納　　品　　日
(検　  収　  日)</t>
    <rPh sb="0" eb="1">
      <t>オサメ</t>
    </rPh>
    <rPh sb="3" eb="4">
      <t>ヒン</t>
    </rPh>
    <rPh sb="6" eb="7">
      <t>ニチ</t>
    </rPh>
    <rPh sb="9" eb="10">
      <t>ケン</t>
    </rPh>
    <rPh sb="13" eb="14">
      <t>オサム</t>
    </rPh>
    <rPh sb="17" eb="18">
      <t>ビ</t>
    </rPh>
    <phoneticPr fontId="3"/>
  </si>
  <si>
    <t>4538612438646</t>
    <phoneticPr fontId="3"/>
  </si>
  <si>
    <t>○病棟　処置室</t>
    <rPh sb="1" eb="3">
      <t>ビョウトウ</t>
    </rPh>
    <rPh sb="4" eb="7">
      <t>ショチシツ</t>
    </rPh>
    <phoneticPr fontId="3"/>
  </si>
  <si>
    <t>・システムの設備は、物品毎に本登録シートを作成すること。</t>
    <rPh sb="6" eb="8">
      <t>セツビ</t>
    </rPh>
    <rPh sb="10" eb="12">
      <t>ブッピン</t>
    </rPh>
    <rPh sb="12" eb="13">
      <t>ゴト</t>
    </rPh>
    <rPh sb="14" eb="15">
      <t>ホン</t>
    </rPh>
    <rPh sb="15" eb="17">
      <t>トウロク</t>
    </rPh>
    <rPh sb="21" eb="23">
      <t>サクセイ</t>
    </rPh>
    <phoneticPr fontId="3"/>
  </si>
  <si>
    <t>　作成すること。</t>
    <phoneticPr fontId="3"/>
  </si>
  <si>
    <t>・同一物品が複数あり、設置場所が同じである場合は、製造番号を連記又は別紙とすること。</t>
    <rPh sb="1" eb="3">
      <t>ドウイツ</t>
    </rPh>
    <rPh sb="3" eb="5">
      <t>ブッピン</t>
    </rPh>
    <rPh sb="6" eb="8">
      <t>フクスウ</t>
    </rPh>
    <rPh sb="11" eb="13">
      <t>セッチ</t>
    </rPh>
    <rPh sb="13" eb="15">
      <t>バショ</t>
    </rPh>
    <rPh sb="16" eb="17">
      <t>オナ</t>
    </rPh>
    <rPh sb="21" eb="23">
      <t>バアイ</t>
    </rPh>
    <rPh sb="25" eb="27">
      <t>セイゾウ</t>
    </rPh>
    <rPh sb="27" eb="29">
      <t>バンゴウ</t>
    </rPh>
    <rPh sb="30" eb="32">
      <t>レンキ</t>
    </rPh>
    <rPh sb="32" eb="33">
      <t>マタ</t>
    </rPh>
    <rPh sb="34" eb="36">
      <t>ベッシ</t>
    </rPh>
    <phoneticPr fontId="3"/>
  </si>
  <si>
    <t>・同一物品が複数あり、設置場所が異なる場合は、製造番号と納品場所を一致させたリスト等</t>
    <rPh sb="1" eb="5">
      <t>ドウイツブッピン</t>
    </rPh>
    <rPh sb="6" eb="8">
      <t>フクスウ</t>
    </rPh>
    <rPh sb="11" eb="13">
      <t>セッチ</t>
    </rPh>
    <rPh sb="13" eb="15">
      <t>バショ</t>
    </rPh>
    <rPh sb="16" eb="17">
      <t>コト</t>
    </rPh>
    <rPh sb="19" eb="21">
      <t>バアイ</t>
    </rPh>
    <rPh sb="23" eb="27">
      <t>セイゾウバンゴウ</t>
    </rPh>
    <rPh sb="28" eb="32">
      <t>ノウヒンバショ</t>
    </rPh>
    <rPh sb="33" eb="35">
      <t>イッチ</t>
    </rPh>
    <rPh sb="41" eb="42">
      <t>トウ</t>
    </rPh>
    <phoneticPr fontId="3"/>
  </si>
  <si>
    <t>設　置　場　所
(部　　屋　　名)</t>
    <rPh sb="0" eb="1">
      <t>セツ</t>
    </rPh>
    <rPh sb="2" eb="3">
      <t>チ</t>
    </rPh>
    <rPh sb="4" eb="5">
      <t>バ</t>
    </rPh>
    <rPh sb="6" eb="7">
      <t>ショ</t>
    </rPh>
    <rPh sb="9" eb="10">
      <t>ブ</t>
    </rPh>
    <rPh sb="12" eb="13">
      <t>ヤ</t>
    </rPh>
    <rPh sb="15" eb="16">
      <t>ナ</t>
    </rPh>
    <phoneticPr fontId="3"/>
  </si>
  <si>
    <t>物　　品　　名
(販　　売　　名)</t>
    <rPh sb="0" eb="1">
      <t>モノ</t>
    </rPh>
    <rPh sb="3" eb="4">
      <t>ヒン</t>
    </rPh>
    <rPh sb="6" eb="7">
      <t>メイ</t>
    </rPh>
    <rPh sb="9" eb="10">
      <t>ハン</t>
    </rPh>
    <rPh sb="12" eb="13">
      <t>バイ</t>
    </rPh>
    <rPh sb="15" eb="16">
      <t>ナ</t>
    </rPh>
    <phoneticPr fontId="3"/>
  </si>
  <si>
    <t>一般的名称
(薬機法による)</t>
    <rPh sb="0" eb="2">
      <t>イッパン</t>
    </rPh>
    <rPh sb="2" eb="3">
      <t>テキ</t>
    </rPh>
    <rPh sb="3" eb="5">
      <t>メイショウ</t>
    </rPh>
    <rPh sb="7" eb="10">
      <t>ヤッキホウ</t>
    </rPh>
    <phoneticPr fontId="3"/>
  </si>
  <si>
    <t>メーカー名
(製 　造 　元)</t>
    <rPh sb="4" eb="5">
      <t>メイ</t>
    </rPh>
    <rPh sb="7" eb="8">
      <t>セイ</t>
    </rPh>
    <rPh sb="10" eb="11">
      <t>ゾウ</t>
    </rPh>
    <rPh sb="13" eb="14">
      <t>モト</t>
    </rPh>
    <phoneticPr fontId="3"/>
  </si>
  <si>
    <t>クラス分類
(薬機法による)</t>
    <rPh sb="3" eb="5">
      <t>ブンルイ</t>
    </rPh>
    <phoneticPr fontId="3"/>
  </si>
  <si>
    <t>コード</t>
    <phoneticPr fontId="3"/>
  </si>
  <si>
    <t>－</t>
  </si>
  <si>
    <t>合成心血管パッチ</t>
  </si>
  <si>
    <t>高周波又は電気パルスを用いて経皮的に心筋・組織を焼灼/凝固させるために用いるユニットをいい、カテーテル電極とともに用いられる。</t>
  </si>
  <si>
    <t>血管形成術等の際に、塞栓物質（血栓及び破片）を封じ込め、除去するために使用する中心循環系血管用カテーテルシステムをいう。塞栓の捕捉用フィルタ又はオクルージョンバルーンを先端に有する。本品は単回使用である。</t>
  </si>
  <si>
    <t>血液成分分離用装置等を用いて特定の血液成分や骨髄の分離・採取・投与を行うための血液成分処理器及びその回収バッグ、噴霧器等から成るキットをいう。本品は単回使用である。</t>
  </si>
  <si>
    <t>1-1204</t>
  </si>
  <si>
    <t>脳血管用誘導補助器具</t>
  </si>
  <si>
    <t>血管の屈曲等により通常のガイドワイヤでは脳血管内治療に用いるカテーテル等の誘導が困難な患者において、カテーテル等を誘導するために用いる器具をいう。</t>
  </si>
  <si>
    <t>1-1205</t>
  </si>
  <si>
    <t>眼科用視野確保材</t>
  </si>
  <si>
    <t>緑内障観血的手術時に、観察領域または処置領域に塗布することにより、視野の確保、観察及び処置の支援に用いるものをいう。</t>
  </si>
  <si>
    <t>下腹部又は骨盤の手術中に尿管に挿入し、その通路が見えるようにするファイバカテーテル照明器等をいう。本器具は、その長さにわたり光を放射する光ファイバの束等で構成され、挿入しやすい形状になっている。本品は単回使用である。なお、尿道に使用する場合もある。</t>
  </si>
  <si>
    <t>下腹部又は骨盤内手術時に通路を確認することができるように尿管に挿入する光ファイバカテーテルをいう。全長にわたって発光する光ファイバ束からなり、容易に挿入できるような形状となっている。本品は再使用可能である。なお、尿道に使用する場合もある。</t>
  </si>
  <si>
    <t>IPL（Intense Pulsed Light）を原理とし、可視光線から赤外線までの連続したスペクトル光を発するランプを備えた皮膚疾患の治療又は外科処置等に使用する装置をいう。</t>
  </si>
  <si>
    <t>2-2029</t>
  </si>
  <si>
    <t>頭部用経皮末梢神経電気刺激装置</t>
  </si>
  <si>
    <t>経皮的に末梢神経を電気刺激することによって、頭痛の治療に用いる装置をいう。電気刺激を供給する電極を含むものもある。</t>
  </si>
  <si>
    <t>2-2030</t>
  </si>
  <si>
    <t>歯科用骨形態評価プログラム</t>
  </si>
  <si>
    <t>パノラマX線画像等から得られた情報をさらに処理して骨形態に関する情報を提供する医療機器プログラム。当該プログラムを記録した記録媒体を含む場合もある。</t>
  </si>
  <si>
    <t>2-2031</t>
  </si>
  <si>
    <t>手術用画像認識支援プログラム</t>
  </si>
  <si>
    <t>内視鏡あるいは外科手術用画像から得られた情報をさらに処理して術中の視覚支援等のために使用する医療機器プログラム。解剖学的構造物等の位置や領域を推定する機能を有する。当該プログラムを記録した記録媒体を含む場合もある。</t>
  </si>
  <si>
    <t>2-2032</t>
  </si>
  <si>
    <t>血圧記録プログラム</t>
  </si>
  <si>
    <t>汎用機器から得られた情報を処理し、算出された血圧を記録することで、診断等のために使用する医療機器プログラム。当該プログラムを記録した記録媒体を含む場合もある。</t>
  </si>
  <si>
    <t>2-2033</t>
  </si>
  <si>
    <t>微生物分類支援プログラム</t>
  </si>
  <si>
    <t>血液、尿、脳脊髄液、喀痰又は糞便等の生物学的試料の顕微鏡画像等から得られた情報を更に処理して、試料中に含まれる感染性又は病原性微生物の分類を支援する医療機器プログラム。当該プログラムを記録した記録媒体を含む場合もある。</t>
  </si>
  <si>
    <t>2-2034</t>
  </si>
  <si>
    <t>逐次型空気圧式リンパ流促進装置</t>
  </si>
  <si>
    <t>リンパ浮腫の非侵襲的治療に用いる用品をいう。リンパ浮腫の軽減を目的に患肢、体幹又は両方を圧迫し、リンパ流を促進する。本品は複数のチャンバからなるスリーブと空気を供給する本体からなる空気圧ストッキングであり、各チャンバが逐次的に膨張・収縮する。通常、病院又は施設で用いるものであるが、医師の指導の下で在宅でも用いる。</t>
  </si>
  <si>
    <t>2-2035</t>
  </si>
  <si>
    <t>体動情報解析プログラム</t>
  </si>
  <si>
    <t>体動センサ等から得られた体動情報をさらに処理して診断等のために使用する医療機器プログラム。通常、睡眠時等に検知される体動信号を解析し、患者の疾病診断等に用いるプログラムをいう。当該プログラムを記録した記録媒体を含む場合もある。</t>
  </si>
  <si>
    <t>2-2036</t>
  </si>
  <si>
    <t>家庭用体動情報解析プログラム</t>
  </si>
  <si>
    <t>汎用機器に搭載される加速度センサ等から得られた体動情報をさらに処理して、疾病兆候の検出を支援する家庭用の医療機器プログラム。通常、睡眠時等に検知される体動信号を解析し、使用者による疾病兆候の検出を支援する等に用いるプログラムをいう。当該プログラムを記録した記録媒体を含む場合もある。</t>
  </si>
  <si>
    <t>2-2037</t>
  </si>
  <si>
    <t>家庭用聴力検査プログラム</t>
  </si>
  <si>
    <t>汎用機器を用いて、使用者の聴力に関する疾病の兆候を検出するために、信号呈示、周波数の選択又は変化、聴力レベルの変化、被検者の反応の記録を自動的に実施する家庭用の医療機器プログラム。語音聴覚検査の機能を備えるものを除く。当該プログラムを記録した記録媒体を含む場合もある。</t>
  </si>
  <si>
    <t>2-2038</t>
  </si>
  <si>
    <t>家庭用補聴フィッティングプログラム</t>
  </si>
  <si>
    <t>聴力を補うため、入力されたオージオグラムから自動的に音の増幅等に関する設定を行うために使用する家庭用の医療機器プログラム。当該プログラムを記録した記録媒体を含む場合もある。</t>
  </si>
  <si>
    <t>2-2039</t>
  </si>
  <si>
    <t>汗乳酸モニタリングシステム</t>
  </si>
  <si>
    <t>心肺運動負荷試験時に汗中の乳酸濃度の経時変化を観測する目的で使用されるモニタリングシステムであり、患者に取り付けたセンサ上の乳酸オキシダーゼが汗中の乳酸と反応して発生した電流値を測定する。心臓リハビリテーション等の運動処方の支援に用いる。</t>
  </si>
  <si>
    <t>吸光、蛍光又は発光等の測光法や顕微鏡による観察法等を用いて、感染性・病原性の微生物を同定して治療薬の感受性を測定する自動又は半自動の装置をいう。</t>
  </si>
  <si>
    <t>血液バンク等で保存されていた凍結血漿を使用前に制御下で融解するための装置をいう。本品は電子レンジ、加温水槽等、さまざまな方法を利用することができる。保存又は輸送のために凍結した薬液等を融解するものも含む。</t>
  </si>
  <si>
    <t>血管造影、その他の処置終了時に、大腿部、前腕（橈骨動脈）部等のカテーテル挿入部位や縫合部、生検のための穿刺部を圧迫止血するために用いる器具をいう。</t>
  </si>
  <si>
    <t>腹部、肛門部又は膣部の脱疾を正常な位置に保持するため骨盤及び腹部に巻くストラップをいう。小児から大人用サイズがある。</t>
  </si>
  <si>
    <t>ヒト試料中の無機又は有機化合物をイオン化し、電場又は磁場による質量分離により同定及び定量する自動又は半自動の装置をいう。本装置は、化合物をイオン化する機構を有するイオン化部分、質量電荷比により化合物を分離する質量分離部分と到達したイオンを検出する検出器から構成される。本装置はグラフィック及びデータ出力の機能を備えており、分離装置（例えば、液体クロマトグラフィ装置、ガスクロマトグラフィ装置等）を含むものや、特定の物質の血中濃度測定に用いられるものも含む（ただし、測定対象となる物質に対する標準品が既に存在し、かつ、当該体外診断用医薬品が承認を必要としないものに限る）。診断機能を備えるものを除く。</t>
  </si>
  <si>
    <t>3-1225</t>
  </si>
  <si>
    <t>家庭用腱膜瘤防護具</t>
  </si>
  <si>
    <t>親指の基底に形成された腱膜瘤を防護するために用いる家庭用の器具をいう。なお、患部の変形や矯正を意図したものは除く。</t>
  </si>
  <si>
    <t>3-1226</t>
  </si>
  <si>
    <t>家庭用爪用パッチ</t>
  </si>
  <si>
    <t>変形、変色等した爪を被覆し、湿潤環境を維持することで外観の改善を図る家庭用の器具をいう。なお、爪真菌等の疾病治療効果を有するものは除く。</t>
  </si>
  <si>
    <t>3-1227</t>
  </si>
  <si>
    <t>GSDFキャリブレーション機能付き画像診断用ディスプレイ</t>
  </si>
  <si>
    <t>モノクロ医用画像表示用で、DICOM規格のGSDFの階調特性に調整するキャリブレーション機能を持つものであって、それにより画像表示の一貫性を確保し、マンモグラフィ、CTやMRI、CRなどのデジタル画像を表示して診断に用いられるものをいう。</t>
  </si>
  <si>
    <t>メーカー推奨
耐用年数</t>
    <rPh sb="4" eb="6">
      <t>スイショウ</t>
    </rPh>
    <rPh sb="7" eb="11">
      <t>タイヨウネンスウ</t>
    </rPh>
    <phoneticPr fontId="3"/>
  </si>
  <si>
    <t>有</t>
    <rPh sb="0" eb="1">
      <t>ア</t>
    </rPh>
    <phoneticPr fontId="3"/>
  </si>
  <si>
    <t>高周波利用設備
設置申請の有無</t>
    <rPh sb="0" eb="5">
      <t>コウシュウハリヨウ</t>
    </rPh>
    <rPh sb="5" eb="7">
      <t>セツビ</t>
    </rPh>
    <rPh sb="8" eb="10">
      <t>セッチ</t>
    </rPh>
    <rPh sb="10" eb="12">
      <t>シンセイ</t>
    </rPh>
    <rPh sb="13" eb="15">
      <t>ウム</t>
    </rPh>
    <phoneticPr fontId="3"/>
  </si>
  <si>
    <t>高周波利用設備設置申請が必要な場合は経理調達課より別途資料作成依頼いたします。</t>
    <rPh sb="0" eb="1">
      <t>コウ</t>
    </rPh>
    <rPh sb="1" eb="3">
      <t>シュウハ</t>
    </rPh>
    <rPh sb="3" eb="5">
      <t>リヨウ</t>
    </rPh>
    <rPh sb="5" eb="7">
      <t>セツビ</t>
    </rPh>
    <rPh sb="7" eb="9">
      <t>セッチ</t>
    </rPh>
    <rPh sb="9" eb="11">
      <t>シンセイ</t>
    </rPh>
    <rPh sb="12" eb="14">
      <t>ヒツヨウ</t>
    </rPh>
    <rPh sb="15" eb="17">
      <t>バアイ</t>
    </rPh>
    <rPh sb="18" eb="20">
      <t>ケイリ</t>
    </rPh>
    <rPh sb="20" eb="22">
      <t>チョウタツ</t>
    </rPh>
    <rPh sb="22" eb="23">
      <t>カ</t>
    </rPh>
    <rPh sb="25" eb="27">
      <t>ベット</t>
    </rPh>
    <rPh sb="27" eb="29">
      <t>シリョウ</t>
    </rPh>
    <rPh sb="29" eb="31">
      <t>サクセイ</t>
    </rPh>
    <rPh sb="31" eb="33">
      <t>イライ</t>
    </rPh>
    <phoneticPr fontId="3"/>
  </si>
  <si>
    <t>　【本町地区教職員へ】
資産登録の際に使用しますので、購入依頼書もしくは物品等請求伝票に添付し、提出してください。</t>
    <rPh sb="2" eb="4">
      <t>ホンチョウ</t>
    </rPh>
    <rPh sb="4" eb="6">
      <t>チク</t>
    </rPh>
    <rPh sb="6" eb="9">
      <t>キョウショクイン</t>
    </rPh>
    <rPh sb="12" eb="14">
      <t>シサン</t>
    </rPh>
    <rPh sb="14" eb="16">
      <t>トウロク</t>
    </rPh>
    <rPh sb="17" eb="18">
      <t>サイ</t>
    </rPh>
    <rPh sb="19" eb="21">
      <t>シヨウ</t>
    </rPh>
    <rPh sb="27" eb="32">
      <t>コウニュウイライショ</t>
    </rPh>
    <rPh sb="36" eb="39">
      <t>ブッピントウ</t>
    </rPh>
    <rPh sb="39" eb="41">
      <t>セイキュウ</t>
    </rPh>
    <rPh sb="41" eb="43">
      <t>デンピョウ</t>
    </rPh>
    <rPh sb="44" eb="46">
      <t>テンプ</t>
    </rPh>
    <rPh sb="48" eb="50">
      <t>テイシュツ</t>
    </rPh>
    <phoneticPr fontId="3"/>
  </si>
  <si>
    <t>問合せ先：医学部附属病院経理調達課調達担当</t>
    <rPh sb="0" eb="2">
      <t>トイアワ</t>
    </rPh>
    <rPh sb="3" eb="4">
      <t>サキ</t>
    </rPh>
    <rPh sb="17" eb="21">
      <t>チョウタツタントウ</t>
    </rPh>
    <phoneticPr fontId="3"/>
  </si>
  <si>
    <t>作成者</t>
    <rPh sb="0" eb="3">
      <t>サクセイシャ</t>
    </rPh>
    <phoneticPr fontId="3"/>
  </si>
  <si>
    <t>(株)△×　×支店
弘前　太郎</t>
    <rPh sb="0" eb="3">
      <t>カブ</t>
    </rPh>
    <rPh sb="7" eb="9">
      <t>シテン</t>
    </rPh>
    <rPh sb="10" eb="12">
      <t>ヒロサキ</t>
    </rPh>
    <rPh sb="13" eb="15">
      <t>タロウ</t>
    </rPh>
    <phoneticPr fontId="3"/>
  </si>
  <si>
    <t>会社名・氏名</t>
    <rPh sb="0" eb="3">
      <t>カイシャメイ</t>
    </rPh>
    <rPh sb="4" eb="6">
      <t>シメイ</t>
    </rPh>
    <phoneticPr fontId="3"/>
  </si>
  <si>
    <r>
      <t>　【納品業者へ】
本町地区(医学研究科、保健学研究科、被ばく医療総合研究所及び附属病院)へ</t>
    </r>
    <r>
      <rPr>
        <b/>
        <u/>
        <sz val="12"/>
        <rFont val="HGS明朝E"/>
        <family val="1"/>
        <charset val="128"/>
      </rPr>
      <t>10万円以上の備品となる医療機器</t>
    </r>
    <r>
      <rPr>
        <sz val="11"/>
        <rFont val="ＭＳ ゴシック"/>
        <family val="3"/>
        <charset val="128"/>
      </rPr>
      <t>を納品される際は必ず本シートを作成し、納品書と一緒に提出してください。</t>
    </r>
    <rPh sb="2" eb="6">
      <t>ノウヒンギョウシャ</t>
    </rPh>
    <rPh sb="9" eb="13">
      <t>ホンチョウチク</t>
    </rPh>
    <rPh sb="14" eb="19">
      <t>イガクケンキュウカ</t>
    </rPh>
    <rPh sb="20" eb="26">
      <t>ホケンガクケンキュウカ</t>
    </rPh>
    <rPh sb="27" eb="28">
      <t>ヒ</t>
    </rPh>
    <rPh sb="30" eb="32">
      <t>イリョウ</t>
    </rPh>
    <rPh sb="32" eb="34">
      <t>ソウゴウ</t>
    </rPh>
    <rPh sb="34" eb="37">
      <t>ケンキュウジョ</t>
    </rPh>
    <rPh sb="37" eb="38">
      <t>オヨ</t>
    </rPh>
    <rPh sb="39" eb="43">
      <t>フゾクビョウイン</t>
    </rPh>
    <rPh sb="47" eb="51">
      <t>マンエンイジョウ</t>
    </rPh>
    <rPh sb="52" eb="54">
      <t>ビヒン</t>
    </rPh>
    <rPh sb="57" eb="61">
      <t>イリョウキキ</t>
    </rPh>
    <rPh sb="62" eb="64">
      <t>ノウヒン</t>
    </rPh>
    <rPh sb="67" eb="68">
      <t>サイ</t>
    </rPh>
    <rPh sb="69" eb="70">
      <t>カナラ</t>
    </rPh>
    <rPh sb="71" eb="72">
      <t>ホン</t>
    </rPh>
    <rPh sb="76" eb="78">
      <t>サクセイ</t>
    </rPh>
    <rPh sb="80" eb="83">
      <t>ノウヒンショ</t>
    </rPh>
    <rPh sb="84" eb="86">
      <t>イッショ</t>
    </rPh>
    <rPh sb="87" eb="89">
      <t>テイシュツ</t>
    </rPh>
    <phoneticPr fontId="3"/>
  </si>
  <si>
    <t>【2025年4月改訂】</t>
    <rPh sb="5" eb="6">
      <t>ネン</t>
    </rPh>
    <rPh sb="7" eb="8">
      <t>ガツ</t>
    </rPh>
    <rPh sb="8" eb="10">
      <t>カイテイ</t>
    </rPh>
    <phoneticPr fontId="3"/>
  </si>
  <si>
    <t>令和7年3月末確認（令和7年3月28日更新）</t>
    <rPh sb="0" eb="2">
      <t>レイワ</t>
    </rPh>
    <rPh sb="3" eb="4">
      <t>ネン</t>
    </rPh>
    <rPh sb="6" eb="7">
      <t>マツ</t>
    </rPh>
    <rPh sb="10" eb="12">
      <t>レイワ</t>
    </rPh>
    <rPh sb="13" eb="14">
      <t>ネン</t>
    </rPh>
    <rPh sb="18" eb="19">
      <t>ニチ</t>
    </rPh>
    <phoneticPr fontId="3"/>
  </si>
  <si>
    <t>1-1206</t>
  </si>
  <si>
    <t>吸収性食道用ステント</t>
  </si>
  <si>
    <t>拡張して管腔の内側に留まる吸収性の支持構造で、食道又は胃食道閉鎖の治療、このような経路の開存性の維持に用いる。例えば、ステントは拡張又はバルーンカテーテルによって閉塞部に送達することができる。バルーンカテーテルを膨張させ、ステントを拡張して管腔を支持する。一定の長さの連続チューブ状のものもあれば、チューブ型の足場構造のものもある。</t>
  </si>
  <si>
    <t>1-1207</t>
  </si>
  <si>
    <t>薬剤溶出型吸収性副鼻腔用ステント</t>
  </si>
  <si>
    <t>拡張して副鼻腔の内側に留まる吸収性の支持構造で、その開存性を維持するために用いる薬剤溶出型ステントをいう。例えば、内視鏡下でデリバリシステムによって、副鼻腔内に送達することができる。自己拡張により、ステントは拡張して内腔を支持する。</t>
  </si>
  <si>
    <t>5-④, 13</t>
  </si>
  <si>
    <t>1-1208</t>
  </si>
  <si>
    <t>心臓・中心循環系用結さつ器</t>
  </si>
  <si>
    <t>心臓又は中心循環系の血管を縫合する場合に、縫合糸の結さつに用いる金属製の植込み型器具をいう（ただし、人工弁や人工弁輪を自己弁輪部に縫合する場合は除く）。器具を留置するためのアプライヤ等の器具を含む場合もある。</t>
  </si>
  <si>
    <t>1-1209</t>
  </si>
  <si>
    <t>抗体活性解析プログラム（遺伝子治療薬適応判定用）</t>
  </si>
  <si>
    <t>生体由来の試料から得られた抗体活性情報を基に、遺伝子治療の適応を判定するために使用される医療機器プログラムをいう。当該プログラムを記録した記録媒体等を含む場合もある。</t>
  </si>
  <si>
    <t>1-1210</t>
  </si>
  <si>
    <t>生体内移植器具</t>
    <phoneticPr fontId="3"/>
  </si>
  <si>
    <t>薬剤溶出型吸収性下肢動脈用ステント</t>
  </si>
  <si>
    <t>拡張して非中心循環系の下肢動脈の内側に留まる吸収性の支持構造で、その開存性を維持するために用いる薬剤溶出型ステント等をいう。本器具はカテーテルによって閉塞部に送達することができる。バルーンカテーテルの膨張又は自己拡張により、本器具は拡張して血管を支持する。</t>
  </si>
  <si>
    <t>筒とプランジャから構成され、血液試料を採取するために針と共に用いる器具をいう。通常、プラスチック又はガラス製で、空気に触れることなく血液を採取できる。</t>
  </si>
  <si>
    <t>内視鏡下で狭窄部又は末梢の気管支に挿入してバルーンを膨らませることにより拡張させるカテーテルをいう。本品は単回使用である。</t>
  </si>
  <si>
    <t>2-2040</t>
  </si>
  <si>
    <t>皮膚引締め用超音波照射器</t>
  </si>
  <si>
    <t>美容医療目的で使用され、主に顔面や首において体表面から超音波エネルギーを供給し、標的組織を加熱することで一時的に凝固し、皮膚のしわやたるみを改善する装置をいう。</t>
  </si>
  <si>
    <t>2-2041</t>
  </si>
  <si>
    <t>アルコール依存症治療補助プログラム</t>
  </si>
  <si>
    <t>アルコール依存症患者に対する心理社会学的治療を補助する医療機器プログラム。当該プログラムを記録した記録媒体を含む場合もある。</t>
  </si>
  <si>
    <t>2-2042</t>
  </si>
  <si>
    <t>注意欠如多動症治療補助プログラム</t>
  </si>
  <si>
    <t>複数の課題を提示し実行させること等により注意欠如多動症の治療を補助する医療機器プログラム。当該プログラムを記録した記録媒体を含む場合もある。</t>
  </si>
  <si>
    <t>2-2043</t>
  </si>
  <si>
    <t>自家蛍光検出装置</t>
  </si>
  <si>
    <t>生体に近赤外光を照射し、組織が発する蛍光を検出して組織の領域を推定するために使用する装置をいう。光源、自家蛍光を検出するための受光部、検出結果提示のためのモニタ等を有する。</t>
  </si>
  <si>
    <t>組織収納サック</t>
    <phoneticPr fontId="3"/>
  </si>
  <si>
    <t>内視鏡下の手術で体腔内に挿入する器具で、分離した組織の分散を防ぎ、組織を隔離・収納するために用いるものをいう。本品は滅菌済みであり、単回使用である。</t>
  </si>
  <si>
    <t>外部参照電極及び内部参照電極を含むイオン選択性電極（ISE）を用いて、電位差等による種々の測定を行う自動又は半自動の装置をいう。汎用分析装置の一部又は独立型のものがある。各種のISE により特定の分析のための測定ができる。</t>
  </si>
  <si>
    <t>家庭において、膣内に挿入又は臀部下に留置し、尿漏れの改善等を目的とした骨盤底筋の訓練を行うための装置である。ただし、低周波や電気刺激等のエネルギーを与えるものや、筋電の計測を目的としたものを除く。圧力センサーや訓練内容を表示するプログラムを備えるものもある。</t>
  </si>
  <si>
    <t>診療科名ではなく、部屋名を記入ください。
（仮置きであれば設置予定場所を記入）</t>
    <rPh sb="0" eb="3">
      <t>シンリョウカ</t>
    </rPh>
    <rPh sb="3" eb="4">
      <t>メイ</t>
    </rPh>
    <rPh sb="9" eb="11">
      <t>ヘヤ</t>
    </rPh>
    <rPh sb="11" eb="12">
      <t>メイ</t>
    </rPh>
    <rPh sb="13" eb="15">
      <t>キニュウ</t>
    </rPh>
    <phoneticPr fontId="3"/>
  </si>
  <si>
    <r>
      <t xml:space="preserve">JMDNコードより自動表示
</t>
    </r>
    <r>
      <rPr>
        <sz val="12"/>
        <color rgb="FFFF0000"/>
        <rFont val="ＭＳ ゴシック"/>
        <family val="3"/>
        <charset val="128"/>
      </rPr>
      <t>表示できない場合は手入力願います。</t>
    </r>
    <rPh sb="9" eb="13">
      <t>ジドウヒョウジ</t>
    </rPh>
    <rPh sb="14" eb="16">
      <t>ヒョウジ</t>
    </rPh>
    <rPh sb="20" eb="22">
      <t>バアイ</t>
    </rPh>
    <rPh sb="23" eb="26">
      <t>テニュウリョク</t>
    </rPh>
    <rPh sb="26" eb="27">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</si>
</sst>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411]ggge&quot;年&quot;m&quot;月&quot;d&quot;日&quot;;@"/>
    <numFmt numFmtId="178" formatCode="#,##0&quot;円&quot;"/>
    <numFmt numFmtId="179" formatCode="0&quot;年&quot;"/>
  </numFmts>
  <fonts count="2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2"/>
      <name val="ＭＳ 明朝"/>
      <family val="1"/>
      <charset val="128"/>
    </font>
    <font>
      <sz val="16"/>
      <name val="ＭＳ ゴシック"/>
      <family val="3"/>
      <charset val="128"/>
    </font>
    <font>
      <sz val="10"/>
      <name val="ＭＳ 明朝"/>
      <family val="1"/>
      <charset val="128"/>
    </font>
    <font>
      <sz val="11"/>
      <color indexed="8"/>
      <name val="ＭＳ Ｐゴシック"/>
      <family val="3"/>
      <charset val="128"/>
    </font>
    <font>
      <sz val="11"/>
      <color indexed="10"/>
      <name val="ＭＳ Ｐゴシック"/>
      <family val="3"/>
      <charset val="128"/>
    </font>
    <font>
      <sz val="9"/>
      <name val="ＭＳ Ｐゴシック"/>
      <family val="3"/>
      <charset val="128"/>
    </font>
    <font>
      <sz val="9"/>
      <color indexed="8"/>
      <name val="ＭＳ Ｐゴシック"/>
      <family val="3"/>
      <charset val="128"/>
    </font>
    <font>
      <strike/>
      <sz val="11"/>
      <color indexed="10"/>
      <name val="ＭＳ Ｐゴシック"/>
      <family val="3"/>
      <charset val="128"/>
    </font>
    <font>
      <strike/>
      <sz val="11"/>
      <name val="ＭＳ Ｐゴシック"/>
      <family val="3"/>
      <charset val="128"/>
    </font>
    <font>
      <sz val="10"/>
      <name val="ＭＳ ゴシック"/>
      <family val="3"/>
      <charset val="128"/>
    </font>
    <font>
      <i/>
      <sz val="12"/>
      <name val="ＭＳ 明朝"/>
      <family val="1"/>
      <charset val="128"/>
    </font>
    <font>
      <sz val="12"/>
      <color rgb="FFFF0000"/>
      <name val="ＭＳ ゴシック"/>
      <family val="3"/>
      <charset val="128"/>
    </font>
    <font>
      <sz val="9"/>
      <color indexed="81"/>
      <name val="MS P ゴシック"/>
      <family val="3"/>
      <charset val="128"/>
    </font>
    <font>
      <b/>
      <u/>
      <sz val="12"/>
      <name val="HGS明朝E"/>
      <family val="1"/>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149967955565050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0" fontId="2" fillId="0" borderId="0"/>
    <xf numFmtId="0" fontId="9" fillId="0" borderId="0"/>
    <xf numFmtId="0" fontId="2" fillId="0" borderId="0"/>
    <xf numFmtId="0" fontId="2" fillId="0" borderId="0">
      <alignment vertical="center"/>
    </xf>
    <xf numFmtId="0" fontId="1" fillId="0" borderId="0">
      <alignment vertical="center"/>
    </xf>
    <xf numFmtId="0" fontId="2" fillId="0" borderId="0"/>
  </cellStyleXfs>
  <cellXfs count="79">
    <xf numFmtId="0" fontId="0" fillId="0" borderId="0" xfId="0">
      <alignment vertical="center"/>
    </xf>
    <xf numFmtId="0" fontId="4" fillId="0" borderId="0" xfId="0" applyFont="1">
      <alignment vertical="center"/>
    </xf>
    <xf numFmtId="0" fontId="5" fillId="0" borderId="0" xfId="0" applyFont="1">
      <alignment vertical="center"/>
    </xf>
    <xf numFmtId="49" fontId="5" fillId="0" borderId="1" xfId="0" applyNumberFormat="1" applyFont="1" applyBorder="1" applyAlignment="1">
      <alignment horizontal="center" vertical="center"/>
    </xf>
    <xf numFmtId="0" fontId="7" fillId="0" borderId="0" xfId="0" applyFont="1" applyAlignment="1">
      <alignment horizontal="centerContinuous" vertical="center"/>
    </xf>
    <xf numFmtId="0" fontId="4" fillId="0" borderId="0" xfId="0" applyFont="1" applyAlignment="1">
      <alignment horizontal="right" vertical="center"/>
    </xf>
    <xf numFmtId="0" fontId="5" fillId="0" borderId="0" xfId="0" applyFont="1" applyBorder="1">
      <alignment vertical="center"/>
    </xf>
    <xf numFmtId="0" fontId="4" fillId="0" borderId="0" xfId="0" applyFont="1" applyBorder="1">
      <alignment vertical="center"/>
    </xf>
    <xf numFmtId="0" fontId="5" fillId="0" borderId="4" xfId="0" applyFont="1" applyBorder="1">
      <alignmen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distributed" vertical="center"/>
    </xf>
    <xf numFmtId="0" fontId="5" fillId="0" borderId="2" xfId="0" applyFont="1" applyBorder="1" applyAlignment="1">
      <alignment horizontal="distributed" vertical="center" wrapText="1"/>
    </xf>
    <xf numFmtId="0" fontId="6" fillId="0" borderId="5" xfId="0" applyFont="1" applyBorder="1" applyAlignment="1">
      <alignment horizontal="distributed" vertical="center"/>
    </xf>
    <xf numFmtId="0" fontId="11" fillId="0" borderId="1" xfId="4" applyFont="1" applyFill="1" applyBorder="1" applyAlignment="1">
      <alignment horizontal="left" vertical="top" wrapText="1"/>
    </xf>
    <xf numFmtId="0" fontId="12" fillId="0" borderId="1" xfId="3" applyFont="1" applyFill="1" applyBorder="1" applyAlignment="1">
      <alignment horizontal="left" vertical="top" wrapText="1"/>
    </xf>
    <xf numFmtId="0" fontId="9" fillId="0" borderId="1" xfId="2" applyFill="1" applyBorder="1" applyAlignment="1">
      <alignment vertical="top" wrapText="1"/>
    </xf>
    <xf numFmtId="177" fontId="9" fillId="0" borderId="1" xfId="2" applyNumberFormat="1" applyFill="1" applyBorder="1" applyAlignment="1">
      <alignment vertical="top" wrapText="1"/>
    </xf>
    <xf numFmtId="49" fontId="12" fillId="0" borderId="1" xfId="3" quotePrefix="1" applyNumberFormat="1" applyFont="1" applyFill="1" applyBorder="1" applyAlignment="1">
      <alignment horizontal="left" vertical="top" wrapText="1"/>
    </xf>
    <xf numFmtId="49" fontId="6" fillId="0" borderId="0" xfId="0" applyNumberFormat="1" applyFont="1" applyBorder="1">
      <alignment vertical="center"/>
    </xf>
    <xf numFmtId="0" fontId="6" fillId="0" borderId="0" xfId="0" applyFont="1" applyBorder="1" applyAlignment="1">
      <alignment horizontal="distributed" vertical="center"/>
    </xf>
    <xf numFmtId="49" fontId="8" fillId="0" borderId="0" xfId="0" applyNumberFormat="1" applyFont="1" applyBorder="1" applyAlignment="1">
      <alignment horizontal="right" vertical="center"/>
    </xf>
    <xf numFmtId="0" fontId="5" fillId="0" borderId="2" xfId="0" applyFont="1" applyFill="1" applyBorder="1" applyAlignment="1">
      <alignment horizontal="distributed" vertical="center"/>
    </xf>
    <xf numFmtId="0" fontId="15" fillId="0" borderId="5" xfId="0" applyFont="1" applyBorder="1" applyAlignment="1">
      <alignment horizontal="right" vertical="top"/>
    </xf>
    <xf numFmtId="0" fontId="8" fillId="0" borderId="5" xfId="0" applyFont="1" applyBorder="1" applyAlignment="1">
      <alignment horizontal="right" vertical="center"/>
    </xf>
    <xf numFmtId="49" fontId="16" fillId="0" borderId="5" xfId="0" applyNumberFormat="1" applyFont="1" applyBorder="1" applyAlignment="1">
      <alignment horizontal="center" vertical="center" wrapText="1"/>
    </xf>
    <xf numFmtId="49" fontId="16" fillId="0" borderId="5" xfId="0" applyNumberFormat="1" applyFont="1" applyBorder="1" applyAlignment="1">
      <alignment horizontal="center" vertical="center"/>
    </xf>
    <xf numFmtId="176" fontId="16" fillId="0" borderId="5" xfId="0" applyNumberFormat="1" applyFont="1" applyBorder="1" applyAlignment="1">
      <alignment horizontal="center" vertical="center"/>
    </xf>
    <xf numFmtId="178" fontId="16" fillId="0" borderId="5"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16" fillId="0" borderId="5" xfId="0" applyNumberFormat="1" applyFont="1" applyBorder="1" applyAlignment="1">
      <alignment horizontal="center" vertical="center"/>
    </xf>
    <xf numFmtId="0" fontId="16" fillId="0" borderId="1" xfId="0" applyNumberFormat="1" applyFont="1" applyFill="1" applyBorder="1" applyAlignment="1">
      <alignment horizontal="center" vertical="center" wrapText="1"/>
    </xf>
    <xf numFmtId="0" fontId="5" fillId="0" borderId="2" xfId="0" applyFont="1" applyFill="1" applyBorder="1" applyAlignment="1">
      <alignment horizontal="distributed" vertical="center" wrapText="1"/>
    </xf>
    <xf numFmtId="179" fontId="16" fillId="0" borderId="1" xfId="0" applyNumberFormat="1" applyFont="1" applyFill="1" applyBorder="1" applyAlignment="1">
      <alignment horizontal="center" vertical="center" wrapText="1"/>
    </xf>
    <xf numFmtId="0" fontId="4" fillId="0" borderId="0" xfId="0" applyFont="1" applyAlignment="1">
      <alignment horizontal="right"/>
    </xf>
    <xf numFmtId="0" fontId="6" fillId="0" borderId="5" xfId="0" applyNumberFormat="1" applyFont="1" applyFill="1" applyBorder="1" applyAlignment="1">
      <alignment horizontal="center" vertical="center" wrapText="1"/>
    </xf>
    <xf numFmtId="0" fontId="6" fillId="4" borderId="5"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0" fontId="4" fillId="0" borderId="0" xfId="0" applyFont="1" applyAlignment="1">
      <alignment horizontal="left" vertical="distributed" wrapText="1"/>
    </xf>
    <xf numFmtId="0" fontId="4" fillId="0" borderId="0" xfId="0" applyFont="1" applyAlignment="1">
      <alignment horizontal="right"/>
    </xf>
    <xf numFmtId="0" fontId="2" fillId="0" borderId="3" xfId="6" applyBorder="1" applyAlignment="1">
      <alignment horizontal="right" wrapText="1"/>
    </xf>
    <xf numFmtId="0" fontId="2" fillId="0" borderId="0" xfId="6" applyFill="1" applyAlignment="1">
      <alignment wrapText="1"/>
    </xf>
    <xf numFmtId="0" fontId="2" fillId="3" borderId="1" xfId="6" applyFont="1" applyFill="1" applyBorder="1" applyAlignment="1">
      <alignment horizontal="center" vertical="center" wrapText="1"/>
    </xf>
    <xf numFmtId="0" fontId="2" fillId="3" borderId="6" xfId="6" applyFont="1" applyFill="1" applyBorder="1" applyAlignment="1">
      <alignment horizontal="center" vertical="center" wrapText="1"/>
    </xf>
    <xf numFmtId="0" fontId="2" fillId="3" borderId="1" xfId="6" applyNumberFormat="1" applyFont="1" applyFill="1" applyBorder="1" applyAlignment="1" applyProtection="1">
      <alignment horizontal="center" vertical="center" wrapText="1"/>
    </xf>
    <xf numFmtId="0" fontId="0" fillId="3" borderId="1" xfId="6" applyNumberFormat="1" applyFont="1" applyFill="1" applyBorder="1" applyAlignment="1" applyProtection="1">
      <alignment horizontal="center" vertical="center" wrapText="1"/>
    </xf>
    <xf numFmtId="177" fontId="0" fillId="3" borderId="1" xfId="6" applyNumberFormat="1" applyFont="1" applyFill="1" applyBorder="1" applyAlignment="1" applyProtection="1">
      <alignment horizontal="center" vertical="center" wrapText="1"/>
    </xf>
    <xf numFmtId="0" fontId="2" fillId="0" borderId="0" xfId="6" applyFont="1" applyFill="1" applyAlignment="1">
      <alignment horizontal="center" vertical="center" wrapText="1"/>
    </xf>
    <xf numFmtId="0" fontId="11" fillId="0" borderId="1" xfId="6" applyFont="1" applyFill="1" applyBorder="1" applyAlignment="1">
      <alignment vertical="top" wrapText="1"/>
    </xf>
    <xf numFmtId="0" fontId="11" fillId="0" borderId="1" xfId="6" applyFont="1" applyFill="1" applyBorder="1" applyAlignment="1">
      <alignment horizontal="left" vertical="top" wrapText="1"/>
    </xf>
    <xf numFmtId="0" fontId="12" fillId="0" borderId="1" xfId="6" applyFont="1" applyFill="1" applyBorder="1" applyAlignment="1">
      <alignment horizontal="left" vertical="top" wrapText="1"/>
    </xf>
    <xf numFmtId="0" fontId="12" fillId="0" borderId="1" xfId="6" applyFont="1" applyFill="1" applyBorder="1" applyAlignment="1">
      <alignment horizontal="center" vertical="top" wrapText="1"/>
    </xf>
    <xf numFmtId="49" fontId="12" fillId="0" borderId="1" xfId="6" applyNumberFormat="1" applyFont="1" applyFill="1" applyBorder="1" applyAlignment="1">
      <alignment horizontal="center" vertical="top" wrapText="1"/>
    </xf>
    <xf numFmtId="0" fontId="11" fillId="0" borderId="1" xfId="6" applyFont="1" applyFill="1" applyBorder="1" applyAlignment="1">
      <alignment horizontal="left" vertical="top"/>
    </xf>
    <xf numFmtId="0" fontId="10" fillId="0" borderId="0" xfId="6" applyFont="1" applyFill="1" applyAlignment="1">
      <alignment wrapText="1"/>
    </xf>
    <xf numFmtId="0" fontId="2" fillId="0" borderId="0" xfId="6" applyFont="1" applyFill="1" applyAlignment="1">
      <alignment wrapText="1"/>
    </xf>
    <xf numFmtId="0" fontId="0" fillId="0" borderId="0" xfId="6" applyFont="1" applyFill="1" applyAlignment="1">
      <alignment wrapText="1"/>
    </xf>
    <xf numFmtId="0" fontId="2" fillId="0" borderId="0" xfId="6" applyFill="1" applyAlignment="1">
      <alignment vertical="center"/>
    </xf>
    <xf numFmtId="0" fontId="2" fillId="0" borderId="0" xfId="6" applyFill="1"/>
    <xf numFmtId="0" fontId="11" fillId="0" borderId="0" xfId="6" applyFont="1" applyFill="1" applyAlignment="1">
      <alignment horizontal="left" vertical="center"/>
    </xf>
    <xf numFmtId="49" fontId="12" fillId="0" borderId="1" xfId="6" applyNumberFormat="1" applyFont="1" applyFill="1" applyBorder="1" applyAlignment="1">
      <alignment horizontal="left" vertical="top" wrapText="1"/>
    </xf>
    <xf numFmtId="0" fontId="13" fillId="0" borderId="0" xfId="6" applyFont="1" applyFill="1" applyAlignment="1">
      <alignment wrapText="1"/>
    </xf>
    <xf numFmtId="0" fontId="14" fillId="0" borderId="0" xfId="6" applyFont="1" applyFill="1" applyAlignment="1">
      <alignment wrapText="1"/>
    </xf>
    <xf numFmtId="0" fontId="2" fillId="0" borderId="3" xfId="6" applyFill="1" applyBorder="1" applyAlignment="1">
      <alignment wrapText="1"/>
    </xf>
    <xf numFmtId="0" fontId="2" fillId="0" borderId="0" xfId="6" applyFill="1" applyBorder="1" applyAlignment="1">
      <alignment wrapText="1"/>
    </xf>
    <xf numFmtId="0" fontId="2" fillId="0" borderId="0" xfId="6" applyFont="1" applyFill="1" applyBorder="1" applyAlignment="1">
      <alignment wrapText="1"/>
    </xf>
    <xf numFmtId="0" fontId="2" fillId="0" borderId="0" xfId="6" applyFill="1" applyAlignment="1">
      <alignment vertical="top" wrapText="1"/>
    </xf>
    <xf numFmtId="0" fontId="2" fillId="0" borderId="0" xfId="6" applyFont="1" applyFill="1" applyAlignment="1">
      <alignment vertical="top" wrapText="1"/>
    </xf>
    <xf numFmtId="0" fontId="2" fillId="0" borderId="0" xfId="6" applyFont="1" applyFill="1" applyAlignment="1">
      <alignment horizontal="left" vertical="top" wrapText="1"/>
    </xf>
    <xf numFmtId="0" fontId="2" fillId="0" borderId="0" xfId="6" applyFill="1" applyAlignment="1">
      <alignment horizontal="left" vertical="top" wrapText="1"/>
    </xf>
    <xf numFmtId="0" fontId="2" fillId="0" borderId="0" xfId="6" applyFont="1" applyFill="1" applyAlignment="1">
      <alignment horizontal="center" vertical="top" wrapText="1"/>
    </xf>
    <xf numFmtId="177" fontId="2" fillId="0" borderId="0" xfId="6" applyNumberFormat="1" applyFill="1" applyAlignment="1">
      <alignment wrapText="1"/>
    </xf>
    <xf numFmtId="0" fontId="2" fillId="2" borderId="1" xfId="6" applyNumberFormat="1" applyFont="1" applyFill="1" applyBorder="1" applyAlignment="1" applyProtection="1">
      <alignment horizontal="center" vertical="center" wrapText="1"/>
    </xf>
    <xf numFmtId="0" fontId="17" fillId="0" borderId="0" xfId="0" applyFont="1" applyAlignment="1">
      <alignment vertical="center"/>
    </xf>
    <xf numFmtId="0" fontId="17" fillId="0" borderId="0" xfId="0" applyFont="1" applyAlignment="1">
      <alignment vertical="center" wrapText="1"/>
    </xf>
  </cellXfs>
  <cellStyles count="7">
    <cellStyle name="標準" xfId="0" builtinId="0"/>
    <cellStyle name="標準 2" xfId="1" xr:uid="{00000000-0005-0000-0000-000001000000}"/>
    <cellStyle name="標準 3" xfId="5" xr:uid="{B33A995A-8924-450E-9ABD-AD8D31D80A15}"/>
    <cellStyle name="標準 4" xfId="6" xr:uid="{BE76A875-2920-4B7C-ACED-84916BD2C601}"/>
    <cellStyle name="標準_JMDN" xfId="2" xr:uid="{00000000-0005-0000-0000-000002000000}"/>
    <cellStyle name="標準_Sheet1" xfId="3" xr:uid="{00000000-0005-0000-0000-000003000000}"/>
    <cellStyle name="標準_国内追加_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524E3-988A-471B-AFD3-ABF02FA0BFA2}">
  <dimension ref="B1:H31"/>
  <sheetViews>
    <sheetView tabSelected="1" view="pageBreakPreview" zoomScaleNormal="100" zoomScaleSheetLayoutView="100" workbookViewId="0">
      <selection activeCell="K15" sqref="K15"/>
    </sheetView>
  </sheetViews>
  <sheetFormatPr defaultRowHeight="31.5" customHeight="1"/>
  <cols>
    <col min="1" max="1" width="2.75" style="2" customWidth="1"/>
    <col min="2" max="2" width="1.125" style="2" customWidth="1"/>
    <col min="3" max="3" width="19" style="2" customWidth="1"/>
    <col min="4" max="4" width="1.125" style="2" customWidth="1"/>
    <col min="5" max="5" width="35.625" style="2" customWidth="1"/>
    <col min="6" max="6" width="24.875" style="2" customWidth="1"/>
    <col min="7" max="7" width="3.5" style="2" customWidth="1"/>
    <col min="8" max="8" width="43.375" style="2" customWidth="1"/>
    <col min="9" max="16384" width="9" style="2"/>
  </cols>
  <sheetData>
    <row r="1" spans="2:8" ht="18.75">
      <c r="C1" s="4" t="s">
        <v>10</v>
      </c>
      <c r="D1" s="4"/>
      <c r="E1" s="4"/>
      <c r="F1" s="4"/>
    </row>
    <row r="2" spans="2:8" ht="15.75" customHeight="1">
      <c r="C2" s="4"/>
      <c r="D2" s="4"/>
      <c r="E2" s="4"/>
      <c r="F2" s="4"/>
    </row>
    <row r="3" spans="2:8" ht="58.5" customHeight="1">
      <c r="B3" s="42" t="s">
        <v>15493</v>
      </c>
      <c r="C3" s="42"/>
      <c r="D3" s="42"/>
      <c r="E3" s="42"/>
      <c r="F3" s="42"/>
    </row>
    <row r="4" spans="2:8" ht="4.5" customHeight="1">
      <c r="B4" s="31"/>
      <c r="C4" s="31"/>
      <c r="D4" s="31"/>
      <c r="E4" s="31"/>
      <c r="F4" s="31"/>
    </row>
    <row r="5" spans="2:8" ht="45.75" customHeight="1">
      <c r="B5" s="42" t="s">
        <v>15488</v>
      </c>
      <c r="C5" s="42"/>
      <c r="D5" s="42"/>
      <c r="E5" s="42"/>
      <c r="F5" s="42"/>
    </row>
    <row r="6" spans="2:8" ht="12" customHeight="1">
      <c r="F6" s="5"/>
    </row>
    <row r="7" spans="2:8" ht="26.25" customHeight="1">
      <c r="B7" s="8"/>
      <c r="C7" s="9" t="s">
        <v>9</v>
      </c>
      <c r="D7" s="10"/>
      <c r="E7" s="3" t="s">
        <v>6</v>
      </c>
      <c r="F7" s="26" t="s">
        <v>7</v>
      </c>
    </row>
    <row r="8" spans="2:8" ht="33" customHeight="1">
      <c r="B8" s="8"/>
      <c r="C8" s="11" t="s">
        <v>15490</v>
      </c>
      <c r="D8" s="10"/>
      <c r="E8" s="29"/>
      <c r="F8" s="25" t="s">
        <v>15491</v>
      </c>
      <c r="H8" s="2" t="s">
        <v>15492</v>
      </c>
    </row>
    <row r="9" spans="2:8" ht="33" customHeight="1">
      <c r="B9" s="8"/>
      <c r="C9" s="22" t="s">
        <v>15409</v>
      </c>
      <c r="D9" s="24"/>
      <c r="E9" s="37"/>
      <c r="F9" s="32">
        <v>70561000</v>
      </c>
    </row>
    <row r="10" spans="2:8" ht="33" customHeight="1">
      <c r="B10" s="8"/>
      <c r="C10" s="12" t="s">
        <v>15419</v>
      </c>
      <c r="D10" s="23"/>
      <c r="E10" s="38" t="e">
        <f>VLOOKUP(E9,一般的名称等一覧【令和7年度3月末】!$G$3:$J$4478,2,FALSE)</f>
        <v>#N/A</v>
      </c>
      <c r="F10" s="33" t="e">
        <f>VLOOKUP(F9,#REF!,2,FALSE)</f>
        <v>#REF!</v>
      </c>
      <c r="H10" s="30" t="s">
        <v>15532</v>
      </c>
    </row>
    <row r="11" spans="2:8" ht="33" customHeight="1">
      <c r="B11" s="8"/>
      <c r="C11" s="22" t="s">
        <v>12</v>
      </c>
      <c r="D11" s="23"/>
      <c r="E11" s="37"/>
      <c r="F11" s="26" t="s">
        <v>15411</v>
      </c>
    </row>
    <row r="12" spans="2:8" ht="33" customHeight="1">
      <c r="B12" s="8"/>
      <c r="C12" s="12" t="s">
        <v>15418</v>
      </c>
      <c r="D12" s="23"/>
      <c r="E12" s="37"/>
      <c r="F12" s="25" t="s">
        <v>1</v>
      </c>
    </row>
    <row r="13" spans="2:8" ht="33" customHeight="1">
      <c r="B13" s="8"/>
      <c r="C13" s="12" t="s">
        <v>15420</v>
      </c>
      <c r="D13" s="23"/>
      <c r="E13" s="37"/>
      <c r="F13" s="26" t="s">
        <v>2</v>
      </c>
    </row>
    <row r="14" spans="2:8" ht="33" customHeight="1">
      <c r="B14" s="8"/>
      <c r="C14" s="11" t="s">
        <v>0</v>
      </c>
      <c r="D14" s="23"/>
      <c r="E14" s="39"/>
      <c r="F14" s="26" t="s">
        <v>4</v>
      </c>
    </row>
    <row r="15" spans="2:8" ht="33" customHeight="1">
      <c r="B15" s="8"/>
      <c r="C15" s="11" t="s">
        <v>8</v>
      </c>
      <c r="D15" s="23"/>
      <c r="E15" s="39"/>
      <c r="F15" s="26">
        <v>123456789</v>
      </c>
    </row>
    <row r="16" spans="2:8" ht="33" customHeight="1">
      <c r="B16" s="8"/>
      <c r="C16" s="12" t="s">
        <v>15410</v>
      </c>
      <c r="D16" s="23"/>
      <c r="E16" s="37"/>
      <c r="F16" s="27">
        <v>44650</v>
      </c>
    </row>
    <row r="17" spans="2:8" ht="33" customHeight="1">
      <c r="B17" s="8"/>
      <c r="C17" s="34" t="s">
        <v>15417</v>
      </c>
      <c r="D17" s="23"/>
      <c r="E17" s="37"/>
      <c r="F17" s="26" t="s">
        <v>15412</v>
      </c>
      <c r="H17" s="78" t="s">
        <v>15531</v>
      </c>
    </row>
    <row r="18" spans="2:8" ht="33" customHeight="1">
      <c r="B18" s="8"/>
      <c r="C18" s="22" t="s">
        <v>15408</v>
      </c>
      <c r="D18" s="23"/>
      <c r="E18" s="37"/>
      <c r="F18" s="26" t="s">
        <v>3</v>
      </c>
      <c r="H18" s="77"/>
    </row>
    <row r="19" spans="2:8" ht="33" customHeight="1">
      <c r="B19" s="8"/>
      <c r="C19" s="12" t="s">
        <v>15421</v>
      </c>
      <c r="D19" s="23"/>
      <c r="E19" s="38" t="e">
        <f>VLOOKUP(E9,一般的名称等一覧【令和7年度3月末】!G3:J4478,4,FALSE)</f>
        <v>#N/A</v>
      </c>
      <c r="F19" s="33" t="e">
        <f>VLOOKUP(F9,#REF!,4,FALSE)</f>
        <v>#REF!</v>
      </c>
      <c r="H19" s="30" t="s">
        <v>15532</v>
      </c>
    </row>
    <row r="20" spans="2:8" ht="33" customHeight="1">
      <c r="B20" s="8"/>
      <c r="C20" s="22" t="s">
        <v>11</v>
      </c>
      <c r="D20" s="23"/>
      <c r="E20" s="40"/>
      <c r="F20" s="28">
        <v>3600000</v>
      </c>
    </row>
    <row r="21" spans="2:8" ht="33" customHeight="1">
      <c r="B21" s="8"/>
      <c r="C21" s="12" t="s">
        <v>15486</v>
      </c>
      <c r="D21" s="23"/>
      <c r="E21" s="37"/>
      <c r="F21" s="26" t="s">
        <v>15485</v>
      </c>
      <c r="H21" s="78" t="s">
        <v>15487</v>
      </c>
    </row>
    <row r="22" spans="2:8" ht="33" customHeight="1">
      <c r="B22" s="8"/>
      <c r="C22" s="12" t="s">
        <v>15484</v>
      </c>
      <c r="D22" s="23"/>
      <c r="E22" s="41"/>
      <c r="F22" s="35">
        <v>5</v>
      </c>
    </row>
    <row r="23" spans="2:8" ht="62.25" customHeight="1">
      <c r="B23" s="8"/>
      <c r="C23" s="11" t="s">
        <v>5</v>
      </c>
      <c r="D23" s="13"/>
      <c r="E23" s="39"/>
      <c r="F23" s="29"/>
    </row>
    <row r="24" spans="2:8" s="6" customFormat="1" ht="9" customHeight="1">
      <c r="C24" s="7"/>
      <c r="D24" s="7"/>
    </row>
    <row r="25" spans="2:8" s="6" customFormat="1" ht="15" customHeight="1">
      <c r="C25" s="7" t="s">
        <v>15413</v>
      </c>
      <c r="D25" s="7"/>
    </row>
    <row r="26" spans="2:8" s="6" customFormat="1" ht="15" customHeight="1">
      <c r="C26" s="7" t="s">
        <v>15415</v>
      </c>
      <c r="D26" s="7"/>
    </row>
    <row r="27" spans="2:8" s="6" customFormat="1" ht="14.25">
      <c r="C27" s="7" t="s">
        <v>15416</v>
      </c>
      <c r="D27" s="7"/>
    </row>
    <row r="28" spans="2:8" ht="14.25">
      <c r="B28" s="6"/>
      <c r="C28" s="7" t="s">
        <v>15414</v>
      </c>
      <c r="D28" s="20"/>
      <c r="E28" s="19"/>
      <c r="F28" s="21"/>
    </row>
    <row r="29" spans="2:8" ht="11.25" customHeight="1">
      <c r="B29" s="6"/>
      <c r="C29" s="7"/>
      <c r="D29" s="20"/>
      <c r="E29" s="19"/>
      <c r="F29" s="21"/>
    </row>
    <row r="30" spans="2:8" ht="15" customHeight="1">
      <c r="C30" s="1"/>
      <c r="D30" s="1"/>
      <c r="F30" s="36" t="s">
        <v>15489</v>
      </c>
    </row>
    <row r="31" spans="2:8" ht="15" customHeight="1">
      <c r="F31" s="43" t="s">
        <v>15494</v>
      </c>
      <c r="G31" s="43"/>
    </row>
  </sheetData>
  <mergeCells count="3">
    <mergeCell ref="B3:F3"/>
    <mergeCell ref="B5:F5"/>
    <mergeCell ref="F31:G31"/>
  </mergeCells>
  <phoneticPr fontId="3"/>
  <dataValidations count="1">
    <dataValidation type="list" allowBlank="1" showInputMessage="1" showErrorMessage="1" sqref="E21" xr:uid="{C9509AB0-3E04-4EA8-8B7A-AEE2111ED23F}">
      <formula1>"有,無"</formula1>
    </dataValidation>
  </dataValidations>
  <printOptions horizontalCentered="1" verticalCentered="1"/>
  <pageMargins left="0.59055118110236227" right="0.59055118110236227" top="0.59055118110236227" bottom="0.39370078740157483"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F89C2-65DC-42AD-B0A1-6D50A91483F6}">
  <sheetPr>
    <pageSetUpPr fitToPage="1"/>
  </sheetPr>
  <dimension ref="A1:U4478"/>
  <sheetViews>
    <sheetView zoomScaleNormal="100" workbookViewId="0">
      <pane xSplit="1" ySplit="2" topLeftCell="F26" activePane="bottomRight" state="frozen"/>
      <selection pane="topRight" activeCell="B1" sqref="B1"/>
      <selection pane="bottomLeft" activeCell="A3" sqref="A3"/>
      <selection pane="bottomRight" activeCell="I4478" sqref="I4478"/>
    </sheetView>
  </sheetViews>
  <sheetFormatPr defaultRowHeight="90" customHeight="1"/>
  <cols>
    <col min="1" max="3" width="7.875" style="45" customWidth="1"/>
    <col min="4" max="4" width="7.875" style="70" customWidth="1"/>
    <col min="5" max="5" width="9.25" style="70" customWidth="1"/>
    <col min="6" max="6" width="15.625" style="71" customWidth="1"/>
    <col min="7" max="7" width="10.375" style="72" customWidth="1"/>
    <col min="8" max="8" width="25.625" style="70" customWidth="1"/>
    <col min="9" max="9" width="72" style="73" customWidth="1"/>
    <col min="10" max="10" width="6.375" style="74" customWidth="1"/>
    <col min="11" max="11" width="14.875" style="74" customWidth="1"/>
    <col min="12" max="12" width="6.125" style="45" customWidth="1"/>
    <col min="13" max="14" width="6.25" style="45" customWidth="1"/>
    <col min="15" max="15" width="9.75" style="45" customWidth="1"/>
    <col min="16" max="16" width="11.125" style="59" customWidth="1"/>
    <col min="17" max="17" width="24.375" style="45" customWidth="1"/>
    <col min="18" max="18" width="6" style="45" customWidth="1"/>
    <col min="19" max="19" width="7" style="45" customWidth="1"/>
    <col min="20" max="20" width="9" style="45" customWidth="1"/>
    <col min="21" max="21" width="19.75" style="75" customWidth="1"/>
    <col min="22" max="256" width="9" style="45"/>
    <col min="257" max="260" width="7.875" style="45" customWidth="1"/>
    <col min="261" max="261" width="9.25" style="45" customWidth="1"/>
    <col min="262" max="262" width="15.625" style="45" customWidth="1"/>
    <col min="263" max="263" width="10.375" style="45" customWidth="1"/>
    <col min="264" max="264" width="25.625" style="45" customWidth="1"/>
    <col min="265" max="265" width="72" style="45" customWidth="1"/>
    <col min="266" max="266" width="6.375" style="45" customWidth="1"/>
    <col min="267" max="267" width="14.875" style="45" customWidth="1"/>
    <col min="268" max="268" width="6.125" style="45" customWidth="1"/>
    <col min="269" max="270" width="6.25" style="45" customWidth="1"/>
    <col min="271" max="271" width="9.75" style="45" customWidth="1"/>
    <col min="272" max="272" width="11.125" style="45" customWidth="1"/>
    <col min="273" max="273" width="24.375" style="45" customWidth="1"/>
    <col min="274" max="274" width="6" style="45" customWidth="1"/>
    <col min="275" max="275" width="7" style="45" customWidth="1"/>
    <col min="276" max="276" width="9" style="45"/>
    <col min="277" max="277" width="19.75" style="45" customWidth="1"/>
    <col min="278" max="512" width="9" style="45"/>
    <col min="513" max="516" width="7.875" style="45" customWidth="1"/>
    <col min="517" max="517" width="9.25" style="45" customWidth="1"/>
    <col min="518" max="518" width="15.625" style="45" customWidth="1"/>
    <col min="519" max="519" width="10.375" style="45" customWidth="1"/>
    <col min="520" max="520" width="25.625" style="45" customWidth="1"/>
    <col min="521" max="521" width="72" style="45" customWidth="1"/>
    <col min="522" max="522" width="6.375" style="45" customWidth="1"/>
    <col min="523" max="523" width="14.875" style="45" customWidth="1"/>
    <col min="524" max="524" width="6.125" style="45" customWidth="1"/>
    <col min="525" max="526" width="6.25" style="45" customWidth="1"/>
    <col min="527" max="527" width="9.75" style="45" customWidth="1"/>
    <col min="528" max="528" width="11.125" style="45" customWidth="1"/>
    <col min="529" max="529" width="24.375" style="45" customWidth="1"/>
    <col min="530" max="530" width="6" style="45" customWidth="1"/>
    <col min="531" max="531" width="7" style="45" customWidth="1"/>
    <col min="532" max="532" width="9" style="45"/>
    <col min="533" max="533" width="19.75" style="45" customWidth="1"/>
    <col min="534" max="768" width="9" style="45"/>
    <col min="769" max="772" width="7.875" style="45" customWidth="1"/>
    <col min="773" max="773" width="9.25" style="45" customWidth="1"/>
    <col min="774" max="774" width="15.625" style="45" customWidth="1"/>
    <col min="775" max="775" width="10.375" style="45" customWidth="1"/>
    <col min="776" max="776" width="25.625" style="45" customWidth="1"/>
    <col min="777" max="777" width="72" style="45" customWidth="1"/>
    <col min="778" max="778" width="6.375" style="45" customWidth="1"/>
    <col min="779" max="779" width="14.875" style="45" customWidth="1"/>
    <col min="780" max="780" width="6.125" style="45" customWidth="1"/>
    <col min="781" max="782" width="6.25" style="45" customWidth="1"/>
    <col min="783" max="783" width="9.75" style="45" customWidth="1"/>
    <col min="784" max="784" width="11.125" style="45" customWidth="1"/>
    <col min="785" max="785" width="24.375" style="45" customWidth="1"/>
    <col min="786" max="786" width="6" style="45" customWidth="1"/>
    <col min="787" max="787" width="7" style="45" customWidth="1"/>
    <col min="788" max="788" width="9" style="45"/>
    <col min="789" max="789" width="19.75" style="45" customWidth="1"/>
    <col min="790" max="1024" width="9" style="45"/>
    <col min="1025" max="1028" width="7.875" style="45" customWidth="1"/>
    <col min="1029" max="1029" width="9.25" style="45" customWidth="1"/>
    <col min="1030" max="1030" width="15.625" style="45" customWidth="1"/>
    <col min="1031" max="1031" width="10.375" style="45" customWidth="1"/>
    <col min="1032" max="1032" width="25.625" style="45" customWidth="1"/>
    <col min="1033" max="1033" width="72" style="45" customWidth="1"/>
    <col min="1034" max="1034" width="6.375" style="45" customWidth="1"/>
    <col min="1035" max="1035" width="14.875" style="45" customWidth="1"/>
    <col min="1036" max="1036" width="6.125" style="45" customWidth="1"/>
    <col min="1037" max="1038" width="6.25" style="45" customWidth="1"/>
    <col min="1039" max="1039" width="9.75" style="45" customWidth="1"/>
    <col min="1040" max="1040" width="11.125" style="45" customWidth="1"/>
    <col min="1041" max="1041" width="24.375" style="45" customWidth="1"/>
    <col min="1042" max="1042" width="6" style="45" customWidth="1"/>
    <col min="1043" max="1043" width="7" style="45" customWidth="1"/>
    <col min="1044" max="1044" width="9" style="45"/>
    <col min="1045" max="1045" width="19.75" style="45" customWidth="1"/>
    <col min="1046" max="1280" width="9" style="45"/>
    <col min="1281" max="1284" width="7.875" style="45" customWidth="1"/>
    <col min="1285" max="1285" width="9.25" style="45" customWidth="1"/>
    <col min="1286" max="1286" width="15.625" style="45" customWidth="1"/>
    <col min="1287" max="1287" width="10.375" style="45" customWidth="1"/>
    <col min="1288" max="1288" width="25.625" style="45" customWidth="1"/>
    <col min="1289" max="1289" width="72" style="45" customWidth="1"/>
    <col min="1290" max="1290" width="6.375" style="45" customWidth="1"/>
    <col min="1291" max="1291" width="14.875" style="45" customWidth="1"/>
    <col min="1292" max="1292" width="6.125" style="45" customWidth="1"/>
    <col min="1293" max="1294" width="6.25" style="45" customWidth="1"/>
    <col min="1295" max="1295" width="9.75" style="45" customWidth="1"/>
    <col min="1296" max="1296" width="11.125" style="45" customWidth="1"/>
    <col min="1297" max="1297" width="24.375" style="45" customWidth="1"/>
    <col min="1298" max="1298" width="6" style="45" customWidth="1"/>
    <col min="1299" max="1299" width="7" style="45" customWidth="1"/>
    <col min="1300" max="1300" width="9" style="45"/>
    <col min="1301" max="1301" width="19.75" style="45" customWidth="1"/>
    <col min="1302" max="1536" width="9" style="45"/>
    <col min="1537" max="1540" width="7.875" style="45" customWidth="1"/>
    <col min="1541" max="1541" width="9.25" style="45" customWidth="1"/>
    <col min="1542" max="1542" width="15.625" style="45" customWidth="1"/>
    <col min="1543" max="1543" width="10.375" style="45" customWidth="1"/>
    <col min="1544" max="1544" width="25.625" style="45" customWidth="1"/>
    <col min="1545" max="1545" width="72" style="45" customWidth="1"/>
    <col min="1546" max="1546" width="6.375" style="45" customWidth="1"/>
    <col min="1547" max="1547" width="14.875" style="45" customWidth="1"/>
    <col min="1548" max="1548" width="6.125" style="45" customWidth="1"/>
    <col min="1549" max="1550" width="6.25" style="45" customWidth="1"/>
    <col min="1551" max="1551" width="9.75" style="45" customWidth="1"/>
    <col min="1552" max="1552" width="11.125" style="45" customWidth="1"/>
    <col min="1553" max="1553" width="24.375" style="45" customWidth="1"/>
    <col min="1554" max="1554" width="6" style="45" customWidth="1"/>
    <col min="1555" max="1555" width="7" style="45" customWidth="1"/>
    <col min="1556" max="1556" width="9" style="45"/>
    <col min="1557" max="1557" width="19.75" style="45" customWidth="1"/>
    <col min="1558" max="1792" width="9" style="45"/>
    <col min="1793" max="1796" width="7.875" style="45" customWidth="1"/>
    <col min="1797" max="1797" width="9.25" style="45" customWidth="1"/>
    <col min="1798" max="1798" width="15.625" style="45" customWidth="1"/>
    <col min="1799" max="1799" width="10.375" style="45" customWidth="1"/>
    <col min="1800" max="1800" width="25.625" style="45" customWidth="1"/>
    <col min="1801" max="1801" width="72" style="45" customWidth="1"/>
    <col min="1802" max="1802" width="6.375" style="45" customWidth="1"/>
    <col min="1803" max="1803" width="14.875" style="45" customWidth="1"/>
    <col min="1804" max="1804" width="6.125" style="45" customWidth="1"/>
    <col min="1805" max="1806" width="6.25" style="45" customWidth="1"/>
    <col min="1807" max="1807" width="9.75" style="45" customWidth="1"/>
    <col min="1808" max="1808" width="11.125" style="45" customWidth="1"/>
    <col min="1809" max="1809" width="24.375" style="45" customWidth="1"/>
    <col min="1810" max="1810" width="6" style="45" customWidth="1"/>
    <col min="1811" max="1811" width="7" style="45" customWidth="1"/>
    <col min="1812" max="1812" width="9" style="45"/>
    <col min="1813" max="1813" width="19.75" style="45" customWidth="1"/>
    <col min="1814" max="2048" width="9" style="45"/>
    <col min="2049" max="2052" width="7.875" style="45" customWidth="1"/>
    <col min="2053" max="2053" width="9.25" style="45" customWidth="1"/>
    <col min="2054" max="2054" width="15.625" style="45" customWidth="1"/>
    <col min="2055" max="2055" width="10.375" style="45" customWidth="1"/>
    <col min="2056" max="2056" width="25.625" style="45" customWidth="1"/>
    <col min="2057" max="2057" width="72" style="45" customWidth="1"/>
    <col min="2058" max="2058" width="6.375" style="45" customWidth="1"/>
    <col min="2059" max="2059" width="14.875" style="45" customWidth="1"/>
    <col min="2060" max="2060" width="6.125" style="45" customWidth="1"/>
    <col min="2061" max="2062" width="6.25" style="45" customWidth="1"/>
    <col min="2063" max="2063" width="9.75" style="45" customWidth="1"/>
    <col min="2064" max="2064" width="11.125" style="45" customWidth="1"/>
    <col min="2065" max="2065" width="24.375" style="45" customWidth="1"/>
    <col min="2066" max="2066" width="6" style="45" customWidth="1"/>
    <col min="2067" max="2067" width="7" style="45" customWidth="1"/>
    <col min="2068" max="2068" width="9" style="45"/>
    <col min="2069" max="2069" width="19.75" style="45" customWidth="1"/>
    <col min="2070" max="2304" width="9" style="45"/>
    <col min="2305" max="2308" width="7.875" style="45" customWidth="1"/>
    <col min="2309" max="2309" width="9.25" style="45" customWidth="1"/>
    <col min="2310" max="2310" width="15.625" style="45" customWidth="1"/>
    <col min="2311" max="2311" width="10.375" style="45" customWidth="1"/>
    <col min="2312" max="2312" width="25.625" style="45" customWidth="1"/>
    <col min="2313" max="2313" width="72" style="45" customWidth="1"/>
    <col min="2314" max="2314" width="6.375" style="45" customWidth="1"/>
    <col min="2315" max="2315" width="14.875" style="45" customWidth="1"/>
    <col min="2316" max="2316" width="6.125" style="45" customWidth="1"/>
    <col min="2317" max="2318" width="6.25" style="45" customWidth="1"/>
    <col min="2319" max="2319" width="9.75" style="45" customWidth="1"/>
    <col min="2320" max="2320" width="11.125" style="45" customWidth="1"/>
    <col min="2321" max="2321" width="24.375" style="45" customWidth="1"/>
    <col min="2322" max="2322" width="6" style="45" customWidth="1"/>
    <col min="2323" max="2323" width="7" style="45" customWidth="1"/>
    <col min="2324" max="2324" width="9" style="45"/>
    <col min="2325" max="2325" width="19.75" style="45" customWidth="1"/>
    <col min="2326" max="2560" width="9" style="45"/>
    <col min="2561" max="2564" width="7.875" style="45" customWidth="1"/>
    <col min="2565" max="2565" width="9.25" style="45" customWidth="1"/>
    <col min="2566" max="2566" width="15.625" style="45" customWidth="1"/>
    <col min="2567" max="2567" width="10.375" style="45" customWidth="1"/>
    <col min="2568" max="2568" width="25.625" style="45" customWidth="1"/>
    <col min="2569" max="2569" width="72" style="45" customWidth="1"/>
    <col min="2570" max="2570" width="6.375" style="45" customWidth="1"/>
    <col min="2571" max="2571" width="14.875" style="45" customWidth="1"/>
    <col min="2572" max="2572" width="6.125" style="45" customWidth="1"/>
    <col min="2573" max="2574" width="6.25" style="45" customWidth="1"/>
    <col min="2575" max="2575" width="9.75" style="45" customWidth="1"/>
    <col min="2576" max="2576" width="11.125" style="45" customWidth="1"/>
    <col min="2577" max="2577" width="24.375" style="45" customWidth="1"/>
    <col min="2578" max="2578" width="6" style="45" customWidth="1"/>
    <col min="2579" max="2579" width="7" style="45" customWidth="1"/>
    <col min="2580" max="2580" width="9" style="45"/>
    <col min="2581" max="2581" width="19.75" style="45" customWidth="1"/>
    <col min="2582" max="2816" width="9" style="45"/>
    <col min="2817" max="2820" width="7.875" style="45" customWidth="1"/>
    <col min="2821" max="2821" width="9.25" style="45" customWidth="1"/>
    <col min="2822" max="2822" width="15.625" style="45" customWidth="1"/>
    <col min="2823" max="2823" width="10.375" style="45" customWidth="1"/>
    <col min="2824" max="2824" width="25.625" style="45" customWidth="1"/>
    <col min="2825" max="2825" width="72" style="45" customWidth="1"/>
    <col min="2826" max="2826" width="6.375" style="45" customWidth="1"/>
    <col min="2827" max="2827" width="14.875" style="45" customWidth="1"/>
    <col min="2828" max="2828" width="6.125" style="45" customWidth="1"/>
    <col min="2829" max="2830" width="6.25" style="45" customWidth="1"/>
    <col min="2831" max="2831" width="9.75" style="45" customWidth="1"/>
    <col min="2832" max="2832" width="11.125" style="45" customWidth="1"/>
    <col min="2833" max="2833" width="24.375" style="45" customWidth="1"/>
    <col min="2834" max="2834" width="6" style="45" customWidth="1"/>
    <col min="2835" max="2835" width="7" style="45" customWidth="1"/>
    <col min="2836" max="2836" width="9" style="45"/>
    <col min="2837" max="2837" width="19.75" style="45" customWidth="1"/>
    <col min="2838" max="3072" width="9" style="45"/>
    <col min="3073" max="3076" width="7.875" style="45" customWidth="1"/>
    <col min="3077" max="3077" width="9.25" style="45" customWidth="1"/>
    <col min="3078" max="3078" width="15.625" style="45" customWidth="1"/>
    <col min="3079" max="3079" width="10.375" style="45" customWidth="1"/>
    <col min="3080" max="3080" width="25.625" style="45" customWidth="1"/>
    <col min="3081" max="3081" width="72" style="45" customWidth="1"/>
    <col min="3082" max="3082" width="6.375" style="45" customWidth="1"/>
    <col min="3083" max="3083" width="14.875" style="45" customWidth="1"/>
    <col min="3084" max="3084" width="6.125" style="45" customWidth="1"/>
    <col min="3085" max="3086" width="6.25" style="45" customWidth="1"/>
    <col min="3087" max="3087" width="9.75" style="45" customWidth="1"/>
    <col min="3088" max="3088" width="11.125" style="45" customWidth="1"/>
    <col min="3089" max="3089" width="24.375" style="45" customWidth="1"/>
    <col min="3090" max="3090" width="6" style="45" customWidth="1"/>
    <col min="3091" max="3091" width="7" style="45" customWidth="1"/>
    <col min="3092" max="3092" width="9" style="45"/>
    <col min="3093" max="3093" width="19.75" style="45" customWidth="1"/>
    <col min="3094" max="3328" width="9" style="45"/>
    <col min="3329" max="3332" width="7.875" style="45" customWidth="1"/>
    <col min="3333" max="3333" width="9.25" style="45" customWidth="1"/>
    <col min="3334" max="3334" width="15.625" style="45" customWidth="1"/>
    <col min="3335" max="3335" width="10.375" style="45" customWidth="1"/>
    <col min="3336" max="3336" width="25.625" style="45" customWidth="1"/>
    <col min="3337" max="3337" width="72" style="45" customWidth="1"/>
    <col min="3338" max="3338" width="6.375" style="45" customWidth="1"/>
    <col min="3339" max="3339" width="14.875" style="45" customWidth="1"/>
    <col min="3340" max="3340" width="6.125" style="45" customWidth="1"/>
    <col min="3341" max="3342" width="6.25" style="45" customWidth="1"/>
    <col min="3343" max="3343" width="9.75" style="45" customWidth="1"/>
    <col min="3344" max="3344" width="11.125" style="45" customWidth="1"/>
    <col min="3345" max="3345" width="24.375" style="45" customWidth="1"/>
    <col min="3346" max="3346" width="6" style="45" customWidth="1"/>
    <col min="3347" max="3347" width="7" style="45" customWidth="1"/>
    <col min="3348" max="3348" width="9" style="45"/>
    <col min="3349" max="3349" width="19.75" style="45" customWidth="1"/>
    <col min="3350" max="3584" width="9" style="45"/>
    <col min="3585" max="3588" width="7.875" style="45" customWidth="1"/>
    <col min="3589" max="3589" width="9.25" style="45" customWidth="1"/>
    <col min="3590" max="3590" width="15.625" style="45" customWidth="1"/>
    <col min="3591" max="3591" width="10.375" style="45" customWidth="1"/>
    <col min="3592" max="3592" width="25.625" style="45" customWidth="1"/>
    <col min="3593" max="3593" width="72" style="45" customWidth="1"/>
    <col min="3594" max="3594" width="6.375" style="45" customWidth="1"/>
    <col min="3595" max="3595" width="14.875" style="45" customWidth="1"/>
    <col min="3596" max="3596" width="6.125" style="45" customWidth="1"/>
    <col min="3597" max="3598" width="6.25" style="45" customWidth="1"/>
    <col min="3599" max="3599" width="9.75" style="45" customWidth="1"/>
    <col min="3600" max="3600" width="11.125" style="45" customWidth="1"/>
    <col min="3601" max="3601" width="24.375" style="45" customWidth="1"/>
    <col min="3602" max="3602" width="6" style="45" customWidth="1"/>
    <col min="3603" max="3603" width="7" style="45" customWidth="1"/>
    <col min="3604" max="3604" width="9" style="45"/>
    <col min="3605" max="3605" width="19.75" style="45" customWidth="1"/>
    <col min="3606" max="3840" width="9" style="45"/>
    <col min="3841" max="3844" width="7.875" style="45" customWidth="1"/>
    <col min="3845" max="3845" width="9.25" style="45" customWidth="1"/>
    <col min="3846" max="3846" width="15.625" style="45" customWidth="1"/>
    <col min="3847" max="3847" width="10.375" style="45" customWidth="1"/>
    <col min="3848" max="3848" width="25.625" style="45" customWidth="1"/>
    <col min="3849" max="3849" width="72" style="45" customWidth="1"/>
    <col min="3850" max="3850" width="6.375" style="45" customWidth="1"/>
    <col min="3851" max="3851" width="14.875" style="45" customWidth="1"/>
    <col min="3852" max="3852" width="6.125" style="45" customWidth="1"/>
    <col min="3853" max="3854" width="6.25" style="45" customWidth="1"/>
    <col min="3855" max="3855" width="9.75" style="45" customWidth="1"/>
    <col min="3856" max="3856" width="11.125" style="45" customWidth="1"/>
    <col min="3857" max="3857" width="24.375" style="45" customWidth="1"/>
    <col min="3858" max="3858" width="6" style="45" customWidth="1"/>
    <col min="3859" max="3859" width="7" style="45" customWidth="1"/>
    <col min="3860" max="3860" width="9" style="45"/>
    <col min="3861" max="3861" width="19.75" style="45" customWidth="1"/>
    <col min="3862" max="4096" width="9" style="45"/>
    <col min="4097" max="4100" width="7.875" style="45" customWidth="1"/>
    <col min="4101" max="4101" width="9.25" style="45" customWidth="1"/>
    <col min="4102" max="4102" width="15.625" style="45" customWidth="1"/>
    <col min="4103" max="4103" width="10.375" style="45" customWidth="1"/>
    <col min="4104" max="4104" width="25.625" style="45" customWidth="1"/>
    <col min="4105" max="4105" width="72" style="45" customWidth="1"/>
    <col min="4106" max="4106" width="6.375" style="45" customWidth="1"/>
    <col min="4107" max="4107" width="14.875" style="45" customWidth="1"/>
    <col min="4108" max="4108" width="6.125" style="45" customWidth="1"/>
    <col min="4109" max="4110" width="6.25" style="45" customWidth="1"/>
    <col min="4111" max="4111" width="9.75" style="45" customWidth="1"/>
    <col min="4112" max="4112" width="11.125" style="45" customWidth="1"/>
    <col min="4113" max="4113" width="24.375" style="45" customWidth="1"/>
    <col min="4114" max="4114" width="6" style="45" customWidth="1"/>
    <col min="4115" max="4115" width="7" style="45" customWidth="1"/>
    <col min="4116" max="4116" width="9" style="45"/>
    <col min="4117" max="4117" width="19.75" style="45" customWidth="1"/>
    <col min="4118" max="4352" width="9" style="45"/>
    <col min="4353" max="4356" width="7.875" style="45" customWidth="1"/>
    <col min="4357" max="4357" width="9.25" style="45" customWidth="1"/>
    <col min="4358" max="4358" width="15.625" style="45" customWidth="1"/>
    <col min="4359" max="4359" width="10.375" style="45" customWidth="1"/>
    <col min="4360" max="4360" width="25.625" style="45" customWidth="1"/>
    <col min="4361" max="4361" width="72" style="45" customWidth="1"/>
    <col min="4362" max="4362" width="6.375" style="45" customWidth="1"/>
    <col min="4363" max="4363" width="14.875" style="45" customWidth="1"/>
    <col min="4364" max="4364" width="6.125" style="45" customWidth="1"/>
    <col min="4365" max="4366" width="6.25" style="45" customWidth="1"/>
    <col min="4367" max="4367" width="9.75" style="45" customWidth="1"/>
    <col min="4368" max="4368" width="11.125" style="45" customWidth="1"/>
    <col min="4369" max="4369" width="24.375" style="45" customWidth="1"/>
    <col min="4370" max="4370" width="6" style="45" customWidth="1"/>
    <col min="4371" max="4371" width="7" style="45" customWidth="1"/>
    <col min="4372" max="4372" width="9" style="45"/>
    <col min="4373" max="4373" width="19.75" style="45" customWidth="1"/>
    <col min="4374" max="4608" width="9" style="45"/>
    <col min="4609" max="4612" width="7.875" style="45" customWidth="1"/>
    <col min="4613" max="4613" width="9.25" style="45" customWidth="1"/>
    <col min="4614" max="4614" width="15.625" style="45" customWidth="1"/>
    <col min="4615" max="4615" width="10.375" style="45" customWidth="1"/>
    <col min="4616" max="4616" width="25.625" style="45" customWidth="1"/>
    <col min="4617" max="4617" width="72" style="45" customWidth="1"/>
    <col min="4618" max="4618" width="6.375" style="45" customWidth="1"/>
    <col min="4619" max="4619" width="14.875" style="45" customWidth="1"/>
    <col min="4620" max="4620" width="6.125" style="45" customWidth="1"/>
    <col min="4621" max="4622" width="6.25" style="45" customWidth="1"/>
    <col min="4623" max="4623" width="9.75" style="45" customWidth="1"/>
    <col min="4624" max="4624" width="11.125" style="45" customWidth="1"/>
    <col min="4625" max="4625" width="24.375" style="45" customWidth="1"/>
    <col min="4626" max="4626" width="6" style="45" customWidth="1"/>
    <col min="4627" max="4627" width="7" style="45" customWidth="1"/>
    <col min="4628" max="4628" width="9" style="45"/>
    <col min="4629" max="4629" width="19.75" style="45" customWidth="1"/>
    <col min="4630" max="4864" width="9" style="45"/>
    <col min="4865" max="4868" width="7.875" style="45" customWidth="1"/>
    <col min="4869" max="4869" width="9.25" style="45" customWidth="1"/>
    <col min="4870" max="4870" width="15.625" style="45" customWidth="1"/>
    <col min="4871" max="4871" width="10.375" style="45" customWidth="1"/>
    <col min="4872" max="4872" width="25.625" style="45" customWidth="1"/>
    <col min="4873" max="4873" width="72" style="45" customWidth="1"/>
    <col min="4874" max="4874" width="6.375" style="45" customWidth="1"/>
    <col min="4875" max="4875" width="14.875" style="45" customWidth="1"/>
    <col min="4876" max="4876" width="6.125" style="45" customWidth="1"/>
    <col min="4877" max="4878" width="6.25" style="45" customWidth="1"/>
    <col min="4879" max="4879" width="9.75" style="45" customWidth="1"/>
    <col min="4880" max="4880" width="11.125" style="45" customWidth="1"/>
    <col min="4881" max="4881" width="24.375" style="45" customWidth="1"/>
    <col min="4882" max="4882" width="6" style="45" customWidth="1"/>
    <col min="4883" max="4883" width="7" style="45" customWidth="1"/>
    <col min="4884" max="4884" width="9" style="45"/>
    <col min="4885" max="4885" width="19.75" style="45" customWidth="1"/>
    <col min="4886" max="5120" width="9" style="45"/>
    <col min="5121" max="5124" width="7.875" style="45" customWidth="1"/>
    <col min="5125" max="5125" width="9.25" style="45" customWidth="1"/>
    <col min="5126" max="5126" width="15.625" style="45" customWidth="1"/>
    <col min="5127" max="5127" width="10.375" style="45" customWidth="1"/>
    <col min="5128" max="5128" width="25.625" style="45" customWidth="1"/>
    <col min="5129" max="5129" width="72" style="45" customWidth="1"/>
    <col min="5130" max="5130" width="6.375" style="45" customWidth="1"/>
    <col min="5131" max="5131" width="14.875" style="45" customWidth="1"/>
    <col min="5132" max="5132" width="6.125" style="45" customWidth="1"/>
    <col min="5133" max="5134" width="6.25" style="45" customWidth="1"/>
    <col min="5135" max="5135" width="9.75" style="45" customWidth="1"/>
    <col min="5136" max="5136" width="11.125" style="45" customWidth="1"/>
    <col min="5137" max="5137" width="24.375" style="45" customWidth="1"/>
    <col min="5138" max="5138" width="6" style="45" customWidth="1"/>
    <col min="5139" max="5139" width="7" style="45" customWidth="1"/>
    <col min="5140" max="5140" width="9" style="45"/>
    <col min="5141" max="5141" width="19.75" style="45" customWidth="1"/>
    <col min="5142" max="5376" width="9" style="45"/>
    <col min="5377" max="5380" width="7.875" style="45" customWidth="1"/>
    <col min="5381" max="5381" width="9.25" style="45" customWidth="1"/>
    <col min="5382" max="5382" width="15.625" style="45" customWidth="1"/>
    <col min="5383" max="5383" width="10.375" style="45" customWidth="1"/>
    <col min="5384" max="5384" width="25.625" style="45" customWidth="1"/>
    <col min="5385" max="5385" width="72" style="45" customWidth="1"/>
    <col min="5386" max="5386" width="6.375" style="45" customWidth="1"/>
    <col min="5387" max="5387" width="14.875" style="45" customWidth="1"/>
    <col min="5388" max="5388" width="6.125" style="45" customWidth="1"/>
    <col min="5389" max="5390" width="6.25" style="45" customWidth="1"/>
    <col min="5391" max="5391" width="9.75" style="45" customWidth="1"/>
    <col min="5392" max="5392" width="11.125" style="45" customWidth="1"/>
    <col min="5393" max="5393" width="24.375" style="45" customWidth="1"/>
    <col min="5394" max="5394" width="6" style="45" customWidth="1"/>
    <col min="5395" max="5395" width="7" style="45" customWidth="1"/>
    <col min="5396" max="5396" width="9" style="45"/>
    <col min="5397" max="5397" width="19.75" style="45" customWidth="1"/>
    <col min="5398" max="5632" width="9" style="45"/>
    <col min="5633" max="5636" width="7.875" style="45" customWidth="1"/>
    <col min="5637" max="5637" width="9.25" style="45" customWidth="1"/>
    <col min="5638" max="5638" width="15.625" style="45" customWidth="1"/>
    <col min="5639" max="5639" width="10.375" style="45" customWidth="1"/>
    <col min="5640" max="5640" width="25.625" style="45" customWidth="1"/>
    <col min="5641" max="5641" width="72" style="45" customWidth="1"/>
    <col min="5642" max="5642" width="6.375" style="45" customWidth="1"/>
    <col min="5643" max="5643" width="14.875" style="45" customWidth="1"/>
    <col min="5644" max="5644" width="6.125" style="45" customWidth="1"/>
    <col min="5645" max="5646" width="6.25" style="45" customWidth="1"/>
    <col min="5647" max="5647" width="9.75" style="45" customWidth="1"/>
    <col min="5648" max="5648" width="11.125" style="45" customWidth="1"/>
    <col min="5649" max="5649" width="24.375" style="45" customWidth="1"/>
    <col min="5650" max="5650" width="6" style="45" customWidth="1"/>
    <col min="5651" max="5651" width="7" style="45" customWidth="1"/>
    <col min="5652" max="5652" width="9" style="45"/>
    <col min="5653" max="5653" width="19.75" style="45" customWidth="1"/>
    <col min="5654" max="5888" width="9" style="45"/>
    <col min="5889" max="5892" width="7.875" style="45" customWidth="1"/>
    <col min="5893" max="5893" width="9.25" style="45" customWidth="1"/>
    <col min="5894" max="5894" width="15.625" style="45" customWidth="1"/>
    <col min="5895" max="5895" width="10.375" style="45" customWidth="1"/>
    <col min="5896" max="5896" width="25.625" style="45" customWidth="1"/>
    <col min="5897" max="5897" width="72" style="45" customWidth="1"/>
    <col min="5898" max="5898" width="6.375" style="45" customWidth="1"/>
    <col min="5899" max="5899" width="14.875" style="45" customWidth="1"/>
    <col min="5900" max="5900" width="6.125" style="45" customWidth="1"/>
    <col min="5901" max="5902" width="6.25" style="45" customWidth="1"/>
    <col min="5903" max="5903" width="9.75" style="45" customWidth="1"/>
    <col min="5904" max="5904" width="11.125" style="45" customWidth="1"/>
    <col min="5905" max="5905" width="24.375" style="45" customWidth="1"/>
    <col min="5906" max="5906" width="6" style="45" customWidth="1"/>
    <col min="5907" max="5907" width="7" style="45" customWidth="1"/>
    <col min="5908" max="5908" width="9" style="45"/>
    <col min="5909" max="5909" width="19.75" style="45" customWidth="1"/>
    <col min="5910" max="6144" width="9" style="45"/>
    <col min="6145" max="6148" width="7.875" style="45" customWidth="1"/>
    <col min="6149" max="6149" width="9.25" style="45" customWidth="1"/>
    <col min="6150" max="6150" width="15.625" style="45" customWidth="1"/>
    <col min="6151" max="6151" width="10.375" style="45" customWidth="1"/>
    <col min="6152" max="6152" width="25.625" style="45" customWidth="1"/>
    <col min="6153" max="6153" width="72" style="45" customWidth="1"/>
    <col min="6154" max="6154" width="6.375" style="45" customWidth="1"/>
    <col min="6155" max="6155" width="14.875" style="45" customWidth="1"/>
    <col min="6156" max="6156" width="6.125" style="45" customWidth="1"/>
    <col min="6157" max="6158" width="6.25" style="45" customWidth="1"/>
    <col min="6159" max="6159" width="9.75" style="45" customWidth="1"/>
    <col min="6160" max="6160" width="11.125" style="45" customWidth="1"/>
    <col min="6161" max="6161" width="24.375" style="45" customWidth="1"/>
    <col min="6162" max="6162" width="6" style="45" customWidth="1"/>
    <col min="6163" max="6163" width="7" style="45" customWidth="1"/>
    <col min="6164" max="6164" width="9" style="45"/>
    <col min="6165" max="6165" width="19.75" style="45" customWidth="1"/>
    <col min="6166" max="6400" width="9" style="45"/>
    <col min="6401" max="6404" width="7.875" style="45" customWidth="1"/>
    <col min="6405" max="6405" width="9.25" style="45" customWidth="1"/>
    <col min="6406" max="6406" width="15.625" style="45" customWidth="1"/>
    <col min="6407" max="6407" width="10.375" style="45" customWidth="1"/>
    <col min="6408" max="6408" width="25.625" style="45" customWidth="1"/>
    <col min="6409" max="6409" width="72" style="45" customWidth="1"/>
    <col min="6410" max="6410" width="6.375" style="45" customWidth="1"/>
    <col min="6411" max="6411" width="14.875" style="45" customWidth="1"/>
    <col min="6412" max="6412" width="6.125" style="45" customWidth="1"/>
    <col min="6413" max="6414" width="6.25" style="45" customWidth="1"/>
    <col min="6415" max="6415" width="9.75" style="45" customWidth="1"/>
    <col min="6416" max="6416" width="11.125" style="45" customWidth="1"/>
    <col min="6417" max="6417" width="24.375" style="45" customWidth="1"/>
    <col min="6418" max="6418" width="6" style="45" customWidth="1"/>
    <col min="6419" max="6419" width="7" style="45" customWidth="1"/>
    <col min="6420" max="6420" width="9" style="45"/>
    <col min="6421" max="6421" width="19.75" style="45" customWidth="1"/>
    <col min="6422" max="6656" width="9" style="45"/>
    <col min="6657" max="6660" width="7.875" style="45" customWidth="1"/>
    <col min="6661" max="6661" width="9.25" style="45" customWidth="1"/>
    <col min="6662" max="6662" width="15.625" style="45" customWidth="1"/>
    <col min="6663" max="6663" width="10.375" style="45" customWidth="1"/>
    <col min="6664" max="6664" width="25.625" style="45" customWidth="1"/>
    <col min="6665" max="6665" width="72" style="45" customWidth="1"/>
    <col min="6666" max="6666" width="6.375" style="45" customWidth="1"/>
    <col min="6667" max="6667" width="14.875" style="45" customWidth="1"/>
    <col min="6668" max="6668" width="6.125" style="45" customWidth="1"/>
    <col min="6669" max="6670" width="6.25" style="45" customWidth="1"/>
    <col min="6671" max="6671" width="9.75" style="45" customWidth="1"/>
    <col min="6672" max="6672" width="11.125" style="45" customWidth="1"/>
    <col min="6673" max="6673" width="24.375" style="45" customWidth="1"/>
    <col min="6674" max="6674" width="6" style="45" customWidth="1"/>
    <col min="6675" max="6675" width="7" style="45" customWidth="1"/>
    <col min="6676" max="6676" width="9" style="45"/>
    <col min="6677" max="6677" width="19.75" style="45" customWidth="1"/>
    <col min="6678" max="6912" width="9" style="45"/>
    <col min="6913" max="6916" width="7.875" style="45" customWidth="1"/>
    <col min="6917" max="6917" width="9.25" style="45" customWidth="1"/>
    <col min="6918" max="6918" width="15.625" style="45" customWidth="1"/>
    <col min="6919" max="6919" width="10.375" style="45" customWidth="1"/>
    <col min="6920" max="6920" width="25.625" style="45" customWidth="1"/>
    <col min="6921" max="6921" width="72" style="45" customWidth="1"/>
    <col min="6922" max="6922" width="6.375" style="45" customWidth="1"/>
    <col min="6923" max="6923" width="14.875" style="45" customWidth="1"/>
    <col min="6924" max="6924" width="6.125" style="45" customWidth="1"/>
    <col min="6925" max="6926" width="6.25" style="45" customWidth="1"/>
    <col min="6927" max="6927" width="9.75" style="45" customWidth="1"/>
    <col min="6928" max="6928" width="11.125" style="45" customWidth="1"/>
    <col min="6929" max="6929" width="24.375" style="45" customWidth="1"/>
    <col min="6930" max="6930" width="6" style="45" customWidth="1"/>
    <col min="6931" max="6931" width="7" style="45" customWidth="1"/>
    <col min="6932" max="6932" width="9" style="45"/>
    <col min="6933" max="6933" width="19.75" style="45" customWidth="1"/>
    <col min="6934" max="7168" width="9" style="45"/>
    <col min="7169" max="7172" width="7.875" style="45" customWidth="1"/>
    <col min="7173" max="7173" width="9.25" style="45" customWidth="1"/>
    <col min="7174" max="7174" width="15.625" style="45" customWidth="1"/>
    <col min="7175" max="7175" width="10.375" style="45" customWidth="1"/>
    <col min="7176" max="7176" width="25.625" style="45" customWidth="1"/>
    <col min="7177" max="7177" width="72" style="45" customWidth="1"/>
    <col min="7178" max="7178" width="6.375" style="45" customWidth="1"/>
    <col min="7179" max="7179" width="14.875" style="45" customWidth="1"/>
    <col min="7180" max="7180" width="6.125" style="45" customWidth="1"/>
    <col min="7181" max="7182" width="6.25" style="45" customWidth="1"/>
    <col min="7183" max="7183" width="9.75" style="45" customWidth="1"/>
    <col min="7184" max="7184" width="11.125" style="45" customWidth="1"/>
    <col min="7185" max="7185" width="24.375" style="45" customWidth="1"/>
    <col min="7186" max="7186" width="6" style="45" customWidth="1"/>
    <col min="7187" max="7187" width="7" style="45" customWidth="1"/>
    <col min="7188" max="7188" width="9" style="45"/>
    <col min="7189" max="7189" width="19.75" style="45" customWidth="1"/>
    <col min="7190" max="7424" width="9" style="45"/>
    <col min="7425" max="7428" width="7.875" style="45" customWidth="1"/>
    <col min="7429" max="7429" width="9.25" style="45" customWidth="1"/>
    <col min="7430" max="7430" width="15.625" style="45" customWidth="1"/>
    <col min="7431" max="7431" width="10.375" style="45" customWidth="1"/>
    <col min="7432" max="7432" width="25.625" style="45" customWidth="1"/>
    <col min="7433" max="7433" width="72" style="45" customWidth="1"/>
    <col min="7434" max="7434" width="6.375" style="45" customWidth="1"/>
    <col min="7435" max="7435" width="14.875" style="45" customWidth="1"/>
    <col min="7436" max="7436" width="6.125" style="45" customWidth="1"/>
    <col min="7437" max="7438" width="6.25" style="45" customWidth="1"/>
    <col min="7439" max="7439" width="9.75" style="45" customWidth="1"/>
    <col min="7440" max="7440" width="11.125" style="45" customWidth="1"/>
    <col min="7441" max="7441" width="24.375" style="45" customWidth="1"/>
    <col min="7442" max="7442" width="6" style="45" customWidth="1"/>
    <col min="7443" max="7443" width="7" style="45" customWidth="1"/>
    <col min="7444" max="7444" width="9" style="45"/>
    <col min="7445" max="7445" width="19.75" style="45" customWidth="1"/>
    <col min="7446" max="7680" width="9" style="45"/>
    <col min="7681" max="7684" width="7.875" style="45" customWidth="1"/>
    <col min="7685" max="7685" width="9.25" style="45" customWidth="1"/>
    <col min="7686" max="7686" width="15.625" style="45" customWidth="1"/>
    <col min="7687" max="7687" width="10.375" style="45" customWidth="1"/>
    <col min="7688" max="7688" width="25.625" style="45" customWidth="1"/>
    <col min="7689" max="7689" width="72" style="45" customWidth="1"/>
    <col min="7690" max="7690" width="6.375" style="45" customWidth="1"/>
    <col min="7691" max="7691" width="14.875" style="45" customWidth="1"/>
    <col min="7692" max="7692" width="6.125" style="45" customWidth="1"/>
    <col min="7693" max="7694" width="6.25" style="45" customWidth="1"/>
    <col min="7695" max="7695" width="9.75" style="45" customWidth="1"/>
    <col min="7696" max="7696" width="11.125" style="45" customWidth="1"/>
    <col min="7697" max="7697" width="24.375" style="45" customWidth="1"/>
    <col min="7698" max="7698" width="6" style="45" customWidth="1"/>
    <col min="7699" max="7699" width="7" style="45" customWidth="1"/>
    <col min="7700" max="7700" width="9" style="45"/>
    <col min="7701" max="7701" width="19.75" style="45" customWidth="1"/>
    <col min="7702" max="7936" width="9" style="45"/>
    <col min="7937" max="7940" width="7.875" style="45" customWidth="1"/>
    <col min="7941" max="7941" width="9.25" style="45" customWidth="1"/>
    <col min="7942" max="7942" width="15.625" style="45" customWidth="1"/>
    <col min="7943" max="7943" width="10.375" style="45" customWidth="1"/>
    <col min="7944" max="7944" width="25.625" style="45" customWidth="1"/>
    <col min="7945" max="7945" width="72" style="45" customWidth="1"/>
    <col min="7946" max="7946" width="6.375" style="45" customWidth="1"/>
    <col min="7947" max="7947" width="14.875" style="45" customWidth="1"/>
    <col min="7948" max="7948" width="6.125" style="45" customWidth="1"/>
    <col min="7949" max="7950" width="6.25" style="45" customWidth="1"/>
    <col min="7951" max="7951" width="9.75" style="45" customWidth="1"/>
    <col min="7952" max="7952" width="11.125" style="45" customWidth="1"/>
    <col min="7953" max="7953" width="24.375" style="45" customWidth="1"/>
    <col min="7954" max="7954" width="6" style="45" customWidth="1"/>
    <col min="7955" max="7955" width="7" style="45" customWidth="1"/>
    <col min="7956" max="7956" width="9" style="45"/>
    <col min="7957" max="7957" width="19.75" style="45" customWidth="1"/>
    <col min="7958" max="8192" width="9" style="45"/>
    <col min="8193" max="8196" width="7.875" style="45" customWidth="1"/>
    <col min="8197" max="8197" width="9.25" style="45" customWidth="1"/>
    <col min="8198" max="8198" width="15.625" style="45" customWidth="1"/>
    <col min="8199" max="8199" width="10.375" style="45" customWidth="1"/>
    <col min="8200" max="8200" width="25.625" style="45" customWidth="1"/>
    <col min="8201" max="8201" width="72" style="45" customWidth="1"/>
    <col min="8202" max="8202" width="6.375" style="45" customWidth="1"/>
    <col min="8203" max="8203" width="14.875" style="45" customWidth="1"/>
    <col min="8204" max="8204" width="6.125" style="45" customWidth="1"/>
    <col min="8205" max="8206" width="6.25" style="45" customWidth="1"/>
    <col min="8207" max="8207" width="9.75" style="45" customWidth="1"/>
    <col min="8208" max="8208" width="11.125" style="45" customWidth="1"/>
    <col min="8209" max="8209" width="24.375" style="45" customWidth="1"/>
    <col min="8210" max="8210" width="6" style="45" customWidth="1"/>
    <col min="8211" max="8211" width="7" style="45" customWidth="1"/>
    <col min="8212" max="8212" width="9" style="45"/>
    <col min="8213" max="8213" width="19.75" style="45" customWidth="1"/>
    <col min="8214" max="8448" width="9" style="45"/>
    <col min="8449" max="8452" width="7.875" style="45" customWidth="1"/>
    <col min="8453" max="8453" width="9.25" style="45" customWidth="1"/>
    <col min="8454" max="8454" width="15.625" style="45" customWidth="1"/>
    <col min="8455" max="8455" width="10.375" style="45" customWidth="1"/>
    <col min="8456" max="8456" width="25.625" style="45" customWidth="1"/>
    <col min="8457" max="8457" width="72" style="45" customWidth="1"/>
    <col min="8458" max="8458" width="6.375" style="45" customWidth="1"/>
    <col min="8459" max="8459" width="14.875" style="45" customWidth="1"/>
    <col min="8460" max="8460" width="6.125" style="45" customWidth="1"/>
    <col min="8461" max="8462" width="6.25" style="45" customWidth="1"/>
    <col min="8463" max="8463" width="9.75" style="45" customWidth="1"/>
    <col min="8464" max="8464" width="11.125" style="45" customWidth="1"/>
    <col min="8465" max="8465" width="24.375" style="45" customWidth="1"/>
    <col min="8466" max="8466" width="6" style="45" customWidth="1"/>
    <col min="8467" max="8467" width="7" style="45" customWidth="1"/>
    <col min="8468" max="8468" width="9" style="45"/>
    <col min="8469" max="8469" width="19.75" style="45" customWidth="1"/>
    <col min="8470" max="8704" width="9" style="45"/>
    <col min="8705" max="8708" width="7.875" style="45" customWidth="1"/>
    <col min="8709" max="8709" width="9.25" style="45" customWidth="1"/>
    <col min="8710" max="8710" width="15.625" style="45" customWidth="1"/>
    <col min="8711" max="8711" width="10.375" style="45" customWidth="1"/>
    <col min="8712" max="8712" width="25.625" style="45" customWidth="1"/>
    <col min="8713" max="8713" width="72" style="45" customWidth="1"/>
    <col min="8714" max="8714" width="6.375" style="45" customWidth="1"/>
    <col min="8715" max="8715" width="14.875" style="45" customWidth="1"/>
    <col min="8716" max="8716" width="6.125" style="45" customWidth="1"/>
    <col min="8717" max="8718" width="6.25" style="45" customWidth="1"/>
    <col min="8719" max="8719" width="9.75" style="45" customWidth="1"/>
    <col min="8720" max="8720" width="11.125" style="45" customWidth="1"/>
    <col min="8721" max="8721" width="24.375" style="45" customWidth="1"/>
    <col min="8722" max="8722" width="6" style="45" customWidth="1"/>
    <col min="8723" max="8723" width="7" style="45" customWidth="1"/>
    <col min="8724" max="8724" width="9" style="45"/>
    <col min="8725" max="8725" width="19.75" style="45" customWidth="1"/>
    <col min="8726" max="8960" width="9" style="45"/>
    <col min="8961" max="8964" width="7.875" style="45" customWidth="1"/>
    <col min="8965" max="8965" width="9.25" style="45" customWidth="1"/>
    <col min="8966" max="8966" width="15.625" style="45" customWidth="1"/>
    <col min="8967" max="8967" width="10.375" style="45" customWidth="1"/>
    <col min="8968" max="8968" width="25.625" style="45" customWidth="1"/>
    <col min="8969" max="8969" width="72" style="45" customWidth="1"/>
    <col min="8970" max="8970" width="6.375" style="45" customWidth="1"/>
    <col min="8971" max="8971" width="14.875" style="45" customWidth="1"/>
    <col min="8972" max="8972" width="6.125" style="45" customWidth="1"/>
    <col min="8973" max="8974" width="6.25" style="45" customWidth="1"/>
    <col min="8975" max="8975" width="9.75" style="45" customWidth="1"/>
    <col min="8976" max="8976" width="11.125" style="45" customWidth="1"/>
    <col min="8977" max="8977" width="24.375" style="45" customWidth="1"/>
    <col min="8978" max="8978" width="6" style="45" customWidth="1"/>
    <col min="8979" max="8979" width="7" style="45" customWidth="1"/>
    <col min="8980" max="8980" width="9" style="45"/>
    <col min="8981" max="8981" width="19.75" style="45" customWidth="1"/>
    <col min="8982" max="9216" width="9" style="45"/>
    <col min="9217" max="9220" width="7.875" style="45" customWidth="1"/>
    <col min="9221" max="9221" width="9.25" style="45" customWidth="1"/>
    <col min="9222" max="9222" width="15.625" style="45" customWidth="1"/>
    <col min="9223" max="9223" width="10.375" style="45" customWidth="1"/>
    <col min="9224" max="9224" width="25.625" style="45" customWidth="1"/>
    <col min="9225" max="9225" width="72" style="45" customWidth="1"/>
    <col min="9226" max="9226" width="6.375" style="45" customWidth="1"/>
    <col min="9227" max="9227" width="14.875" style="45" customWidth="1"/>
    <col min="9228" max="9228" width="6.125" style="45" customWidth="1"/>
    <col min="9229" max="9230" width="6.25" style="45" customWidth="1"/>
    <col min="9231" max="9231" width="9.75" style="45" customWidth="1"/>
    <col min="9232" max="9232" width="11.125" style="45" customWidth="1"/>
    <col min="9233" max="9233" width="24.375" style="45" customWidth="1"/>
    <col min="9234" max="9234" width="6" style="45" customWidth="1"/>
    <col min="9235" max="9235" width="7" style="45" customWidth="1"/>
    <col min="9236" max="9236" width="9" style="45"/>
    <col min="9237" max="9237" width="19.75" style="45" customWidth="1"/>
    <col min="9238" max="9472" width="9" style="45"/>
    <col min="9473" max="9476" width="7.875" style="45" customWidth="1"/>
    <col min="9477" max="9477" width="9.25" style="45" customWidth="1"/>
    <col min="9478" max="9478" width="15.625" style="45" customWidth="1"/>
    <col min="9479" max="9479" width="10.375" style="45" customWidth="1"/>
    <col min="9480" max="9480" width="25.625" style="45" customWidth="1"/>
    <col min="9481" max="9481" width="72" style="45" customWidth="1"/>
    <col min="9482" max="9482" width="6.375" style="45" customWidth="1"/>
    <col min="9483" max="9483" width="14.875" style="45" customWidth="1"/>
    <col min="9484" max="9484" width="6.125" style="45" customWidth="1"/>
    <col min="9485" max="9486" width="6.25" style="45" customWidth="1"/>
    <col min="9487" max="9487" width="9.75" style="45" customWidth="1"/>
    <col min="9488" max="9488" width="11.125" style="45" customWidth="1"/>
    <col min="9489" max="9489" width="24.375" style="45" customWidth="1"/>
    <col min="9490" max="9490" width="6" style="45" customWidth="1"/>
    <col min="9491" max="9491" width="7" style="45" customWidth="1"/>
    <col min="9492" max="9492" width="9" style="45"/>
    <col min="9493" max="9493" width="19.75" style="45" customWidth="1"/>
    <col min="9494" max="9728" width="9" style="45"/>
    <col min="9729" max="9732" width="7.875" style="45" customWidth="1"/>
    <col min="9733" max="9733" width="9.25" style="45" customWidth="1"/>
    <col min="9734" max="9734" width="15.625" style="45" customWidth="1"/>
    <col min="9735" max="9735" width="10.375" style="45" customWidth="1"/>
    <col min="9736" max="9736" width="25.625" style="45" customWidth="1"/>
    <col min="9737" max="9737" width="72" style="45" customWidth="1"/>
    <col min="9738" max="9738" width="6.375" style="45" customWidth="1"/>
    <col min="9739" max="9739" width="14.875" style="45" customWidth="1"/>
    <col min="9740" max="9740" width="6.125" style="45" customWidth="1"/>
    <col min="9741" max="9742" width="6.25" style="45" customWidth="1"/>
    <col min="9743" max="9743" width="9.75" style="45" customWidth="1"/>
    <col min="9744" max="9744" width="11.125" style="45" customWidth="1"/>
    <col min="9745" max="9745" width="24.375" style="45" customWidth="1"/>
    <col min="9746" max="9746" width="6" style="45" customWidth="1"/>
    <col min="9747" max="9747" width="7" style="45" customWidth="1"/>
    <col min="9748" max="9748" width="9" style="45"/>
    <col min="9749" max="9749" width="19.75" style="45" customWidth="1"/>
    <col min="9750" max="9984" width="9" style="45"/>
    <col min="9985" max="9988" width="7.875" style="45" customWidth="1"/>
    <col min="9989" max="9989" width="9.25" style="45" customWidth="1"/>
    <col min="9990" max="9990" width="15.625" style="45" customWidth="1"/>
    <col min="9991" max="9991" width="10.375" style="45" customWidth="1"/>
    <col min="9992" max="9992" width="25.625" style="45" customWidth="1"/>
    <col min="9993" max="9993" width="72" style="45" customWidth="1"/>
    <col min="9994" max="9994" width="6.375" style="45" customWidth="1"/>
    <col min="9995" max="9995" width="14.875" style="45" customWidth="1"/>
    <col min="9996" max="9996" width="6.125" style="45" customWidth="1"/>
    <col min="9997" max="9998" width="6.25" style="45" customWidth="1"/>
    <col min="9999" max="9999" width="9.75" style="45" customWidth="1"/>
    <col min="10000" max="10000" width="11.125" style="45" customWidth="1"/>
    <col min="10001" max="10001" width="24.375" style="45" customWidth="1"/>
    <col min="10002" max="10002" width="6" style="45" customWidth="1"/>
    <col min="10003" max="10003" width="7" style="45" customWidth="1"/>
    <col min="10004" max="10004" width="9" style="45"/>
    <col min="10005" max="10005" width="19.75" style="45" customWidth="1"/>
    <col min="10006" max="10240" width="9" style="45"/>
    <col min="10241" max="10244" width="7.875" style="45" customWidth="1"/>
    <col min="10245" max="10245" width="9.25" style="45" customWidth="1"/>
    <col min="10246" max="10246" width="15.625" style="45" customWidth="1"/>
    <col min="10247" max="10247" width="10.375" style="45" customWidth="1"/>
    <col min="10248" max="10248" width="25.625" style="45" customWidth="1"/>
    <col min="10249" max="10249" width="72" style="45" customWidth="1"/>
    <col min="10250" max="10250" width="6.375" style="45" customWidth="1"/>
    <col min="10251" max="10251" width="14.875" style="45" customWidth="1"/>
    <col min="10252" max="10252" width="6.125" style="45" customWidth="1"/>
    <col min="10253" max="10254" width="6.25" style="45" customWidth="1"/>
    <col min="10255" max="10255" width="9.75" style="45" customWidth="1"/>
    <col min="10256" max="10256" width="11.125" style="45" customWidth="1"/>
    <col min="10257" max="10257" width="24.375" style="45" customWidth="1"/>
    <col min="10258" max="10258" width="6" style="45" customWidth="1"/>
    <col min="10259" max="10259" width="7" style="45" customWidth="1"/>
    <col min="10260" max="10260" width="9" style="45"/>
    <col min="10261" max="10261" width="19.75" style="45" customWidth="1"/>
    <col min="10262" max="10496" width="9" style="45"/>
    <col min="10497" max="10500" width="7.875" style="45" customWidth="1"/>
    <col min="10501" max="10501" width="9.25" style="45" customWidth="1"/>
    <col min="10502" max="10502" width="15.625" style="45" customWidth="1"/>
    <col min="10503" max="10503" width="10.375" style="45" customWidth="1"/>
    <col min="10504" max="10504" width="25.625" style="45" customWidth="1"/>
    <col min="10505" max="10505" width="72" style="45" customWidth="1"/>
    <col min="10506" max="10506" width="6.375" style="45" customWidth="1"/>
    <col min="10507" max="10507" width="14.875" style="45" customWidth="1"/>
    <col min="10508" max="10508" width="6.125" style="45" customWidth="1"/>
    <col min="10509" max="10510" width="6.25" style="45" customWidth="1"/>
    <col min="10511" max="10511" width="9.75" style="45" customWidth="1"/>
    <col min="10512" max="10512" width="11.125" style="45" customWidth="1"/>
    <col min="10513" max="10513" width="24.375" style="45" customWidth="1"/>
    <col min="10514" max="10514" width="6" style="45" customWidth="1"/>
    <col min="10515" max="10515" width="7" style="45" customWidth="1"/>
    <col min="10516" max="10516" width="9" style="45"/>
    <col min="10517" max="10517" width="19.75" style="45" customWidth="1"/>
    <col min="10518" max="10752" width="9" style="45"/>
    <col min="10753" max="10756" width="7.875" style="45" customWidth="1"/>
    <col min="10757" max="10757" width="9.25" style="45" customWidth="1"/>
    <col min="10758" max="10758" width="15.625" style="45" customWidth="1"/>
    <col min="10759" max="10759" width="10.375" style="45" customWidth="1"/>
    <col min="10760" max="10760" width="25.625" style="45" customWidth="1"/>
    <col min="10761" max="10761" width="72" style="45" customWidth="1"/>
    <col min="10762" max="10762" width="6.375" style="45" customWidth="1"/>
    <col min="10763" max="10763" width="14.875" style="45" customWidth="1"/>
    <col min="10764" max="10764" width="6.125" style="45" customWidth="1"/>
    <col min="10765" max="10766" width="6.25" style="45" customWidth="1"/>
    <col min="10767" max="10767" width="9.75" style="45" customWidth="1"/>
    <col min="10768" max="10768" width="11.125" style="45" customWidth="1"/>
    <col min="10769" max="10769" width="24.375" style="45" customWidth="1"/>
    <col min="10770" max="10770" width="6" style="45" customWidth="1"/>
    <col min="10771" max="10771" width="7" style="45" customWidth="1"/>
    <col min="10772" max="10772" width="9" style="45"/>
    <col min="10773" max="10773" width="19.75" style="45" customWidth="1"/>
    <col min="10774" max="11008" width="9" style="45"/>
    <col min="11009" max="11012" width="7.875" style="45" customWidth="1"/>
    <col min="11013" max="11013" width="9.25" style="45" customWidth="1"/>
    <col min="11014" max="11014" width="15.625" style="45" customWidth="1"/>
    <col min="11015" max="11015" width="10.375" style="45" customWidth="1"/>
    <col min="11016" max="11016" width="25.625" style="45" customWidth="1"/>
    <col min="11017" max="11017" width="72" style="45" customWidth="1"/>
    <col min="11018" max="11018" width="6.375" style="45" customWidth="1"/>
    <col min="11019" max="11019" width="14.875" style="45" customWidth="1"/>
    <col min="11020" max="11020" width="6.125" style="45" customWidth="1"/>
    <col min="11021" max="11022" width="6.25" style="45" customWidth="1"/>
    <col min="11023" max="11023" width="9.75" style="45" customWidth="1"/>
    <col min="11024" max="11024" width="11.125" style="45" customWidth="1"/>
    <col min="11025" max="11025" width="24.375" style="45" customWidth="1"/>
    <col min="11026" max="11026" width="6" style="45" customWidth="1"/>
    <col min="11027" max="11027" width="7" style="45" customWidth="1"/>
    <col min="11028" max="11028" width="9" style="45"/>
    <col min="11029" max="11029" width="19.75" style="45" customWidth="1"/>
    <col min="11030" max="11264" width="9" style="45"/>
    <col min="11265" max="11268" width="7.875" style="45" customWidth="1"/>
    <col min="11269" max="11269" width="9.25" style="45" customWidth="1"/>
    <col min="11270" max="11270" width="15.625" style="45" customWidth="1"/>
    <col min="11271" max="11271" width="10.375" style="45" customWidth="1"/>
    <col min="11272" max="11272" width="25.625" style="45" customWidth="1"/>
    <col min="11273" max="11273" width="72" style="45" customWidth="1"/>
    <col min="11274" max="11274" width="6.375" style="45" customWidth="1"/>
    <col min="11275" max="11275" width="14.875" style="45" customWidth="1"/>
    <col min="11276" max="11276" width="6.125" style="45" customWidth="1"/>
    <col min="11277" max="11278" width="6.25" style="45" customWidth="1"/>
    <col min="11279" max="11279" width="9.75" style="45" customWidth="1"/>
    <col min="11280" max="11280" width="11.125" style="45" customWidth="1"/>
    <col min="11281" max="11281" width="24.375" style="45" customWidth="1"/>
    <col min="11282" max="11282" width="6" style="45" customWidth="1"/>
    <col min="11283" max="11283" width="7" style="45" customWidth="1"/>
    <col min="11284" max="11284" width="9" style="45"/>
    <col min="11285" max="11285" width="19.75" style="45" customWidth="1"/>
    <col min="11286" max="11520" width="9" style="45"/>
    <col min="11521" max="11524" width="7.875" style="45" customWidth="1"/>
    <col min="11525" max="11525" width="9.25" style="45" customWidth="1"/>
    <col min="11526" max="11526" width="15.625" style="45" customWidth="1"/>
    <col min="11527" max="11527" width="10.375" style="45" customWidth="1"/>
    <col min="11528" max="11528" width="25.625" style="45" customWidth="1"/>
    <col min="11529" max="11529" width="72" style="45" customWidth="1"/>
    <col min="11530" max="11530" width="6.375" style="45" customWidth="1"/>
    <col min="11531" max="11531" width="14.875" style="45" customWidth="1"/>
    <col min="11532" max="11532" width="6.125" style="45" customWidth="1"/>
    <col min="11533" max="11534" width="6.25" style="45" customWidth="1"/>
    <col min="11535" max="11535" width="9.75" style="45" customWidth="1"/>
    <col min="11536" max="11536" width="11.125" style="45" customWidth="1"/>
    <col min="11537" max="11537" width="24.375" style="45" customWidth="1"/>
    <col min="11538" max="11538" width="6" style="45" customWidth="1"/>
    <col min="11539" max="11539" width="7" style="45" customWidth="1"/>
    <col min="11540" max="11540" width="9" style="45"/>
    <col min="11541" max="11541" width="19.75" style="45" customWidth="1"/>
    <col min="11542" max="11776" width="9" style="45"/>
    <col min="11777" max="11780" width="7.875" style="45" customWidth="1"/>
    <col min="11781" max="11781" width="9.25" style="45" customWidth="1"/>
    <col min="11782" max="11782" width="15.625" style="45" customWidth="1"/>
    <col min="11783" max="11783" width="10.375" style="45" customWidth="1"/>
    <col min="11784" max="11784" width="25.625" style="45" customWidth="1"/>
    <col min="11785" max="11785" width="72" style="45" customWidth="1"/>
    <col min="11786" max="11786" width="6.375" style="45" customWidth="1"/>
    <col min="11787" max="11787" width="14.875" style="45" customWidth="1"/>
    <col min="11788" max="11788" width="6.125" style="45" customWidth="1"/>
    <col min="11789" max="11790" width="6.25" style="45" customWidth="1"/>
    <col min="11791" max="11791" width="9.75" style="45" customWidth="1"/>
    <col min="11792" max="11792" width="11.125" style="45" customWidth="1"/>
    <col min="11793" max="11793" width="24.375" style="45" customWidth="1"/>
    <col min="11794" max="11794" width="6" style="45" customWidth="1"/>
    <col min="11795" max="11795" width="7" style="45" customWidth="1"/>
    <col min="11796" max="11796" width="9" style="45"/>
    <col min="11797" max="11797" width="19.75" style="45" customWidth="1"/>
    <col min="11798" max="12032" width="9" style="45"/>
    <col min="12033" max="12036" width="7.875" style="45" customWidth="1"/>
    <col min="12037" max="12037" width="9.25" style="45" customWidth="1"/>
    <col min="12038" max="12038" width="15.625" style="45" customWidth="1"/>
    <col min="12039" max="12039" width="10.375" style="45" customWidth="1"/>
    <col min="12040" max="12040" width="25.625" style="45" customWidth="1"/>
    <col min="12041" max="12041" width="72" style="45" customWidth="1"/>
    <col min="12042" max="12042" width="6.375" style="45" customWidth="1"/>
    <col min="12043" max="12043" width="14.875" style="45" customWidth="1"/>
    <col min="12044" max="12044" width="6.125" style="45" customWidth="1"/>
    <col min="12045" max="12046" width="6.25" style="45" customWidth="1"/>
    <col min="12047" max="12047" width="9.75" style="45" customWidth="1"/>
    <col min="12048" max="12048" width="11.125" style="45" customWidth="1"/>
    <col min="12049" max="12049" width="24.375" style="45" customWidth="1"/>
    <col min="12050" max="12050" width="6" style="45" customWidth="1"/>
    <col min="12051" max="12051" width="7" style="45" customWidth="1"/>
    <col min="12052" max="12052" width="9" style="45"/>
    <col min="12053" max="12053" width="19.75" style="45" customWidth="1"/>
    <col min="12054" max="12288" width="9" style="45"/>
    <col min="12289" max="12292" width="7.875" style="45" customWidth="1"/>
    <col min="12293" max="12293" width="9.25" style="45" customWidth="1"/>
    <col min="12294" max="12294" width="15.625" style="45" customWidth="1"/>
    <col min="12295" max="12295" width="10.375" style="45" customWidth="1"/>
    <col min="12296" max="12296" width="25.625" style="45" customWidth="1"/>
    <col min="12297" max="12297" width="72" style="45" customWidth="1"/>
    <col min="12298" max="12298" width="6.375" style="45" customWidth="1"/>
    <col min="12299" max="12299" width="14.875" style="45" customWidth="1"/>
    <col min="12300" max="12300" width="6.125" style="45" customWidth="1"/>
    <col min="12301" max="12302" width="6.25" style="45" customWidth="1"/>
    <col min="12303" max="12303" width="9.75" style="45" customWidth="1"/>
    <col min="12304" max="12304" width="11.125" style="45" customWidth="1"/>
    <col min="12305" max="12305" width="24.375" style="45" customWidth="1"/>
    <col min="12306" max="12306" width="6" style="45" customWidth="1"/>
    <col min="12307" max="12307" width="7" style="45" customWidth="1"/>
    <col min="12308" max="12308" width="9" style="45"/>
    <col min="12309" max="12309" width="19.75" style="45" customWidth="1"/>
    <col min="12310" max="12544" width="9" style="45"/>
    <col min="12545" max="12548" width="7.875" style="45" customWidth="1"/>
    <col min="12549" max="12549" width="9.25" style="45" customWidth="1"/>
    <col min="12550" max="12550" width="15.625" style="45" customWidth="1"/>
    <col min="12551" max="12551" width="10.375" style="45" customWidth="1"/>
    <col min="12552" max="12552" width="25.625" style="45" customWidth="1"/>
    <col min="12553" max="12553" width="72" style="45" customWidth="1"/>
    <col min="12554" max="12554" width="6.375" style="45" customWidth="1"/>
    <col min="12555" max="12555" width="14.875" style="45" customWidth="1"/>
    <col min="12556" max="12556" width="6.125" style="45" customWidth="1"/>
    <col min="12557" max="12558" width="6.25" style="45" customWidth="1"/>
    <col min="12559" max="12559" width="9.75" style="45" customWidth="1"/>
    <col min="12560" max="12560" width="11.125" style="45" customWidth="1"/>
    <col min="12561" max="12561" width="24.375" style="45" customWidth="1"/>
    <col min="12562" max="12562" width="6" style="45" customWidth="1"/>
    <col min="12563" max="12563" width="7" style="45" customWidth="1"/>
    <col min="12564" max="12564" width="9" style="45"/>
    <col min="12565" max="12565" width="19.75" style="45" customWidth="1"/>
    <col min="12566" max="12800" width="9" style="45"/>
    <col min="12801" max="12804" width="7.875" style="45" customWidth="1"/>
    <col min="12805" max="12805" width="9.25" style="45" customWidth="1"/>
    <col min="12806" max="12806" width="15.625" style="45" customWidth="1"/>
    <col min="12807" max="12807" width="10.375" style="45" customWidth="1"/>
    <col min="12808" max="12808" width="25.625" style="45" customWidth="1"/>
    <col min="12809" max="12809" width="72" style="45" customWidth="1"/>
    <col min="12810" max="12810" width="6.375" style="45" customWidth="1"/>
    <col min="12811" max="12811" width="14.875" style="45" customWidth="1"/>
    <col min="12812" max="12812" width="6.125" style="45" customWidth="1"/>
    <col min="12813" max="12814" width="6.25" style="45" customWidth="1"/>
    <col min="12815" max="12815" width="9.75" style="45" customWidth="1"/>
    <col min="12816" max="12816" width="11.125" style="45" customWidth="1"/>
    <col min="12817" max="12817" width="24.375" style="45" customWidth="1"/>
    <col min="12818" max="12818" width="6" style="45" customWidth="1"/>
    <col min="12819" max="12819" width="7" style="45" customWidth="1"/>
    <col min="12820" max="12820" width="9" style="45"/>
    <col min="12821" max="12821" width="19.75" style="45" customWidth="1"/>
    <col min="12822" max="13056" width="9" style="45"/>
    <col min="13057" max="13060" width="7.875" style="45" customWidth="1"/>
    <col min="13061" max="13061" width="9.25" style="45" customWidth="1"/>
    <col min="13062" max="13062" width="15.625" style="45" customWidth="1"/>
    <col min="13063" max="13063" width="10.375" style="45" customWidth="1"/>
    <col min="13064" max="13064" width="25.625" style="45" customWidth="1"/>
    <col min="13065" max="13065" width="72" style="45" customWidth="1"/>
    <col min="13066" max="13066" width="6.375" style="45" customWidth="1"/>
    <col min="13067" max="13067" width="14.875" style="45" customWidth="1"/>
    <col min="13068" max="13068" width="6.125" style="45" customWidth="1"/>
    <col min="13069" max="13070" width="6.25" style="45" customWidth="1"/>
    <col min="13071" max="13071" width="9.75" style="45" customWidth="1"/>
    <col min="13072" max="13072" width="11.125" style="45" customWidth="1"/>
    <col min="13073" max="13073" width="24.375" style="45" customWidth="1"/>
    <col min="13074" max="13074" width="6" style="45" customWidth="1"/>
    <col min="13075" max="13075" width="7" style="45" customWidth="1"/>
    <col min="13076" max="13076" width="9" style="45"/>
    <col min="13077" max="13077" width="19.75" style="45" customWidth="1"/>
    <col min="13078" max="13312" width="9" style="45"/>
    <col min="13313" max="13316" width="7.875" style="45" customWidth="1"/>
    <col min="13317" max="13317" width="9.25" style="45" customWidth="1"/>
    <col min="13318" max="13318" width="15.625" style="45" customWidth="1"/>
    <col min="13319" max="13319" width="10.375" style="45" customWidth="1"/>
    <col min="13320" max="13320" width="25.625" style="45" customWidth="1"/>
    <col min="13321" max="13321" width="72" style="45" customWidth="1"/>
    <col min="13322" max="13322" width="6.375" style="45" customWidth="1"/>
    <col min="13323" max="13323" width="14.875" style="45" customWidth="1"/>
    <col min="13324" max="13324" width="6.125" style="45" customWidth="1"/>
    <col min="13325" max="13326" width="6.25" style="45" customWidth="1"/>
    <col min="13327" max="13327" width="9.75" style="45" customWidth="1"/>
    <col min="13328" max="13328" width="11.125" style="45" customWidth="1"/>
    <col min="13329" max="13329" width="24.375" style="45" customWidth="1"/>
    <col min="13330" max="13330" width="6" style="45" customWidth="1"/>
    <col min="13331" max="13331" width="7" style="45" customWidth="1"/>
    <col min="13332" max="13332" width="9" style="45"/>
    <col min="13333" max="13333" width="19.75" style="45" customWidth="1"/>
    <col min="13334" max="13568" width="9" style="45"/>
    <col min="13569" max="13572" width="7.875" style="45" customWidth="1"/>
    <col min="13573" max="13573" width="9.25" style="45" customWidth="1"/>
    <col min="13574" max="13574" width="15.625" style="45" customWidth="1"/>
    <col min="13575" max="13575" width="10.375" style="45" customWidth="1"/>
    <col min="13576" max="13576" width="25.625" style="45" customWidth="1"/>
    <col min="13577" max="13577" width="72" style="45" customWidth="1"/>
    <col min="13578" max="13578" width="6.375" style="45" customWidth="1"/>
    <col min="13579" max="13579" width="14.875" style="45" customWidth="1"/>
    <col min="13580" max="13580" width="6.125" style="45" customWidth="1"/>
    <col min="13581" max="13582" width="6.25" style="45" customWidth="1"/>
    <col min="13583" max="13583" width="9.75" style="45" customWidth="1"/>
    <col min="13584" max="13584" width="11.125" style="45" customWidth="1"/>
    <col min="13585" max="13585" width="24.375" style="45" customWidth="1"/>
    <col min="13586" max="13586" width="6" style="45" customWidth="1"/>
    <col min="13587" max="13587" width="7" style="45" customWidth="1"/>
    <col min="13588" max="13588" width="9" style="45"/>
    <col min="13589" max="13589" width="19.75" style="45" customWidth="1"/>
    <col min="13590" max="13824" width="9" style="45"/>
    <col min="13825" max="13828" width="7.875" style="45" customWidth="1"/>
    <col min="13829" max="13829" width="9.25" style="45" customWidth="1"/>
    <col min="13830" max="13830" width="15.625" style="45" customWidth="1"/>
    <col min="13831" max="13831" width="10.375" style="45" customWidth="1"/>
    <col min="13832" max="13832" width="25.625" style="45" customWidth="1"/>
    <col min="13833" max="13833" width="72" style="45" customWidth="1"/>
    <col min="13834" max="13834" width="6.375" style="45" customWidth="1"/>
    <col min="13835" max="13835" width="14.875" style="45" customWidth="1"/>
    <col min="13836" max="13836" width="6.125" style="45" customWidth="1"/>
    <col min="13837" max="13838" width="6.25" style="45" customWidth="1"/>
    <col min="13839" max="13839" width="9.75" style="45" customWidth="1"/>
    <col min="13840" max="13840" width="11.125" style="45" customWidth="1"/>
    <col min="13841" max="13841" width="24.375" style="45" customWidth="1"/>
    <col min="13842" max="13842" width="6" style="45" customWidth="1"/>
    <col min="13843" max="13843" width="7" style="45" customWidth="1"/>
    <col min="13844" max="13844" width="9" style="45"/>
    <col min="13845" max="13845" width="19.75" style="45" customWidth="1"/>
    <col min="13846" max="14080" width="9" style="45"/>
    <col min="14081" max="14084" width="7.875" style="45" customWidth="1"/>
    <col min="14085" max="14085" width="9.25" style="45" customWidth="1"/>
    <col min="14086" max="14086" width="15.625" style="45" customWidth="1"/>
    <col min="14087" max="14087" width="10.375" style="45" customWidth="1"/>
    <col min="14088" max="14088" width="25.625" style="45" customWidth="1"/>
    <col min="14089" max="14089" width="72" style="45" customWidth="1"/>
    <col min="14090" max="14090" width="6.375" style="45" customWidth="1"/>
    <col min="14091" max="14091" width="14.875" style="45" customWidth="1"/>
    <col min="14092" max="14092" width="6.125" style="45" customWidth="1"/>
    <col min="14093" max="14094" width="6.25" style="45" customWidth="1"/>
    <col min="14095" max="14095" width="9.75" style="45" customWidth="1"/>
    <col min="14096" max="14096" width="11.125" style="45" customWidth="1"/>
    <col min="14097" max="14097" width="24.375" style="45" customWidth="1"/>
    <col min="14098" max="14098" width="6" style="45" customWidth="1"/>
    <col min="14099" max="14099" width="7" style="45" customWidth="1"/>
    <col min="14100" max="14100" width="9" style="45"/>
    <col min="14101" max="14101" width="19.75" style="45" customWidth="1"/>
    <col min="14102" max="14336" width="9" style="45"/>
    <col min="14337" max="14340" width="7.875" style="45" customWidth="1"/>
    <col min="14341" max="14341" width="9.25" style="45" customWidth="1"/>
    <col min="14342" max="14342" width="15.625" style="45" customWidth="1"/>
    <col min="14343" max="14343" width="10.375" style="45" customWidth="1"/>
    <col min="14344" max="14344" width="25.625" style="45" customWidth="1"/>
    <col min="14345" max="14345" width="72" style="45" customWidth="1"/>
    <col min="14346" max="14346" width="6.375" style="45" customWidth="1"/>
    <col min="14347" max="14347" width="14.875" style="45" customWidth="1"/>
    <col min="14348" max="14348" width="6.125" style="45" customWidth="1"/>
    <col min="14349" max="14350" width="6.25" style="45" customWidth="1"/>
    <col min="14351" max="14351" width="9.75" style="45" customWidth="1"/>
    <col min="14352" max="14352" width="11.125" style="45" customWidth="1"/>
    <col min="14353" max="14353" width="24.375" style="45" customWidth="1"/>
    <col min="14354" max="14354" width="6" style="45" customWidth="1"/>
    <col min="14355" max="14355" width="7" style="45" customWidth="1"/>
    <col min="14356" max="14356" width="9" style="45"/>
    <col min="14357" max="14357" width="19.75" style="45" customWidth="1"/>
    <col min="14358" max="14592" width="9" style="45"/>
    <col min="14593" max="14596" width="7.875" style="45" customWidth="1"/>
    <col min="14597" max="14597" width="9.25" style="45" customWidth="1"/>
    <col min="14598" max="14598" width="15.625" style="45" customWidth="1"/>
    <col min="14599" max="14599" width="10.375" style="45" customWidth="1"/>
    <col min="14600" max="14600" width="25.625" style="45" customWidth="1"/>
    <col min="14601" max="14601" width="72" style="45" customWidth="1"/>
    <col min="14602" max="14602" width="6.375" style="45" customWidth="1"/>
    <col min="14603" max="14603" width="14.875" style="45" customWidth="1"/>
    <col min="14604" max="14604" width="6.125" style="45" customWidth="1"/>
    <col min="14605" max="14606" width="6.25" style="45" customWidth="1"/>
    <col min="14607" max="14607" width="9.75" style="45" customWidth="1"/>
    <col min="14608" max="14608" width="11.125" style="45" customWidth="1"/>
    <col min="14609" max="14609" width="24.375" style="45" customWidth="1"/>
    <col min="14610" max="14610" width="6" style="45" customWidth="1"/>
    <col min="14611" max="14611" width="7" style="45" customWidth="1"/>
    <col min="14612" max="14612" width="9" style="45"/>
    <col min="14613" max="14613" width="19.75" style="45" customWidth="1"/>
    <col min="14614" max="14848" width="9" style="45"/>
    <col min="14849" max="14852" width="7.875" style="45" customWidth="1"/>
    <col min="14853" max="14853" width="9.25" style="45" customWidth="1"/>
    <col min="14854" max="14854" width="15.625" style="45" customWidth="1"/>
    <col min="14855" max="14855" width="10.375" style="45" customWidth="1"/>
    <col min="14856" max="14856" width="25.625" style="45" customWidth="1"/>
    <col min="14857" max="14857" width="72" style="45" customWidth="1"/>
    <col min="14858" max="14858" width="6.375" style="45" customWidth="1"/>
    <col min="14859" max="14859" width="14.875" style="45" customWidth="1"/>
    <col min="14860" max="14860" width="6.125" style="45" customWidth="1"/>
    <col min="14861" max="14862" width="6.25" style="45" customWidth="1"/>
    <col min="14863" max="14863" width="9.75" style="45" customWidth="1"/>
    <col min="14864" max="14864" width="11.125" style="45" customWidth="1"/>
    <col min="14865" max="14865" width="24.375" style="45" customWidth="1"/>
    <col min="14866" max="14866" width="6" style="45" customWidth="1"/>
    <col min="14867" max="14867" width="7" style="45" customWidth="1"/>
    <col min="14868" max="14868" width="9" style="45"/>
    <col min="14869" max="14869" width="19.75" style="45" customWidth="1"/>
    <col min="14870" max="15104" width="9" style="45"/>
    <col min="15105" max="15108" width="7.875" style="45" customWidth="1"/>
    <col min="15109" max="15109" width="9.25" style="45" customWidth="1"/>
    <col min="15110" max="15110" width="15.625" style="45" customWidth="1"/>
    <col min="15111" max="15111" width="10.375" style="45" customWidth="1"/>
    <col min="15112" max="15112" width="25.625" style="45" customWidth="1"/>
    <col min="15113" max="15113" width="72" style="45" customWidth="1"/>
    <col min="15114" max="15114" width="6.375" style="45" customWidth="1"/>
    <col min="15115" max="15115" width="14.875" style="45" customWidth="1"/>
    <col min="15116" max="15116" width="6.125" style="45" customWidth="1"/>
    <col min="15117" max="15118" width="6.25" style="45" customWidth="1"/>
    <col min="15119" max="15119" width="9.75" style="45" customWidth="1"/>
    <col min="15120" max="15120" width="11.125" style="45" customWidth="1"/>
    <col min="15121" max="15121" width="24.375" style="45" customWidth="1"/>
    <col min="15122" max="15122" width="6" style="45" customWidth="1"/>
    <col min="15123" max="15123" width="7" style="45" customWidth="1"/>
    <col min="15124" max="15124" width="9" style="45"/>
    <col min="15125" max="15125" width="19.75" style="45" customWidth="1"/>
    <col min="15126" max="15360" width="9" style="45"/>
    <col min="15361" max="15364" width="7.875" style="45" customWidth="1"/>
    <col min="15365" max="15365" width="9.25" style="45" customWidth="1"/>
    <col min="15366" max="15366" width="15.625" style="45" customWidth="1"/>
    <col min="15367" max="15367" width="10.375" style="45" customWidth="1"/>
    <col min="15368" max="15368" width="25.625" style="45" customWidth="1"/>
    <col min="15369" max="15369" width="72" style="45" customWidth="1"/>
    <col min="15370" max="15370" width="6.375" style="45" customWidth="1"/>
    <col min="15371" max="15371" width="14.875" style="45" customWidth="1"/>
    <col min="15372" max="15372" width="6.125" style="45" customWidth="1"/>
    <col min="15373" max="15374" width="6.25" style="45" customWidth="1"/>
    <col min="15375" max="15375" width="9.75" style="45" customWidth="1"/>
    <col min="15376" max="15376" width="11.125" style="45" customWidth="1"/>
    <col min="15377" max="15377" width="24.375" style="45" customWidth="1"/>
    <col min="15378" max="15378" width="6" style="45" customWidth="1"/>
    <col min="15379" max="15379" width="7" style="45" customWidth="1"/>
    <col min="15380" max="15380" width="9" style="45"/>
    <col min="15381" max="15381" width="19.75" style="45" customWidth="1"/>
    <col min="15382" max="15616" width="9" style="45"/>
    <col min="15617" max="15620" width="7.875" style="45" customWidth="1"/>
    <col min="15621" max="15621" width="9.25" style="45" customWidth="1"/>
    <col min="15622" max="15622" width="15.625" style="45" customWidth="1"/>
    <col min="15623" max="15623" width="10.375" style="45" customWidth="1"/>
    <col min="15624" max="15624" width="25.625" style="45" customWidth="1"/>
    <col min="15625" max="15625" width="72" style="45" customWidth="1"/>
    <col min="15626" max="15626" width="6.375" style="45" customWidth="1"/>
    <col min="15627" max="15627" width="14.875" style="45" customWidth="1"/>
    <col min="15628" max="15628" width="6.125" style="45" customWidth="1"/>
    <col min="15629" max="15630" width="6.25" style="45" customWidth="1"/>
    <col min="15631" max="15631" width="9.75" style="45" customWidth="1"/>
    <col min="15632" max="15632" width="11.125" style="45" customWidth="1"/>
    <col min="15633" max="15633" width="24.375" style="45" customWidth="1"/>
    <col min="15634" max="15634" width="6" style="45" customWidth="1"/>
    <col min="15635" max="15635" width="7" style="45" customWidth="1"/>
    <col min="15636" max="15636" width="9" style="45"/>
    <col min="15637" max="15637" width="19.75" style="45" customWidth="1"/>
    <col min="15638" max="15872" width="9" style="45"/>
    <col min="15873" max="15876" width="7.875" style="45" customWidth="1"/>
    <col min="15877" max="15877" width="9.25" style="45" customWidth="1"/>
    <col min="15878" max="15878" width="15.625" style="45" customWidth="1"/>
    <col min="15879" max="15879" width="10.375" style="45" customWidth="1"/>
    <col min="15880" max="15880" width="25.625" style="45" customWidth="1"/>
    <col min="15881" max="15881" width="72" style="45" customWidth="1"/>
    <col min="15882" max="15882" width="6.375" style="45" customWidth="1"/>
    <col min="15883" max="15883" width="14.875" style="45" customWidth="1"/>
    <col min="15884" max="15884" width="6.125" style="45" customWidth="1"/>
    <col min="15885" max="15886" width="6.25" style="45" customWidth="1"/>
    <col min="15887" max="15887" width="9.75" style="45" customWidth="1"/>
    <col min="15888" max="15888" width="11.125" style="45" customWidth="1"/>
    <col min="15889" max="15889" width="24.375" style="45" customWidth="1"/>
    <col min="15890" max="15890" width="6" style="45" customWidth="1"/>
    <col min="15891" max="15891" width="7" style="45" customWidth="1"/>
    <col min="15892" max="15892" width="9" style="45"/>
    <col min="15893" max="15893" width="19.75" style="45" customWidth="1"/>
    <col min="15894" max="16128" width="9" style="45"/>
    <col min="16129" max="16132" width="7.875" style="45" customWidth="1"/>
    <col min="16133" max="16133" width="9.25" style="45" customWidth="1"/>
    <col min="16134" max="16134" width="15.625" style="45" customWidth="1"/>
    <col min="16135" max="16135" width="10.375" style="45" customWidth="1"/>
    <col min="16136" max="16136" width="25.625" style="45" customWidth="1"/>
    <col min="16137" max="16137" width="72" style="45" customWidth="1"/>
    <col min="16138" max="16138" width="6.375" style="45" customWidth="1"/>
    <col min="16139" max="16139" width="14.875" style="45" customWidth="1"/>
    <col min="16140" max="16140" width="6.125" style="45" customWidth="1"/>
    <col min="16141" max="16142" width="6.25" style="45" customWidth="1"/>
    <col min="16143" max="16143" width="9.75" style="45" customWidth="1"/>
    <col min="16144" max="16144" width="11.125" style="45" customWidth="1"/>
    <col min="16145" max="16145" width="24.375" style="45" customWidth="1"/>
    <col min="16146" max="16146" width="6" style="45" customWidth="1"/>
    <col min="16147" max="16147" width="7" style="45" customWidth="1"/>
    <col min="16148" max="16148" width="9" style="45"/>
    <col min="16149" max="16149" width="19.75" style="45" customWidth="1"/>
    <col min="16150" max="16384" width="9" style="45"/>
  </cols>
  <sheetData>
    <row r="1" spans="1:21" ht="17.25" customHeight="1">
      <c r="A1" s="44" t="s">
        <v>15495</v>
      </c>
      <c r="B1" s="44"/>
      <c r="C1" s="44"/>
      <c r="D1" s="44"/>
      <c r="E1" s="44"/>
      <c r="F1" s="44"/>
      <c r="G1" s="44"/>
      <c r="H1" s="44"/>
      <c r="I1" s="44"/>
      <c r="J1" s="44"/>
      <c r="K1" s="44"/>
      <c r="L1" s="44"/>
      <c r="M1" s="44"/>
      <c r="N1" s="44"/>
      <c r="O1" s="44"/>
      <c r="P1" s="44"/>
      <c r="Q1" s="44"/>
      <c r="R1" s="44"/>
      <c r="S1" s="44"/>
      <c r="T1" s="44"/>
      <c r="U1" s="44"/>
    </row>
    <row r="2" spans="1:21" s="51" customFormat="1" ht="51.6" customHeight="1">
      <c r="A2" s="46" t="s">
        <v>13</v>
      </c>
      <c r="B2" s="46" t="s">
        <v>14</v>
      </c>
      <c r="C2" s="46" t="s">
        <v>15</v>
      </c>
      <c r="D2" s="47" t="s">
        <v>16</v>
      </c>
      <c r="E2" s="47" t="s">
        <v>17</v>
      </c>
      <c r="F2" s="48" t="s">
        <v>18</v>
      </c>
      <c r="G2" s="76" t="s">
        <v>15422</v>
      </c>
      <c r="H2" s="76" t="s">
        <v>19</v>
      </c>
      <c r="I2" s="48" t="s">
        <v>20</v>
      </c>
      <c r="J2" s="76" t="s">
        <v>21</v>
      </c>
      <c r="K2" s="48" t="s">
        <v>22</v>
      </c>
      <c r="L2" s="48" t="s">
        <v>23</v>
      </c>
      <c r="M2" s="48" t="s">
        <v>24</v>
      </c>
      <c r="N2" s="49" t="s">
        <v>25</v>
      </c>
      <c r="O2" s="49" t="s">
        <v>26</v>
      </c>
      <c r="P2" s="48" t="s">
        <v>27</v>
      </c>
      <c r="Q2" s="48" t="s">
        <v>28</v>
      </c>
      <c r="R2" s="48" t="s">
        <v>29</v>
      </c>
      <c r="S2" s="48" t="s">
        <v>30</v>
      </c>
      <c r="T2" s="49" t="s">
        <v>31</v>
      </c>
      <c r="U2" s="50" t="s">
        <v>32</v>
      </c>
    </row>
    <row r="3" spans="1:21" ht="104.45" customHeight="1">
      <c r="A3" s="52" t="s">
        <v>33</v>
      </c>
      <c r="B3" s="52">
        <v>33</v>
      </c>
      <c r="C3" s="52"/>
      <c r="D3" s="14" t="s">
        <v>34</v>
      </c>
      <c r="E3" s="53" t="s">
        <v>35</v>
      </c>
      <c r="F3" s="54" t="s">
        <v>36</v>
      </c>
      <c r="G3" s="15">
        <v>40770004</v>
      </c>
      <c r="H3" s="54" t="s">
        <v>37</v>
      </c>
      <c r="I3" s="54" t="s">
        <v>38</v>
      </c>
      <c r="J3" s="55" t="s">
        <v>39</v>
      </c>
      <c r="K3" s="56" t="s">
        <v>40</v>
      </c>
      <c r="L3" s="55" t="s">
        <v>41</v>
      </c>
      <c r="M3" s="55"/>
      <c r="N3" s="55" t="s">
        <v>42</v>
      </c>
      <c r="O3" s="55" t="s">
        <v>15423</v>
      </c>
      <c r="P3" s="57" t="s">
        <v>43</v>
      </c>
      <c r="Q3" s="54" t="s">
        <v>44</v>
      </c>
      <c r="R3" s="55" t="s">
        <v>45</v>
      </c>
      <c r="S3" s="55" t="s">
        <v>46</v>
      </c>
      <c r="T3" s="16"/>
      <c r="U3" s="17"/>
    </row>
    <row r="4" spans="1:21" ht="90" customHeight="1">
      <c r="A4" s="52" t="s">
        <v>47</v>
      </c>
      <c r="B4" s="52">
        <v>25</v>
      </c>
      <c r="C4" s="52"/>
      <c r="D4" s="14" t="s">
        <v>48</v>
      </c>
      <c r="E4" s="53" t="s">
        <v>49</v>
      </c>
      <c r="F4" s="54" t="s">
        <v>50</v>
      </c>
      <c r="G4" s="15">
        <v>70052004</v>
      </c>
      <c r="H4" s="54" t="s">
        <v>51</v>
      </c>
      <c r="I4" s="54" t="s">
        <v>52</v>
      </c>
      <c r="J4" s="55" t="s">
        <v>39</v>
      </c>
      <c r="K4" s="56" t="s">
        <v>53</v>
      </c>
      <c r="L4" s="55" t="s">
        <v>41</v>
      </c>
      <c r="M4" s="55"/>
      <c r="N4" s="55" t="s">
        <v>42</v>
      </c>
      <c r="O4" s="55" t="s">
        <v>15423</v>
      </c>
      <c r="P4" s="57" t="s">
        <v>54</v>
      </c>
      <c r="Q4" s="54" t="s">
        <v>55</v>
      </c>
      <c r="R4" s="55" t="s">
        <v>56</v>
      </c>
      <c r="S4" s="55" t="s">
        <v>46</v>
      </c>
      <c r="T4" s="16"/>
      <c r="U4" s="17"/>
    </row>
    <row r="5" spans="1:21" ht="90" customHeight="1">
      <c r="A5" s="52" t="s">
        <v>57</v>
      </c>
      <c r="B5" s="52">
        <v>24</v>
      </c>
      <c r="C5" s="52"/>
      <c r="D5" s="14" t="s">
        <v>48</v>
      </c>
      <c r="E5" s="53" t="s">
        <v>49</v>
      </c>
      <c r="F5" s="54" t="s">
        <v>50</v>
      </c>
      <c r="G5" s="15">
        <v>70053000</v>
      </c>
      <c r="H5" s="54" t="s">
        <v>58</v>
      </c>
      <c r="I5" s="54" t="s">
        <v>59</v>
      </c>
      <c r="J5" s="55" t="s">
        <v>39</v>
      </c>
      <c r="K5" s="56" t="s">
        <v>53</v>
      </c>
      <c r="L5" s="55" t="s">
        <v>41</v>
      </c>
      <c r="M5" s="55"/>
      <c r="N5" s="55" t="s">
        <v>42</v>
      </c>
      <c r="O5" s="55" t="s">
        <v>15423</v>
      </c>
      <c r="P5" s="57" t="s">
        <v>54</v>
      </c>
      <c r="Q5" s="54" t="s">
        <v>55</v>
      </c>
      <c r="R5" s="55" t="s">
        <v>56</v>
      </c>
      <c r="S5" s="55" t="s">
        <v>46</v>
      </c>
      <c r="T5" s="16"/>
      <c r="U5" s="17"/>
    </row>
    <row r="6" spans="1:21" ht="90" customHeight="1">
      <c r="A6" s="52" t="s">
        <v>60</v>
      </c>
      <c r="B6" s="52">
        <v>23</v>
      </c>
      <c r="C6" s="52"/>
      <c r="D6" s="14" t="s">
        <v>48</v>
      </c>
      <c r="E6" s="53" t="s">
        <v>49</v>
      </c>
      <c r="F6" s="54" t="s">
        <v>50</v>
      </c>
      <c r="G6" s="15">
        <v>70054000</v>
      </c>
      <c r="H6" s="54" t="s">
        <v>61</v>
      </c>
      <c r="I6" s="54" t="s">
        <v>62</v>
      </c>
      <c r="J6" s="55" t="s">
        <v>39</v>
      </c>
      <c r="K6" s="56" t="s">
        <v>53</v>
      </c>
      <c r="L6" s="55" t="s">
        <v>41</v>
      </c>
      <c r="M6" s="55"/>
      <c r="N6" s="55" t="s">
        <v>42</v>
      </c>
      <c r="O6" s="55" t="s">
        <v>15423</v>
      </c>
      <c r="P6" s="57" t="s">
        <v>54</v>
      </c>
      <c r="Q6" s="54" t="s">
        <v>55</v>
      </c>
      <c r="R6" s="55" t="s">
        <v>56</v>
      </c>
      <c r="S6" s="55" t="s">
        <v>46</v>
      </c>
      <c r="T6" s="16"/>
      <c r="U6" s="17"/>
    </row>
    <row r="7" spans="1:21" ht="90" customHeight="1">
      <c r="A7" s="52" t="s">
        <v>63</v>
      </c>
      <c r="B7" s="52"/>
      <c r="C7" s="52"/>
      <c r="D7" s="14" t="s">
        <v>48</v>
      </c>
      <c r="E7" s="53" t="s">
        <v>49</v>
      </c>
      <c r="F7" s="54" t="s">
        <v>64</v>
      </c>
      <c r="G7" s="15">
        <v>32545000</v>
      </c>
      <c r="H7" s="54" t="s">
        <v>65</v>
      </c>
      <c r="I7" s="54" t="s">
        <v>66</v>
      </c>
      <c r="J7" s="55" t="s">
        <v>39</v>
      </c>
      <c r="K7" s="56" t="s">
        <v>67</v>
      </c>
      <c r="L7" s="55" t="s">
        <v>15423</v>
      </c>
      <c r="M7" s="55"/>
      <c r="N7" s="55" t="s">
        <v>15423</v>
      </c>
      <c r="O7" s="55" t="s">
        <v>15423</v>
      </c>
      <c r="P7" s="57" t="s">
        <v>68</v>
      </c>
      <c r="Q7" s="54" t="s">
        <v>69</v>
      </c>
      <c r="R7" s="55" t="s">
        <v>70</v>
      </c>
      <c r="S7" s="55" t="s">
        <v>15423</v>
      </c>
      <c r="T7" s="16"/>
      <c r="U7" s="17"/>
    </row>
    <row r="8" spans="1:21" ht="90" customHeight="1">
      <c r="A8" s="52" t="s">
        <v>71</v>
      </c>
      <c r="B8" s="52"/>
      <c r="C8" s="52"/>
      <c r="D8" s="14" t="s">
        <v>72</v>
      </c>
      <c r="E8" s="53" t="s">
        <v>73</v>
      </c>
      <c r="F8" s="54" t="s">
        <v>64</v>
      </c>
      <c r="G8" s="15">
        <v>36957004</v>
      </c>
      <c r="H8" s="54" t="s">
        <v>74</v>
      </c>
      <c r="I8" s="54" t="s">
        <v>75</v>
      </c>
      <c r="J8" s="55" t="s">
        <v>39</v>
      </c>
      <c r="K8" s="56" t="s">
        <v>76</v>
      </c>
      <c r="L8" s="55" t="s">
        <v>15423</v>
      </c>
      <c r="M8" s="55"/>
      <c r="N8" s="55" t="s">
        <v>15423</v>
      </c>
      <c r="O8" s="55" t="s">
        <v>15423</v>
      </c>
      <c r="P8" s="57" t="s">
        <v>77</v>
      </c>
      <c r="Q8" s="54" t="s">
        <v>78</v>
      </c>
      <c r="R8" s="55" t="s">
        <v>70</v>
      </c>
      <c r="S8" s="55" t="s">
        <v>15423</v>
      </c>
      <c r="T8" s="16"/>
      <c r="U8" s="17"/>
    </row>
    <row r="9" spans="1:21" ht="90" customHeight="1">
      <c r="A9" s="52" t="s">
        <v>79</v>
      </c>
      <c r="B9" s="52">
        <v>34</v>
      </c>
      <c r="C9" s="52"/>
      <c r="D9" s="14" t="s">
        <v>80</v>
      </c>
      <c r="E9" s="53" t="s">
        <v>81</v>
      </c>
      <c r="F9" s="54" t="s">
        <v>82</v>
      </c>
      <c r="G9" s="15">
        <v>34010000</v>
      </c>
      <c r="H9" s="54" t="s">
        <v>83</v>
      </c>
      <c r="I9" s="54" t="s">
        <v>84</v>
      </c>
      <c r="J9" s="55" t="s">
        <v>39</v>
      </c>
      <c r="K9" s="56" t="s">
        <v>85</v>
      </c>
      <c r="L9" s="55" t="s">
        <v>41</v>
      </c>
      <c r="M9" s="55"/>
      <c r="N9" s="55" t="s">
        <v>86</v>
      </c>
      <c r="O9" s="55" t="s">
        <v>15423</v>
      </c>
      <c r="P9" s="57" t="s">
        <v>87</v>
      </c>
      <c r="Q9" s="54" t="s">
        <v>88</v>
      </c>
      <c r="R9" s="55" t="s">
        <v>15423</v>
      </c>
      <c r="S9" s="55" t="s">
        <v>89</v>
      </c>
      <c r="T9" s="16"/>
      <c r="U9" s="17"/>
    </row>
    <row r="10" spans="1:21" ht="90" customHeight="1">
      <c r="A10" s="52" t="s">
        <v>90</v>
      </c>
      <c r="B10" s="52">
        <v>39</v>
      </c>
      <c r="C10" s="52"/>
      <c r="D10" s="14" t="s">
        <v>80</v>
      </c>
      <c r="E10" s="53" t="s">
        <v>81</v>
      </c>
      <c r="F10" s="54" t="s">
        <v>82</v>
      </c>
      <c r="G10" s="15">
        <v>34855000</v>
      </c>
      <c r="H10" s="54" t="s">
        <v>91</v>
      </c>
      <c r="I10" s="54" t="s">
        <v>92</v>
      </c>
      <c r="J10" s="55" t="s">
        <v>39</v>
      </c>
      <c r="K10" s="56" t="s">
        <v>85</v>
      </c>
      <c r="L10" s="55" t="s">
        <v>41</v>
      </c>
      <c r="M10" s="55"/>
      <c r="N10" s="55" t="s">
        <v>86</v>
      </c>
      <c r="O10" s="55" t="s">
        <v>15423</v>
      </c>
      <c r="P10" s="57" t="s">
        <v>87</v>
      </c>
      <c r="Q10" s="54" t="s">
        <v>88</v>
      </c>
      <c r="R10" s="55" t="s">
        <v>15423</v>
      </c>
      <c r="S10" s="55" t="s">
        <v>89</v>
      </c>
      <c r="T10" s="16"/>
      <c r="U10" s="17"/>
    </row>
    <row r="11" spans="1:21" ht="90" customHeight="1">
      <c r="A11" s="52" t="s">
        <v>93</v>
      </c>
      <c r="B11" s="52">
        <v>36</v>
      </c>
      <c r="C11" s="52"/>
      <c r="D11" s="14" t="s">
        <v>80</v>
      </c>
      <c r="E11" s="53" t="s">
        <v>81</v>
      </c>
      <c r="F11" s="54" t="s">
        <v>82</v>
      </c>
      <c r="G11" s="15">
        <v>37181000</v>
      </c>
      <c r="H11" s="54" t="s">
        <v>94</v>
      </c>
      <c r="I11" s="54" t="s">
        <v>95</v>
      </c>
      <c r="J11" s="55" t="s">
        <v>39</v>
      </c>
      <c r="K11" s="56" t="s">
        <v>67</v>
      </c>
      <c r="L11" s="55" t="s">
        <v>41</v>
      </c>
      <c r="M11" s="55"/>
      <c r="N11" s="55" t="s">
        <v>86</v>
      </c>
      <c r="O11" s="55" t="s">
        <v>15423</v>
      </c>
      <c r="P11" s="57" t="s">
        <v>87</v>
      </c>
      <c r="Q11" s="54" t="s">
        <v>88</v>
      </c>
      <c r="R11" s="55" t="s">
        <v>15423</v>
      </c>
      <c r="S11" s="55" t="s">
        <v>89</v>
      </c>
      <c r="T11" s="16"/>
      <c r="U11" s="17"/>
    </row>
    <row r="12" spans="1:21" ht="90" customHeight="1">
      <c r="A12" s="52" t="s">
        <v>96</v>
      </c>
      <c r="B12" s="52">
        <v>37</v>
      </c>
      <c r="C12" s="52"/>
      <c r="D12" s="14" t="s">
        <v>80</v>
      </c>
      <c r="E12" s="53" t="s">
        <v>81</v>
      </c>
      <c r="F12" s="54" t="s">
        <v>82</v>
      </c>
      <c r="G12" s="15">
        <v>70105000</v>
      </c>
      <c r="H12" s="54" t="s">
        <v>97</v>
      </c>
      <c r="I12" s="54" t="s">
        <v>98</v>
      </c>
      <c r="J12" s="55" t="s">
        <v>39</v>
      </c>
      <c r="K12" s="56" t="s">
        <v>67</v>
      </c>
      <c r="L12" s="55" t="s">
        <v>41</v>
      </c>
      <c r="M12" s="55"/>
      <c r="N12" s="55" t="s">
        <v>86</v>
      </c>
      <c r="O12" s="55" t="s">
        <v>15423</v>
      </c>
      <c r="P12" s="57" t="s">
        <v>87</v>
      </c>
      <c r="Q12" s="54" t="s">
        <v>88</v>
      </c>
      <c r="R12" s="55" t="s">
        <v>15423</v>
      </c>
      <c r="S12" s="55" t="s">
        <v>89</v>
      </c>
      <c r="T12" s="16">
        <v>1</v>
      </c>
      <c r="U12" s="17">
        <v>43172</v>
      </c>
    </row>
    <row r="13" spans="1:21" ht="90" customHeight="1">
      <c r="A13" s="52" t="s">
        <v>99</v>
      </c>
      <c r="B13" s="52">
        <v>35</v>
      </c>
      <c r="C13" s="52"/>
      <c r="D13" s="14" t="s">
        <v>80</v>
      </c>
      <c r="E13" s="53" t="s">
        <v>81</v>
      </c>
      <c r="F13" s="54" t="s">
        <v>82</v>
      </c>
      <c r="G13" s="15">
        <v>70108000</v>
      </c>
      <c r="H13" s="54" t="s">
        <v>100</v>
      </c>
      <c r="I13" s="54" t="s">
        <v>101</v>
      </c>
      <c r="J13" s="55" t="s">
        <v>39</v>
      </c>
      <c r="K13" s="56" t="s">
        <v>67</v>
      </c>
      <c r="L13" s="55" t="s">
        <v>41</v>
      </c>
      <c r="M13" s="55"/>
      <c r="N13" s="55" t="s">
        <v>86</v>
      </c>
      <c r="O13" s="55" t="s">
        <v>15423</v>
      </c>
      <c r="P13" s="57" t="s">
        <v>87</v>
      </c>
      <c r="Q13" s="54" t="s">
        <v>88</v>
      </c>
      <c r="R13" s="55" t="s">
        <v>15423</v>
      </c>
      <c r="S13" s="55" t="s">
        <v>89</v>
      </c>
      <c r="T13" s="16"/>
      <c r="U13" s="17"/>
    </row>
    <row r="14" spans="1:21" ht="90" customHeight="1">
      <c r="A14" s="52" t="s">
        <v>102</v>
      </c>
      <c r="B14" s="52">
        <v>38</v>
      </c>
      <c r="C14" s="52"/>
      <c r="D14" s="14" t="s">
        <v>80</v>
      </c>
      <c r="E14" s="53" t="s">
        <v>81</v>
      </c>
      <c r="F14" s="54" t="s">
        <v>82</v>
      </c>
      <c r="G14" s="15">
        <v>70113000</v>
      </c>
      <c r="H14" s="54" t="s">
        <v>103</v>
      </c>
      <c r="I14" s="54" t="s">
        <v>104</v>
      </c>
      <c r="J14" s="55" t="s">
        <v>39</v>
      </c>
      <c r="K14" s="56" t="s">
        <v>67</v>
      </c>
      <c r="L14" s="55" t="s">
        <v>41</v>
      </c>
      <c r="M14" s="55"/>
      <c r="N14" s="55" t="s">
        <v>86</v>
      </c>
      <c r="O14" s="55" t="s">
        <v>15423</v>
      </c>
      <c r="P14" s="57" t="s">
        <v>87</v>
      </c>
      <c r="Q14" s="54" t="s">
        <v>88</v>
      </c>
      <c r="R14" s="55" t="s">
        <v>15423</v>
      </c>
      <c r="S14" s="55" t="s">
        <v>89</v>
      </c>
      <c r="T14" s="16"/>
      <c r="U14" s="17"/>
    </row>
    <row r="15" spans="1:21" ht="90" customHeight="1">
      <c r="A15" s="52" t="s">
        <v>105</v>
      </c>
      <c r="B15" s="52">
        <v>4</v>
      </c>
      <c r="C15" s="52"/>
      <c r="D15" s="14" t="s">
        <v>80</v>
      </c>
      <c r="E15" s="53" t="s">
        <v>81</v>
      </c>
      <c r="F15" s="54" t="s">
        <v>82</v>
      </c>
      <c r="G15" s="15">
        <v>70122000</v>
      </c>
      <c r="H15" s="54" t="s">
        <v>106</v>
      </c>
      <c r="I15" s="54" t="s">
        <v>107</v>
      </c>
      <c r="J15" s="55" t="s">
        <v>39</v>
      </c>
      <c r="K15" s="56" t="s">
        <v>67</v>
      </c>
      <c r="L15" s="55" t="s">
        <v>41</v>
      </c>
      <c r="M15" s="55"/>
      <c r="N15" s="55" t="s">
        <v>86</v>
      </c>
      <c r="O15" s="55" t="s">
        <v>15423</v>
      </c>
      <c r="P15" s="57" t="s">
        <v>108</v>
      </c>
      <c r="Q15" s="54" t="s">
        <v>109</v>
      </c>
      <c r="R15" s="55" t="s">
        <v>45</v>
      </c>
      <c r="S15" s="55" t="s">
        <v>46</v>
      </c>
      <c r="T15" s="16"/>
      <c r="U15" s="17"/>
    </row>
    <row r="16" spans="1:21" ht="90" customHeight="1">
      <c r="A16" s="52" t="s">
        <v>110</v>
      </c>
      <c r="B16" s="52">
        <v>2</v>
      </c>
      <c r="C16" s="52"/>
      <c r="D16" s="14" t="s">
        <v>80</v>
      </c>
      <c r="E16" s="53" t="s">
        <v>81</v>
      </c>
      <c r="F16" s="54" t="s">
        <v>82</v>
      </c>
      <c r="G16" s="15">
        <v>70125000</v>
      </c>
      <c r="H16" s="54" t="s">
        <v>111</v>
      </c>
      <c r="I16" s="54" t="s">
        <v>112</v>
      </c>
      <c r="J16" s="55" t="s">
        <v>39</v>
      </c>
      <c r="K16" s="56" t="s">
        <v>67</v>
      </c>
      <c r="L16" s="55" t="s">
        <v>41</v>
      </c>
      <c r="M16" s="55"/>
      <c r="N16" s="55" t="s">
        <v>86</v>
      </c>
      <c r="O16" s="55" t="s">
        <v>15423</v>
      </c>
      <c r="P16" s="57" t="s">
        <v>108</v>
      </c>
      <c r="Q16" s="54" t="s">
        <v>109</v>
      </c>
      <c r="R16" s="55" t="s">
        <v>45</v>
      </c>
      <c r="S16" s="55" t="s">
        <v>46</v>
      </c>
      <c r="T16" s="16"/>
      <c r="U16" s="17"/>
    </row>
    <row r="17" spans="1:21" ht="90" customHeight="1">
      <c r="A17" s="52" t="s">
        <v>113</v>
      </c>
      <c r="B17" s="52">
        <v>5</v>
      </c>
      <c r="C17" s="52"/>
      <c r="D17" s="14" t="s">
        <v>80</v>
      </c>
      <c r="E17" s="53" t="s">
        <v>81</v>
      </c>
      <c r="F17" s="54" t="s">
        <v>82</v>
      </c>
      <c r="G17" s="15">
        <v>70130000</v>
      </c>
      <c r="H17" s="54" t="s">
        <v>114</v>
      </c>
      <c r="I17" s="54" t="s">
        <v>115</v>
      </c>
      <c r="J17" s="55" t="s">
        <v>39</v>
      </c>
      <c r="K17" s="56" t="s">
        <v>67</v>
      </c>
      <c r="L17" s="55" t="s">
        <v>41</v>
      </c>
      <c r="M17" s="55"/>
      <c r="N17" s="55" t="s">
        <v>86</v>
      </c>
      <c r="O17" s="55" t="s">
        <v>15423</v>
      </c>
      <c r="P17" s="57" t="s">
        <v>108</v>
      </c>
      <c r="Q17" s="54" t="s">
        <v>109</v>
      </c>
      <c r="R17" s="55" t="s">
        <v>45</v>
      </c>
      <c r="S17" s="55" t="s">
        <v>46</v>
      </c>
      <c r="T17" s="16"/>
      <c r="U17" s="17"/>
    </row>
    <row r="18" spans="1:21" ht="90" customHeight="1">
      <c r="A18" s="52" t="s">
        <v>116</v>
      </c>
      <c r="B18" s="52">
        <v>1</v>
      </c>
      <c r="C18" s="52"/>
      <c r="D18" s="14" t="s">
        <v>80</v>
      </c>
      <c r="E18" s="53" t="s">
        <v>81</v>
      </c>
      <c r="F18" s="54" t="s">
        <v>82</v>
      </c>
      <c r="G18" s="15">
        <v>70140000</v>
      </c>
      <c r="H18" s="54" t="s">
        <v>117</v>
      </c>
      <c r="I18" s="54" t="s">
        <v>118</v>
      </c>
      <c r="J18" s="55" t="s">
        <v>39</v>
      </c>
      <c r="K18" s="56" t="s">
        <v>85</v>
      </c>
      <c r="L18" s="55" t="s">
        <v>41</v>
      </c>
      <c r="M18" s="55"/>
      <c r="N18" s="55" t="s">
        <v>86</v>
      </c>
      <c r="O18" s="55" t="s">
        <v>15423</v>
      </c>
      <c r="P18" s="57" t="s">
        <v>108</v>
      </c>
      <c r="Q18" s="54" t="s">
        <v>109</v>
      </c>
      <c r="R18" s="55" t="s">
        <v>45</v>
      </c>
      <c r="S18" s="55" t="s">
        <v>46</v>
      </c>
      <c r="T18" s="16">
        <v>1</v>
      </c>
      <c r="U18" s="17">
        <v>43007</v>
      </c>
    </row>
    <row r="19" spans="1:21" ht="90" customHeight="1">
      <c r="A19" s="52" t="s">
        <v>119</v>
      </c>
      <c r="B19" s="52">
        <v>3</v>
      </c>
      <c r="C19" s="52"/>
      <c r="D19" s="14" t="s">
        <v>80</v>
      </c>
      <c r="E19" s="53" t="s">
        <v>81</v>
      </c>
      <c r="F19" s="54" t="s">
        <v>82</v>
      </c>
      <c r="G19" s="15">
        <v>70142000</v>
      </c>
      <c r="H19" s="54" t="s">
        <v>120</v>
      </c>
      <c r="I19" s="54" t="s">
        <v>121</v>
      </c>
      <c r="J19" s="55" t="s">
        <v>39</v>
      </c>
      <c r="K19" s="56" t="s">
        <v>67</v>
      </c>
      <c r="L19" s="55" t="s">
        <v>41</v>
      </c>
      <c r="M19" s="55"/>
      <c r="N19" s="55" t="s">
        <v>86</v>
      </c>
      <c r="O19" s="55" t="s">
        <v>15423</v>
      </c>
      <c r="P19" s="57" t="s">
        <v>108</v>
      </c>
      <c r="Q19" s="54" t="s">
        <v>109</v>
      </c>
      <c r="R19" s="55" t="s">
        <v>45</v>
      </c>
      <c r="S19" s="55" t="s">
        <v>46</v>
      </c>
      <c r="T19" s="16"/>
      <c r="U19" s="17"/>
    </row>
    <row r="20" spans="1:21" ht="90" customHeight="1">
      <c r="A20" s="52" t="s">
        <v>122</v>
      </c>
      <c r="B20" s="52">
        <v>6</v>
      </c>
      <c r="C20" s="52"/>
      <c r="D20" s="14" t="s">
        <v>80</v>
      </c>
      <c r="E20" s="53" t="s">
        <v>81</v>
      </c>
      <c r="F20" s="54" t="s">
        <v>82</v>
      </c>
      <c r="G20" s="15">
        <v>70144000</v>
      </c>
      <c r="H20" s="54" t="s">
        <v>123</v>
      </c>
      <c r="I20" s="54" t="s">
        <v>124</v>
      </c>
      <c r="J20" s="55" t="s">
        <v>39</v>
      </c>
      <c r="K20" s="56" t="s">
        <v>85</v>
      </c>
      <c r="L20" s="55" t="s">
        <v>41</v>
      </c>
      <c r="M20" s="55"/>
      <c r="N20" s="55" t="s">
        <v>86</v>
      </c>
      <c r="O20" s="55" t="s">
        <v>15423</v>
      </c>
      <c r="P20" s="57" t="s">
        <v>108</v>
      </c>
      <c r="Q20" s="54" t="s">
        <v>109</v>
      </c>
      <c r="R20" s="55" t="s">
        <v>45</v>
      </c>
      <c r="S20" s="55" t="s">
        <v>46</v>
      </c>
      <c r="T20" s="16"/>
      <c r="U20" s="17"/>
    </row>
    <row r="21" spans="1:21" ht="90" customHeight="1">
      <c r="A21" s="52" t="s">
        <v>125</v>
      </c>
      <c r="B21" s="52">
        <v>13</v>
      </c>
      <c r="C21" s="52"/>
      <c r="D21" s="14" t="s">
        <v>80</v>
      </c>
      <c r="E21" s="53" t="s">
        <v>81</v>
      </c>
      <c r="F21" s="54" t="s">
        <v>82</v>
      </c>
      <c r="G21" s="15">
        <v>35200000</v>
      </c>
      <c r="H21" s="54" t="s">
        <v>126</v>
      </c>
      <c r="I21" s="54" t="s">
        <v>127</v>
      </c>
      <c r="J21" s="55" t="s">
        <v>39</v>
      </c>
      <c r="K21" s="56" t="s">
        <v>67</v>
      </c>
      <c r="L21" s="55" t="s">
        <v>41</v>
      </c>
      <c r="M21" s="55"/>
      <c r="N21" s="55" t="s">
        <v>86</v>
      </c>
      <c r="O21" s="55" t="s">
        <v>15423</v>
      </c>
      <c r="P21" s="57" t="s">
        <v>128</v>
      </c>
      <c r="Q21" s="54" t="s">
        <v>129</v>
      </c>
      <c r="R21" s="55" t="s">
        <v>15423</v>
      </c>
      <c r="S21" s="55" t="s">
        <v>89</v>
      </c>
      <c r="T21" s="16"/>
      <c r="U21" s="17"/>
    </row>
    <row r="22" spans="1:21" ht="90" customHeight="1">
      <c r="A22" s="52" t="s">
        <v>130</v>
      </c>
      <c r="B22" s="52">
        <v>11</v>
      </c>
      <c r="C22" s="52"/>
      <c r="D22" s="14" t="s">
        <v>80</v>
      </c>
      <c r="E22" s="53" t="s">
        <v>81</v>
      </c>
      <c r="F22" s="54" t="s">
        <v>82</v>
      </c>
      <c r="G22" s="15">
        <v>35568009</v>
      </c>
      <c r="H22" s="54" t="s">
        <v>131</v>
      </c>
      <c r="I22" s="54" t="s">
        <v>132</v>
      </c>
      <c r="J22" s="55" t="s">
        <v>39</v>
      </c>
      <c r="K22" s="56" t="s">
        <v>67</v>
      </c>
      <c r="L22" s="55" t="s">
        <v>41</v>
      </c>
      <c r="M22" s="55"/>
      <c r="N22" s="55" t="s">
        <v>86</v>
      </c>
      <c r="O22" s="55" t="s">
        <v>15423</v>
      </c>
      <c r="P22" s="57" t="s">
        <v>128</v>
      </c>
      <c r="Q22" s="54" t="s">
        <v>129</v>
      </c>
      <c r="R22" s="55" t="s">
        <v>15423</v>
      </c>
      <c r="S22" s="55" t="s">
        <v>89</v>
      </c>
      <c r="T22" s="16"/>
      <c r="U22" s="17"/>
    </row>
    <row r="23" spans="1:21" ht="90" customHeight="1">
      <c r="A23" s="52" t="s">
        <v>133</v>
      </c>
      <c r="B23" s="52">
        <v>12</v>
      </c>
      <c r="C23" s="52"/>
      <c r="D23" s="14" t="s">
        <v>80</v>
      </c>
      <c r="E23" s="53" t="s">
        <v>81</v>
      </c>
      <c r="F23" s="54" t="s">
        <v>82</v>
      </c>
      <c r="G23" s="15">
        <v>36904000</v>
      </c>
      <c r="H23" s="54" t="s">
        <v>134</v>
      </c>
      <c r="I23" s="54" t="s">
        <v>135</v>
      </c>
      <c r="J23" s="55" t="s">
        <v>39</v>
      </c>
      <c r="K23" s="56" t="s">
        <v>67</v>
      </c>
      <c r="L23" s="55" t="s">
        <v>41</v>
      </c>
      <c r="M23" s="55"/>
      <c r="N23" s="55" t="s">
        <v>86</v>
      </c>
      <c r="O23" s="55" t="s">
        <v>15423</v>
      </c>
      <c r="P23" s="57" t="s">
        <v>128</v>
      </c>
      <c r="Q23" s="54" t="s">
        <v>129</v>
      </c>
      <c r="R23" s="55" t="s">
        <v>15423</v>
      </c>
      <c r="S23" s="55" t="s">
        <v>89</v>
      </c>
      <c r="T23" s="16"/>
      <c r="U23" s="17"/>
    </row>
    <row r="24" spans="1:21" ht="90" customHeight="1">
      <c r="A24" s="52" t="s">
        <v>136</v>
      </c>
      <c r="B24" s="52"/>
      <c r="C24" s="52"/>
      <c r="D24" s="14" t="s">
        <v>80</v>
      </c>
      <c r="E24" s="53" t="s">
        <v>81</v>
      </c>
      <c r="F24" s="54" t="s">
        <v>82</v>
      </c>
      <c r="G24" s="15">
        <v>70148000</v>
      </c>
      <c r="H24" s="54" t="s">
        <v>137</v>
      </c>
      <c r="I24" s="54" t="s">
        <v>138</v>
      </c>
      <c r="J24" s="55" t="s">
        <v>39</v>
      </c>
      <c r="K24" s="56" t="s">
        <v>67</v>
      </c>
      <c r="L24" s="55" t="s">
        <v>15423</v>
      </c>
      <c r="M24" s="55"/>
      <c r="N24" s="55" t="s">
        <v>15423</v>
      </c>
      <c r="O24" s="55" t="s">
        <v>15423</v>
      </c>
      <c r="P24" s="57" t="s">
        <v>128</v>
      </c>
      <c r="Q24" s="54" t="s">
        <v>129</v>
      </c>
      <c r="R24" s="55" t="s">
        <v>15423</v>
      </c>
      <c r="S24" s="55" t="s">
        <v>89</v>
      </c>
      <c r="T24" s="16"/>
      <c r="U24" s="17"/>
    </row>
    <row r="25" spans="1:21" ht="90" customHeight="1">
      <c r="A25" s="52" t="s">
        <v>139</v>
      </c>
      <c r="B25" s="52">
        <v>14</v>
      </c>
      <c r="C25" s="52"/>
      <c r="D25" s="14" t="s">
        <v>80</v>
      </c>
      <c r="E25" s="53" t="s">
        <v>81</v>
      </c>
      <c r="F25" s="54" t="s">
        <v>82</v>
      </c>
      <c r="G25" s="15">
        <v>70152000</v>
      </c>
      <c r="H25" s="54" t="s">
        <v>140</v>
      </c>
      <c r="I25" s="54" t="s">
        <v>141</v>
      </c>
      <c r="J25" s="55" t="s">
        <v>39</v>
      </c>
      <c r="K25" s="56" t="s">
        <v>67</v>
      </c>
      <c r="L25" s="55" t="s">
        <v>41</v>
      </c>
      <c r="M25" s="55"/>
      <c r="N25" s="55" t="s">
        <v>86</v>
      </c>
      <c r="O25" s="55" t="s">
        <v>15423</v>
      </c>
      <c r="P25" s="57" t="s">
        <v>128</v>
      </c>
      <c r="Q25" s="54" t="s">
        <v>129</v>
      </c>
      <c r="R25" s="55" t="s">
        <v>15423</v>
      </c>
      <c r="S25" s="55" t="s">
        <v>89</v>
      </c>
      <c r="T25" s="16"/>
      <c r="U25" s="17"/>
    </row>
    <row r="26" spans="1:21" ht="90" customHeight="1">
      <c r="A26" s="52" t="s">
        <v>142</v>
      </c>
      <c r="B26" s="52"/>
      <c r="C26" s="52"/>
      <c r="D26" s="14" t="s">
        <v>143</v>
      </c>
      <c r="E26" s="53" t="s">
        <v>144</v>
      </c>
      <c r="F26" s="54" t="s">
        <v>145</v>
      </c>
      <c r="G26" s="15">
        <v>70209000</v>
      </c>
      <c r="H26" s="54" t="s">
        <v>146</v>
      </c>
      <c r="I26" s="54" t="s">
        <v>147</v>
      </c>
      <c r="J26" s="55" t="s">
        <v>39</v>
      </c>
      <c r="K26" s="56" t="s">
        <v>85</v>
      </c>
      <c r="L26" s="55" t="s">
        <v>15423</v>
      </c>
      <c r="M26" s="55"/>
      <c r="N26" s="55" t="s">
        <v>15423</v>
      </c>
      <c r="O26" s="55" t="s">
        <v>15423</v>
      </c>
      <c r="P26" s="57" t="s">
        <v>148</v>
      </c>
      <c r="Q26" s="54" t="s">
        <v>149</v>
      </c>
      <c r="R26" s="55" t="s">
        <v>15423</v>
      </c>
      <c r="S26" s="55" t="s">
        <v>89</v>
      </c>
      <c r="T26" s="16"/>
      <c r="U26" s="17"/>
    </row>
    <row r="27" spans="1:21" ht="90" customHeight="1">
      <c r="A27" s="52" t="s">
        <v>150</v>
      </c>
      <c r="B27" s="52"/>
      <c r="C27" s="52"/>
      <c r="D27" s="14" t="s">
        <v>151</v>
      </c>
      <c r="E27" s="53" t="s">
        <v>152</v>
      </c>
      <c r="F27" s="54" t="s">
        <v>145</v>
      </c>
      <c r="G27" s="15">
        <v>44136000</v>
      </c>
      <c r="H27" s="54" t="s">
        <v>153</v>
      </c>
      <c r="I27" s="54" t="s">
        <v>154</v>
      </c>
      <c r="J27" s="55" t="s">
        <v>39</v>
      </c>
      <c r="K27" s="56" t="s">
        <v>85</v>
      </c>
      <c r="L27" s="55" t="s">
        <v>15423</v>
      </c>
      <c r="M27" s="55"/>
      <c r="N27" s="55" t="s">
        <v>15423</v>
      </c>
      <c r="O27" s="55" t="s">
        <v>15423</v>
      </c>
      <c r="P27" s="57" t="s">
        <v>155</v>
      </c>
      <c r="Q27" s="54" t="s">
        <v>156</v>
      </c>
      <c r="R27" s="55" t="s">
        <v>45</v>
      </c>
      <c r="S27" s="55" t="s">
        <v>15423</v>
      </c>
      <c r="T27" s="16"/>
      <c r="U27" s="17"/>
    </row>
    <row r="28" spans="1:21" ht="90" customHeight="1">
      <c r="A28" s="52" t="s">
        <v>157</v>
      </c>
      <c r="B28" s="52"/>
      <c r="C28" s="52"/>
      <c r="D28" s="14" t="s">
        <v>151</v>
      </c>
      <c r="E28" s="53" t="s">
        <v>152</v>
      </c>
      <c r="F28" s="54" t="s">
        <v>145</v>
      </c>
      <c r="G28" s="15">
        <v>44135000</v>
      </c>
      <c r="H28" s="54" t="s">
        <v>158</v>
      </c>
      <c r="I28" s="54" t="s">
        <v>159</v>
      </c>
      <c r="J28" s="55" t="s">
        <v>39</v>
      </c>
      <c r="K28" s="56" t="s">
        <v>85</v>
      </c>
      <c r="L28" s="55" t="s">
        <v>15423</v>
      </c>
      <c r="M28" s="55"/>
      <c r="N28" s="55" t="s">
        <v>15423</v>
      </c>
      <c r="O28" s="55" t="s">
        <v>15423</v>
      </c>
      <c r="P28" s="57" t="s">
        <v>155</v>
      </c>
      <c r="Q28" s="54" t="s">
        <v>156</v>
      </c>
      <c r="R28" s="55" t="s">
        <v>45</v>
      </c>
      <c r="S28" s="55" t="s">
        <v>15423</v>
      </c>
      <c r="T28" s="16"/>
      <c r="U28" s="17"/>
    </row>
    <row r="29" spans="1:21" ht="90" customHeight="1">
      <c r="A29" s="52" t="s">
        <v>160</v>
      </c>
      <c r="B29" s="52"/>
      <c r="C29" s="52"/>
      <c r="D29" s="14" t="s">
        <v>161</v>
      </c>
      <c r="E29" s="53" t="s">
        <v>162</v>
      </c>
      <c r="F29" s="54" t="s">
        <v>163</v>
      </c>
      <c r="G29" s="15">
        <v>10729100</v>
      </c>
      <c r="H29" s="54" t="s">
        <v>164</v>
      </c>
      <c r="I29" s="54" t="s">
        <v>165</v>
      </c>
      <c r="J29" s="55" t="s">
        <v>39</v>
      </c>
      <c r="K29" s="56" t="s">
        <v>76</v>
      </c>
      <c r="L29" s="55" t="s">
        <v>15423</v>
      </c>
      <c r="M29" s="55"/>
      <c r="N29" s="55" t="s">
        <v>15423</v>
      </c>
      <c r="O29" s="55" t="s">
        <v>15423</v>
      </c>
      <c r="P29" s="57" t="s">
        <v>166</v>
      </c>
      <c r="Q29" s="54" t="s">
        <v>167</v>
      </c>
      <c r="R29" s="55" t="s">
        <v>168</v>
      </c>
      <c r="S29" s="55" t="s">
        <v>15423</v>
      </c>
      <c r="T29" s="16"/>
      <c r="U29" s="17"/>
    </row>
    <row r="30" spans="1:21" ht="90" customHeight="1">
      <c r="A30" s="52" t="s">
        <v>169</v>
      </c>
      <c r="B30" s="52"/>
      <c r="C30" s="52"/>
      <c r="D30" s="14" t="s">
        <v>161</v>
      </c>
      <c r="E30" s="53" t="s">
        <v>162</v>
      </c>
      <c r="F30" s="54" t="s">
        <v>163</v>
      </c>
      <c r="G30" s="15">
        <v>10729200</v>
      </c>
      <c r="H30" s="54" t="s">
        <v>170</v>
      </c>
      <c r="I30" s="54" t="s">
        <v>171</v>
      </c>
      <c r="J30" s="55" t="s">
        <v>39</v>
      </c>
      <c r="K30" s="56" t="s">
        <v>172</v>
      </c>
      <c r="L30" s="55" t="s">
        <v>15423</v>
      </c>
      <c r="M30" s="55"/>
      <c r="N30" s="55" t="s">
        <v>15423</v>
      </c>
      <c r="O30" s="55" t="s">
        <v>15423</v>
      </c>
      <c r="P30" s="57" t="s">
        <v>166</v>
      </c>
      <c r="Q30" s="54" t="s">
        <v>167</v>
      </c>
      <c r="R30" s="55" t="s">
        <v>168</v>
      </c>
      <c r="S30" s="55" t="s">
        <v>15423</v>
      </c>
      <c r="T30" s="16"/>
      <c r="U30" s="17"/>
    </row>
    <row r="31" spans="1:21" ht="90" customHeight="1">
      <c r="A31" s="52" t="s">
        <v>173</v>
      </c>
      <c r="B31" s="52"/>
      <c r="C31" s="52"/>
      <c r="D31" s="14" t="s">
        <v>161</v>
      </c>
      <c r="E31" s="53" t="s">
        <v>162</v>
      </c>
      <c r="F31" s="54" t="s">
        <v>163</v>
      </c>
      <c r="G31" s="15">
        <v>10729300</v>
      </c>
      <c r="H31" s="54" t="s">
        <v>174</v>
      </c>
      <c r="I31" s="54" t="s">
        <v>175</v>
      </c>
      <c r="J31" s="55" t="s">
        <v>39</v>
      </c>
      <c r="K31" s="56" t="s">
        <v>176</v>
      </c>
      <c r="L31" s="55" t="s">
        <v>15423</v>
      </c>
      <c r="M31" s="55"/>
      <c r="N31" s="55" t="s">
        <v>15423</v>
      </c>
      <c r="O31" s="55" t="s">
        <v>15423</v>
      </c>
      <c r="P31" s="57" t="s">
        <v>166</v>
      </c>
      <c r="Q31" s="54" t="s">
        <v>167</v>
      </c>
      <c r="R31" s="55" t="s">
        <v>168</v>
      </c>
      <c r="S31" s="55" t="s">
        <v>15423</v>
      </c>
      <c r="T31" s="16"/>
      <c r="U31" s="17"/>
    </row>
    <row r="32" spans="1:21" ht="90" customHeight="1">
      <c r="A32" s="52" t="s">
        <v>177</v>
      </c>
      <c r="B32" s="52"/>
      <c r="C32" s="52"/>
      <c r="D32" s="14" t="s">
        <v>161</v>
      </c>
      <c r="E32" s="53" t="s">
        <v>162</v>
      </c>
      <c r="F32" s="54" t="s">
        <v>163</v>
      </c>
      <c r="G32" s="15">
        <v>10729400</v>
      </c>
      <c r="H32" s="54" t="s">
        <v>178</v>
      </c>
      <c r="I32" s="54" t="s">
        <v>179</v>
      </c>
      <c r="J32" s="55" t="s">
        <v>39</v>
      </c>
      <c r="K32" s="56" t="s">
        <v>176</v>
      </c>
      <c r="L32" s="55" t="s">
        <v>15423</v>
      </c>
      <c r="M32" s="55"/>
      <c r="N32" s="55" t="s">
        <v>15423</v>
      </c>
      <c r="O32" s="55" t="s">
        <v>15423</v>
      </c>
      <c r="P32" s="57" t="s">
        <v>166</v>
      </c>
      <c r="Q32" s="54" t="s">
        <v>167</v>
      </c>
      <c r="R32" s="55" t="s">
        <v>168</v>
      </c>
      <c r="S32" s="55" t="s">
        <v>15423</v>
      </c>
      <c r="T32" s="16"/>
      <c r="U32" s="17"/>
    </row>
    <row r="33" spans="1:21" ht="90" customHeight="1">
      <c r="A33" s="52" t="s">
        <v>180</v>
      </c>
      <c r="B33" s="52"/>
      <c r="C33" s="52"/>
      <c r="D33" s="14" t="s">
        <v>161</v>
      </c>
      <c r="E33" s="53" t="s">
        <v>162</v>
      </c>
      <c r="F33" s="54" t="s">
        <v>163</v>
      </c>
      <c r="G33" s="15">
        <v>16615110</v>
      </c>
      <c r="H33" s="54" t="s">
        <v>181</v>
      </c>
      <c r="I33" s="54" t="s">
        <v>182</v>
      </c>
      <c r="J33" s="55" t="s">
        <v>39</v>
      </c>
      <c r="K33" s="56" t="s">
        <v>76</v>
      </c>
      <c r="L33" s="55" t="s">
        <v>15423</v>
      </c>
      <c r="M33" s="55"/>
      <c r="N33" s="55" t="s">
        <v>15423</v>
      </c>
      <c r="O33" s="55" t="s">
        <v>15423</v>
      </c>
      <c r="P33" s="57" t="s">
        <v>166</v>
      </c>
      <c r="Q33" s="54" t="s">
        <v>167</v>
      </c>
      <c r="R33" s="55" t="s">
        <v>168</v>
      </c>
      <c r="S33" s="55" t="s">
        <v>15423</v>
      </c>
      <c r="T33" s="16"/>
      <c r="U33" s="17"/>
    </row>
    <row r="34" spans="1:21" ht="90" customHeight="1">
      <c r="A34" s="52" t="s">
        <v>183</v>
      </c>
      <c r="B34" s="52"/>
      <c r="C34" s="52"/>
      <c r="D34" s="14" t="s">
        <v>161</v>
      </c>
      <c r="E34" s="53" t="s">
        <v>162</v>
      </c>
      <c r="F34" s="54" t="s">
        <v>163</v>
      </c>
      <c r="G34" s="15">
        <v>16615200</v>
      </c>
      <c r="H34" s="54" t="s">
        <v>184</v>
      </c>
      <c r="I34" s="54" t="s">
        <v>185</v>
      </c>
      <c r="J34" s="55" t="s">
        <v>39</v>
      </c>
      <c r="K34" s="56" t="s">
        <v>176</v>
      </c>
      <c r="L34" s="55" t="s">
        <v>15423</v>
      </c>
      <c r="M34" s="55"/>
      <c r="N34" s="55" t="s">
        <v>15423</v>
      </c>
      <c r="O34" s="55" t="s">
        <v>15423</v>
      </c>
      <c r="P34" s="57" t="s">
        <v>166</v>
      </c>
      <c r="Q34" s="54" t="s">
        <v>167</v>
      </c>
      <c r="R34" s="55" t="s">
        <v>168</v>
      </c>
      <c r="S34" s="55" t="s">
        <v>15423</v>
      </c>
      <c r="T34" s="16"/>
      <c r="U34" s="17"/>
    </row>
    <row r="35" spans="1:21" ht="90" customHeight="1">
      <c r="A35" s="52" t="s">
        <v>186</v>
      </c>
      <c r="B35" s="52"/>
      <c r="C35" s="52"/>
      <c r="D35" s="14" t="s">
        <v>161</v>
      </c>
      <c r="E35" s="53" t="s">
        <v>162</v>
      </c>
      <c r="F35" s="54" t="s">
        <v>163</v>
      </c>
      <c r="G35" s="15">
        <v>16615300</v>
      </c>
      <c r="H35" s="54" t="s">
        <v>187</v>
      </c>
      <c r="I35" s="54" t="s">
        <v>188</v>
      </c>
      <c r="J35" s="55" t="s">
        <v>39</v>
      </c>
      <c r="K35" s="56" t="s">
        <v>176</v>
      </c>
      <c r="L35" s="55" t="s">
        <v>15423</v>
      </c>
      <c r="M35" s="55"/>
      <c r="N35" s="55" t="s">
        <v>15423</v>
      </c>
      <c r="O35" s="55" t="s">
        <v>15423</v>
      </c>
      <c r="P35" s="57" t="s">
        <v>166</v>
      </c>
      <c r="Q35" s="54" t="s">
        <v>167</v>
      </c>
      <c r="R35" s="55" t="s">
        <v>168</v>
      </c>
      <c r="S35" s="55" t="s">
        <v>15423</v>
      </c>
      <c r="T35" s="16"/>
      <c r="U35" s="17"/>
    </row>
    <row r="36" spans="1:21" ht="90" customHeight="1">
      <c r="A36" s="52" t="s">
        <v>189</v>
      </c>
      <c r="B36" s="52"/>
      <c r="C36" s="52"/>
      <c r="D36" s="14" t="s">
        <v>161</v>
      </c>
      <c r="E36" s="53" t="s">
        <v>162</v>
      </c>
      <c r="F36" s="54" t="s">
        <v>163</v>
      </c>
      <c r="G36" s="15">
        <v>16615400</v>
      </c>
      <c r="H36" s="54" t="s">
        <v>190</v>
      </c>
      <c r="I36" s="54" t="s">
        <v>191</v>
      </c>
      <c r="J36" s="55" t="s">
        <v>39</v>
      </c>
      <c r="K36" s="56" t="s">
        <v>172</v>
      </c>
      <c r="L36" s="55" t="s">
        <v>15423</v>
      </c>
      <c r="M36" s="55"/>
      <c r="N36" s="55" t="s">
        <v>15423</v>
      </c>
      <c r="O36" s="55" t="s">
        <v>15423</v>
      </c>
      <c r="P36" s="57" t="s">
        <v>166</v>
      </c>
      <c r="Q36" s="54" t="s">
        <v>167</v>
      </c>
      <c r="R36" s="55" t="s">
        <v>168</v>
      </c>
      <c r="S36" s="55" t="s">
        <v>15423</v>
      </c>
      <c r="T36" s="16"/>
      <c r="U36" s="17"/>
    </row>
    <row r="37" spans="1:21" ht="90" customHeight="1">
      <c r="A37" s="52" t="s">
        <v>192</v>
      </c>
      <c r="B37" s="52"/>
      <c r="C37" s="52"/>
      <c r="D37" s="14" t="s">
        <v>161</v>
      </c>
      <c r="E37" s="53" t="s">
        <v>162</v>
      </c>
      <c r="F37" s="54" t="s">
        <v>163</v>
      </c>
      <c r="G37" s="15">
        <v>36257100</v>
      </c>
      <c r="H37" s="54" t="s">
        <v>193</v>
      </c>
      <c r="I37" s="54" t="s">
        <v>194</v>
      </c>
      <c r="J37" s="55" t="s">
        <v>39</v>
      </c>
      <c r="K37" s="56" t="s">
        <v>53</v>
      </c>
      <c r="L37" s="55" t="s">
        <v>15423</v>
      </c>
      <c r="M37" s="55"/>
      <c r="N37" s="55" t="s">
        <v>15423</v>
      </c>
      <c r="O37" s="55" t="s">
        <v>15423</v>
      </c>
      <c r="P37" s="57" t="s">
        <v>166</v>
      </c>
      <c r="Q37" s="54" t="s">
        <v>167</v>
      </c>
      <c r="R37" s="55" t="s">
        <v>168</v>
      </c>
      <c r="S37" s="55" t="s">
        <v>15423</v>
      </c>
      <c r="T37" s="16"/>
      <c r="U37" s="17"/>
    </row>
    <row r="38" spans="1:21" ht="90" customHeight="1">
      <c r="A38" s="52" t="s">
        <v>195</v>
      </c>
      <c r="B38" s="52"/>
      <c r="C38" s="52"/>
      <c r="D38" s="14" t="s">
        <v>161</v>
      </c>
      <c r="E38" s="53" t="s">
        <v>162</v>
      </c>
      <c r="F38" s="54" t="s">
        <v>163</v>
      </c>
      <c r="G38" s="15">
        <v>36257200</v>
      </c>
      <c r="H38" s="54" t="s">
        <v>196</v>
      </c>
      <c r="I38" s="54" t="s">
        <v>197</v>
      </c>
      <c r="J38" s="55" t="s">
        <v>39</v>
      </c>
      <c r="K38" s="56" t="s">
        <v>198</v>
      </c>
      <c r="L38" s="55" t="s">
        <v>15423</v>
      </c>
      <c r="M38" s="55"/>
      <c r="N38" s="55" t="s">
        <v>15423</v>
      </c>
      <c r="O38" s="55" t="s">
        <v>15423</v>
      </c>
      <c r="P38" s="57" t="s">
        <v>166</v>
      </c>
      <c r="Q38" s="54" t="s">
        <v>167</v>
      </c>
      <c r="R38" s="55" t="s">
        <v>168</v>
      </c>
      <c r="S38" s="55" t="s">
        <v>15423</v>
      </c>
      <c r="T38" s="16"/>
      <c r="U38" s="17"/>
    </row>
    <row r="39" spans="1:21" ht="90" customHeight="1">
      <c r="A39" s="52" t="s">
        <v>199</v>
      </c>
      <c r="B39" s="52"/>
      <c r="C39" s="52"/>
      <c r="D39" s="14" t="s">
        <v>161</v>
      </c>
      <c r="E39" s="53" t="s">
        <v>162</v>
      </c>
      <c r="F39" s="54" t="s">
        <v>163</v>
      </c>
      <c r="G39" s="15">
        <v>16615120</v>
      </c>
      <c r="H39" s="54" t="s">
        <v>200</v>
      </c>
      <c r="I39" s="54" t="s">
        <v>201</v>
      </c>
      <c r="J39" s="55" t="s">
        <v>39</v>
      </c>
      <c r="K39" s="56" t="s">
        <v>53</v>
      </c>
      <c r="L39" s="55" t="s">
        <v>15423</v>
      </c>
      <c r="M39" s="55"/>
      <c r="N39" s="55" t="s">
        <v>15423</v>
      </c>
      <c r="O39" s="55" t="s">
        <v>15423</v>
      </c>
      <c r="P39" s="57" t="s">
        <v>166</v>
      </c>
      <c r="Q39" s="54" t="s">
        <v>167</v>
      </c>
      <c r="R39" s="55" t="s">
        <v>168</v>
      </c>
      <c r="S39" s="55" t="s">
        <v>15423</v>
      </c>
      <c r="T39" s="16"/>
      <c r="U39" s="17"/>
    </row>
    <row r="40" spans="1:21" ht="90" customHeight="1">
      <c r="A40" s="52" t="s">
        <v>202</v>
      </c>
      <c r="B40" s="52"/>
      <c r="C40" s="52"/>
      <c r="D40" s="14" t="s">
        <v>161</v>
      </c>
      <c r="E40" s="53" t="s">
        <v>162</v>
      </c>
      <c r="F40" s="54" t="s">
        <v>163</v>
      </c>
      <c r="G40" s="15">
        <v>10739100</v>
      </c>
      <c r="H40" s="54" t="s">
        <v>203</v>
      </c>
      <c r="I40" s="54" t="s">
        <v>204</v>
      </c>
      <c r="J40" s="55" t="s">
        <v>39</v>
      </c>
      <c r="K40" s="56" t="s">
        <v>53</v>
      </c>
      <c r="L40" s="55" t="s">
        <v>15423</v>
      </c>
      <c r="M40" s="55"/>
      <c r="N40" s="55" t="s">
        <v>15423</v>
      </c>
      <c r="O40" s="55" t="s">
        <v>15423</v>
      </c>
      <c r="P40" s="57" t="s">
        <v>205</v>
      </c>
      <c r="Q40" s="54" t="s">
        <v>206</v>
      </c>
      <c r="R40" s="55" t="s">
        <v>168</v>
      </c>
      <c r="S40" s="55" t="s">
        <v>15423</v>
      </c>
      <c r="T40" s="16"/>
      <c r="U40" s="17"/>
    </row>
    <row r="41" spans="1:21" ht="90" customHeight="1">
      <c r="A41" s="52" t="s">
        <v>207</v>
      </c>
      <c r="B41" s="52"/>
      <c r="C41" s="52"/>
      <c r="D41" s="14" t="s">
        <v>161</v>
      </c>
      <c r="E41" s="53" t="s">
        <v>162</v>
      </c>
      <c r="F41" s="54" t="s">
        <v>163</v>
      </c>
      <c r="G41" s="15">
        <v>10739200</v>
      </c>
      <c r="H41" s="54" t="s">
        <v>208</v>
      </c>
      <c r="I41" s="54" t="s">
        <v>209</v>
      </c>
      <c r="J41" s="55" t="s">
        <v>39</v>
      </c>
      <c r="K41" s="56" t="s">
        <v>198</v>
      </c>
      <c r="L41" s="55" t="s">
        <v>15423</v>
      </c>
      <c r="M41" s="55"/>
      <c r="N41" s="55" t="s">
        <v>15423</v>
      </c>
      <c r="O41" s="55" t="s">
        <v>15423</v>
      </c>
      <c r="P41" s="57" t="s">
        <v>205</v>
      </c>
      <c r="Q41" s="54" t="s">
        <v>206</v>
      </c>
      <c r="R41" s="55" t="s">
        <v>168</v>
      </c>
      <c r="S41" s="55" t="s">
        <v>15423</v>
      </c>
      <c r="T41" s="16"/>
      <c r="U41" s="17"/>
    </row>
    <row r="42" spans="1:21" ht="90" customHeight="1">
      <c r="A42" s="52" t="s">
        <v>210</v>
      </c>
      <c r="B42" s="52"/>
      <c r="C42" s="52"/>
      <c r="D42" s="14" t="s">
        <v>161</v>
      </c>
      <c r="E42" s="53" t="s">
        <v>162</v>
      </c>
      <c r="F42" s="54" t="s">
        <v>163</v>
      </c>
      <c r="G42" s="15">
        <v>34896100</v>
      </c>
      <c r="H42" s="54" t="s">
        <v>211</v>
      </c>
      <c r="I42" s="54" t="s">
        <v>212</v>
      </c>
      <c r="J42" s="55" t="s">
        <v>39</v>
      </c>
      <c r="K42" s="56" t="s">
        <v>85</v>
      </c>
      <c r="L42" s="55" t="s">
        <v>15423</v>
      </c>
      <c r="M42" s="55"/>
      <c r="N42" s="55" t="s">
        <v>15423</v>
      </c>
      <c r="O42" s="55" t="s">
        <v>15423</v>
      </c>
      <c r="P42" s="57" t="s">
        <v>205</v>
      </c>
      <c r="Q42" s="54" t="s">
        <v>206</v>
      </c>
      <c r="R42" s="55" t="s">
        <v>168</v>
      </c>
      <c r="S42" s="55" t="s">
        <v>15423</v>
      </c>
      <c r="T42" s="16"/>
      <c r="U42" s="17"/>
    </row>
    <row r="43" spans="1:21" ht="90" customHeight="1">
      <c r="A43" s="52" t="s">
        <v>213</v>
      </c>
      <c r="B43" s="52"/>
      <c r="C43" s="52"/>
      <c r="D43" s="14" t="s">
        <v>161</v>
      </c>
      <c r="E43" s="53" t="s">
        <v>162</v>
      </c>
      <c r="F43" s="54" t="s">
        <v>163</v>
      </c>
      <c r="G43" s="15">
        <v>34896200</v>
      </c>
      <c r="H43" s="54" t="s">
        <v>214</v>
      </c>
      <c r="I43" s="54" t="s">
        <v>215</v>
      </c>
      <c r="J43" s="55" t="s">
        <v>39</v>
      </c>
      <c r="K43" s="56" t="s">
        <v>85</v>
      </c>
      <c r="L43" s="55" t="s">
        <v>15423</v>
      </c>
      <c r="M43" s="55"/>
      <c r="N43" s="55" t="s">
        <v>15423</v>
      </c>
      <c r="O43" s="55" t="s">
        <v>15423</v>
      </c>
      <c r="P43" s="57" t="s">
        <v>205</v>
      </c>
      <c r="Q43" s="54" t="s">
        <v>206</v>
      </c>
      <c r="R43" s="55" t="s">
        <v>168</v>
      </c>
      <c r="S43" s="55" t="s">
        <v>15423</v>
      </c>
      <c r="T43" s="16"/>
      <c r="U43" s="17"/>
    </row>
    <row r="44" spans="1:21" ht="90" customHeight="1">
      <c r="A44" s="52" t="s">
        <v>216</v>
      </c>
      <c r="B44" s="52"/>
      <c r="C44" s="52"/>
      <c r="D44" s="14" t="s">
        <v>161</v>
      </c>
      <c r="E44" s="53" t="s">
        <v>162</v>
      </c>
      <c r="F44" s="54" t="s">
        <v>163</v>
      </c>
      <c r="G44" s="15">
        <v>34904100</v>
      </c>
      <c r="H44" s="54" t="s">
        <v>217</v>
      </c>
      <c r="I44" s="54" t="s">
        <v>218</v>
      </c>
      <c r="J44" s="55" t="s">
        <v>39</v>
      </c>
      <c r="K44" s="56" t="s">
        <v>53</v>
      </c>
      <c r="L44" s="55" t="s">
        <v>15423</v>
      </c>
      <c r="M44" s="55"/>
      <c r="N44" s="55" t="s">
        <v>15423</v>
      </c>
      <c r="O44" s="55" t="s">
        <v>15423</v>
      </c>
      <c r="P44" s="57" t="s">
        <v>205</v>
      </c>
      <c r="Q44" s="54" t="s">
        <v>206</v>
      </c>
      <c r="R44" s="55" t="s">
        <v>168</v>
      </c>
      <c r="S44" s="55" t="s">
        <v>15423</v>
      </c>
      <c r="T44" s="16"/>
      <c r="U44" s="17"/>
    </row>
    <row r="45" spans="1:21" ht="90" customHeight="1">
      <c r="A45" s="52" t="s">
        <v>219</v>
      </c>
      <c r="B45" s="52"/>
      <c r="C45" s="52"/>
      <c r="D45" s="14" t="s">
        <v>161</v>
      </c>
      <c r="E45" s="53" t="s">
        <v>162</v>
      </c>
      <c r="F45" s="54" t="s">
        <v>163</v>
      </c>
      <c r="G45" s="15">
        <v>34904200</v>
      </c>
      <c r="H45" s="54" t="s">
        <v>220</v>
      </c>
      <c r="I45" s="54" t="s">
        <v>221</v>
      </c>
      <c r="J45" s="55" t="s">
        <v>39</v>
      </c>
      <c r="K45" s="56" t="s">
        <v>198</v>
      </c>
      <c r="L45" s="55" t="s">
        <v>15423</v>
      </c>
      <c r="M45" s="55"/>
      <c r="N45" s="55" t="s">
        <v>15423</v>
      </c>
      <c r="O45" s="55" t="s">
        <v>15423</v>
      </c>
      <c r="P45" s="57" t="s">
        <v>205</v>
      </c>
      <c r="Q45" s="54" t="s">
        <v>206</v>
      </c>
      <c r="R45" s="55" t="s">
        <v>168</v>
      </c>
      <c r="S45" s="55" t="s">
        <v>15423</v>
      </c>
      <c r="T45" s="16"/>
      <c r="U45" s="17"/>
    </row>
    <row r="46" spans="1:21" ht="90" customHeight="1">
      <c r="A46" s="52" t="s">
        <v>222</v>
      </c>
      <c r="B46" s="52"/>
      <c r="C46" s="52"/>
      <c r="D46" s="14" t="s">
        <v>161</v>
      </c>
      <c r="E46" s="53" t="s">
        <v>162</v>
      </c>
      <c r="F46" s="54" t="s">
        <v>163</v>
      </c>
      <c r="G46" s="15">
        <v>34914100</v>
      </c>
      <c r="H46" s="54" t="s">
        <v>223</v>
      </c>
      <c r="I46" s="54" t="s">
        <v>224</v>
      </c>
      <c r="J46" s="55" t="s">
        <v>39</v>
      </c>
      <c r="K46" s="56" t="s">
        <v>53</v>
      </c>
      <c r="L46" s="55" t="s">
        <v>15423</v>
      </c>
      <c r="M46" s="55"/>
      <c r="N46" s="55" t="s">
        <v>15423</v>
      </c>
      <c r="O46" s="55" t="s">
        <v>15423</v>
      </c>
      <c r="P46" s="57" t="s">
        <v>205</v>
      </c>
      <c r="Q46" s="54" t="s">
        <v>206</v>
      </c>
      <c r="R46" s="55" t="s">
        <v>168</v>
      </c>
      <c r="S46" s="55" t="s">
        <v>15423</v>
      </c>
      <c r="T46" s="16"/>
      <c r="U46" s="17"/>
    </row>
    <row r="47" spans="1:21" ht="90" customHeight="1">
      <c r="A47" s="52" t="s">
        <v>225</v>
      </c>
      <c r="B47" s="52"/>
      <c r="C47" s="52"/>
      <c r="D47" s="14" t="s">
        <v>161</v>
      </c>
      <c r="E47" s="53" t="s">
        <v>162</v>
      </c>
      <c r="F47" s="54" t="s">
        <v>163</v>
      </c>
      <c r="G47" s="15">
        <v>34914200</v>
      </c>
      <c r="H47" s="54" t="s">
        <v>226</v>
      </c>
      <c r="I47" s="54" t="s">
        <v>227</v>
      </c>
      <c r="J47" s="55" t="s">
        <v>39</v>
      </c>
      <c r="K47" s="56" t="s">
        <v>198</v>
      </c>
      <c r="L47" s="55" t="s">
        <v>15423</v>
      </c>
      <c r="M47" s="55"/>
      <c r="N47" s="55" t="s">
        <v>15423</v>
      </c>
      <c r="O47" s="55" t="s">
        <v>15423</v>
      </c>
      <c r="P47" s="57" t="s">
        <v>205</v>
      </c>
      <c r="Q47" s="54" t="s">
        <v>206</v>
      </c>
      <c r="R47" s="55" t="s">
        <v>168</v>
      </c>
      <c r="S47" s="55" t="s">
        <v>15423</v>
      </c>
      <c r="T47" s="16"/>
      <c r="U47" s="17"/>
    </row>
    <row r="48" spans="1:21" ht="90" customHeight="1">
      <c r="A48" s="52" t="s">
        <v>228</v>
      </c>
      <c r="B48" s="52"/>
      <c r="C48" s="52"/>
      <c r="D48" s="14" t="s">
        <v>161</v>
      </c>
      <c r="E48" s="53" t="s">
        <v>162</v>
      </c>
      <c r="F48" s="54" t="s">
        <v>163</v>
      </c>
      <c r="G48" s="15">
        <v>35565100</v>
      </c>
      <c r="H48" s="54" t="s">
        <v>229</v>
      </c>
      <c r="I48" s="54" t="s">
        <v>230</v>
      </c>
      <c r="J48" s="55" t="s">
        <v>39</v>
      </c>
      <c r="K48" s="56" t="s">
        <v>53</v>
      </c>
      <c r="L48" s="55" t="s">
        <v>15423</v>
      </c>
      <c r="M48" s="55"/>
      <c r="N48" s="55" t="s">
        <v>15423</v>
      </c>
      <c r="O48" s="55" t="s">
        <v>15423</v>
      </c>
      <c r="P48" s="57" t="s">
        <v>205</v>
      </c>
      <c r="Q48" s="54" t="s">
        <v>206</v>
      </c>
      <c r="R48" s="55" t="s">
        <v>168</v>
      </c>
      <c r="S48" s="55" t="s">
        <v>15423</v>
      </c>
      <c r="T48" s="16"/>
      <c r="U48" s="17"/>
    </row>
    <row r="49" spans="1:21" ht="90" customHeight="1">
      <c r="A49" s="52" t="s">
        <v>231</v>
      </c>
      <c r="B49" s="52"/>
      <c r="C49" s="52"/>
      <c r="D49" s="14" t="s">
        <v>161</v>
      </c>
      <c r="E49" s="53" t="s">
        <v>162</v>
      </c>
      <c r="F49" s="54" t="s">
        <v>163</v>
      </c>
      <c r="G49" s="15">
        <v>35565200</v>
      </c>
      <c r="H49" s="54" t="s">
        <v>232</v>
      </c>
      <c r="I49" s="54" t="s">
        <v>233</v>
      </c>
      <c r="J49" s="55" t="s">
        <v>39</v>
      </c>
      <c r="K49" s="56" t="s">
        <v>198</v>
      </c>
      <c r="L49" s="55" t="s">
        <v>15423</v>
      </c>
      <c r="M49" s="55"/>
      <c r="N49" s="55" t="s">
        <v>15423</v>
      </c>
      <c r="O49" s="55" t="s">
        <v>15423</v>
      </c>
      <c r="P49" s="57" t="s">
        <v>205</v>
      </c>
      <c r="Q49" s="54" t="s">
        <v>206</v>
      </c>
      <c r="R49" s="55" t="s">
        <v>168</v>
      </c>
      <c r="S49" s="55" t="s">
        <v>15423</v>
      </c>
      <c r="T49" s="16"/>
      <c r="U49" s="17"/>
    </row>
    <row r="50" spans="1:21" ht="90" customHeight="1">
      <c r="A50" s="52" t="s">
        <v>234</v>
      </c>
      <c r="B50" s="52"/>
      <c r="C50" s="52"/>
      <c r="D50" s="14" t="s">
        <v>161</v>
      </c>
      <c r="E50" s="53" t="s">
        <v>162</v>
      </c>
      <c r="F50" s="54" t="s">
        <v>163</v>
      </c>
      <c r="G50" s="15">
        <v>35891100</v>
      </c>
      <c r="H50" s="54" t="s">
        <v>235</v>
      </c>
      <c r="I50" s="54" t="s">
        <v>236</v>
      </c>
      <c r="J50" s="55" t="s">
        <v>39</v>
      </c>
      <c r="K50" s="56" t="s">
        <v>85</v>
      </c>
      <c r="L50" s="55" t="s">
        <v>15423</v>
      </c>
      <c r="M50" s="55"/>
      <c r="N50" s="55" t="s">
        <v>15423</v>
      </c>
      <c r="O50" s="55" t="s">
        <v>15423</v>
      </c>
      <c r="P50" s="57" t="s">
        <v>205</v>
      </c>
      <c r="Q50" s="54" t="s">
        <v>206</v>
      </c>
      <c r="R50" s="55" t="s">
        <v>168</v>
      </c>
      <c r="S50" s="55" t="s">
        <v>15423</v>
      </c>
      <c r="T50" s="16"/>
      <c r="U50" s="17"/>
    </row>
    <row r="51" spans="1:21" ht="90" customHeight="1">
      <c r="A51" s="52" t="s">
        <v>237</v>
      </c>
      <c r="B51" s="52"/>
      <c r="C51" s="52"/>
      <c r="D51" s="14" t="s">
        <v>161</v>
      </c>
      <c r="E51" s="53" t="s">
        <v>162</v>
      </c>
      <c r="F51" s="54" t="s">
        <v>163</v>
      </c>
      <c r="G51" s="15">
        <v>35891200</v>
      </c>
      <c r="H51" s="54" t="s">
        <v>238</v>
      </c>
      <c r="I51" s="54" t="s">
        <v>239</v>
      </c>
      <c r="J51" s="55" t="s">
        <v>39</v>
      </c>
      <c r="K51" s="56" t="s">
        <v>240</v>
      </c>
      <c r="L51" s="55" t="s">
        <v>15423</v>
      </c>
      <c r="M51" s="55"/>
      <c r="N51" s="55" t="s">
        <v>15423</v>
      </c>
      <c r="O51" s="55" t="s">
        <v>15423</v>
      </c>
      <c r="P51" s="57" t="s">
        <v>205</v>
      </c>
      <c r="Q51" s="54" t="s">
        <v>206</v>
      </c>
      <c r="R51" s="55" t="s">
        <v>168</v>
      </c>
      <c r="S51" s="55" t="s">
        <v>15423</v>
      </c>
      <c r="T51" s="16"/>
      <c r="U51" s="17"/>
    </row>
    <row r="52" spans="1:21" ht="90" customHeight="1">
      <c r="A52" s="52" t="s">
        <v>241</v>
      </c>
      <c r="B52" s="52"/>
      <c r="C52" s="52"/>
      <c r="D52" s="14" t="s">
        <v>161</v>
      </c>
      <c r="E52" s="53" t="s">
        <v>162</v>
      </c>
      <c r="F52" s="54" t="s">
        <v>163</v>
      </c>
      <c r="G52" s="15">
        <v>36109100</v>
      </c>
      <c r="H52" s="54" t="s">
        <v>242</v>
      </c>
      <c r="I52" s="54" t="s">
        <v>243</v>
      </c>
      <c r="J52" s="55" t="s">
        <v>39</v>
      </c>
      <c r="K52" s="56" t="s">
        <v>85</v>
      </c>
      <c r="L52" s="55" t="s">
        <v>15423</v>
      </c>
      <c r="M52" s="55"/>
      <c r="N52" s="55" t="s">
        <v>15423</v>
      </c>
      <c r="O52" s="55" t="s">
        <v>15423</v>
      </c>
      <c r="P52" s="57" t="s">
        <v>205</v>
      </c>
      <c r="Q52" s="54" t="s">
        <v>206</v>
      </c>
      <c r="R52" s="55" t="s">
        <v>168</v>
      </c>
      <c r="S52" s="55" t="s">
        <v>15423</v>
      </c>
      <c r="T52" s="16"/>
      <c r="U52" s="17"/>
    </row>
    <row r="53" spans="1:21" ht="90" customHeight="1">
      <c r="A53" s="52" t="s">
        <v>244</v>
      </c>
      <c r="B53" s="52"/>
      <c r="C53" s="52"/>
      <c r="D53" s="14" t="s">
        <v>161</v>
      </c>
      <c r="E53" s="53" t="s">
        <v>162</v>
      </c>
      <c r="F53" s="54" t="s">
        <v>163</v>
      </c>
      <c r="G53" s="15">
        <v>36109200</v>
      </c>
      <c r="H53" s="54" t="s">
        <v>245</v>
      </c>
      <c r="I53" s="54" t="s">
        <v>246</v>
      </c>
      <c r="J53" s="55" t="s">
        <v>39</v>
      </c>
      <c r="K53" s="56" t="s">
        <v>240</v>
      </c>
      <c r="L53" s="55" t="s">
        <v>15423</v>
      </c>
      <c r="M53" s="55"/>
      <c r="N53" s="55" t="s">
        <v>15423</v>
      </c>
      <c r="O53" s="55" t="s">
        <v>15423</v>
      </c>
      <c r="P53" s="57" t="s">
        <v>205</v>
      </c>
      <c r="Q53" s="54" t="s">
        <v>206</v>
      </c>
      <c r="R53" s="55" t="s">
        <v>168</v>
      </c>
      <c r="S53" s="55" t="s">
        <v>15423</v>
      </c>
      <c r="T53" s="16"/>
      <c r="U53" s="17"/>
    </row>
    <row r="54" spans="1:21" ht="90" customHeight="1">
      <c r="A54" s="52" t="s">
        <v>247</v>
      </c>
      <c r="B54" s="52"/>
      <c r="C54" s="52"/>
      <c r="D54" s="14" t="s">
        <v>161</v>
      </c>
      <c r="E54" s="53" t="s">
        <v>162</v>
      </c>
      <c r="F54" s="54" t="s">
        <v>163</v>
      </c>
      <c r="G54" s="15">
        <v>11434100</v>
      </c>
      <c r="H54" s="54" t="s">
        <v>248</v>
      </c>
      <c r="I54" s="54" t="s">
        <v>249</v>
      </c>
      <c r="J54" s="55" t="s">
        <v>39</v>
      </c>
      <c r="K54" s="56" t="s">
        <v>53</v>
      </c>
      <c r="L54" s="55" t="s">
        <v>15423</v>
      </c>
      <c r="M54" s="55"/>
      <c r="N54" s="55" t="s">
        <v>15423</v>
      </c>
      <c r="O54" s="55" t="s">
        <v>15423</v>
      </c>
      <c r="P54" s="57" t="s">
        <v>250</v>
      </c>
      <c r="Q54" s="54" t="s">
        <v>251</v>
      </c>
      <c r="R54" s="55" t="s">
        <v>168</v>
      </c>
      <c r="S54" s="55" t="s">
        <v>15423</v>
      </c>
      <c r="T54" s="16">
        <v>1</v>
      </c>
      <c r="U54" s="17">
        <v>40897</v>
      </c>
    </row>
    <row r="55" spans="1:21" ht="90" customHeight="1">
      <c r="A55" s="52" t="s">
        <v>252</v>
      </c>
      <c r="B55" s="52"/>
      <c r="C55" s="52"/>
      <c r="D55" s="14" t="s">
        <v>161</v>
      </c>
      <c r="E55" s="53" t="s">
        <v>162</v>
      </c>
      <c r="F55" s="54" t="s">
        <v>163</v>
      </c>
      <c r="G55" s="15">
        <v>11434200</v>
      </c>
      <c r="H55" s="54" t="s">
        <v>253</v>
      </c>
      <c r="I55" s="54" t="s">
        <v>254</v>
      </c>
      <c r="J55" s="55" t="s">
        <v>39</v>
      </c>
      <c r="K55" s="56" t="s">
        <v>198</v>
      </c>
      <c r="L55" s="55" t="s">
        <v>15423</v>
      </c>
      <c r="M55" s="55"/>
      <c r="N55" s="55" t="s">
        <v>15423</v>
      </c>
      <c r="O55" s="55" t="s">
        <v>15423</v>
      </c>
      <c r="P55" s="57" t="s">
        <v>250</v>
      </c>
      <c r="Q55" s="54" t="s">
        <v>251</v>
      </c>
      <c r="R55" s="55" t="s">
        <v>168</v>
      </c>
      <c r="S55" s="55" t="s">
        <v>15423</v>
      </c>
      <c r="T55" s="16"/>
      <c r="U55" s="17"/>
    </row>
    <row r="56" spans="1:21" ht="90" customHeight="1">
      <c r="A56" s="52" t="s">
        <v>255</v>
      </c>
      <c r="B56" s="52"/>
      <c r="C56" s="52"/>
      <c r="D56" s="14" t="s">
        <v>161</v>
      </c>
      <c r="E56" s="53" t="s">
        <v>162</v>
      </c>
      <c r="F56" s="54" t="s">
        <v>163</v>
      </c>
      <c r="G56" s="15">
        <v>17613000</v>
      </c>
      <c r="H56" s="54" t="s">
        <v>256</v>
      </c>
      <c r="I56" s="54" t="s">
        <v>257</v>
      </c>
      <c r="J56" s="55" t="s">
        <v>39</v>
      </c>
      <c r="K56" s="56" t="s">
        <v>258</v>
      </c>
      <c r="L56" s="55" t="s">
        <v>15423</v>
      </c>
      <c r="M56" s="55"/>
      <c r="N56" s="55" t="s">
        <v>15423</v>
      </c>
      <c r="O56" s="55" t="s">
        <v>15423</v>
      </c>
      <c r="P56" s="57" t="s">
        <v>250</v>
      </c>
      <c r="Q56" s="54" t="s">
        <v>251</v>
      </c>
      <c r="R56" s="55" t="s">
        <v>168</v>
      </c>
      <c r="S56" s="55" t="s">
        <v>15423</v>
      </c>
      <c r="T56" s="16"/>
      <c r="U56" s="17"/>
    </row>
    <row r="57" spans="1:21" ht="90" customHeight="1">
      <c r="A57" s="52" t="s">
        <v>259</v>
      </c>
      <c r="B57" s="52"/>
      <c r="C57" s="52"/>
      <c r="D57" s="14" t="s">
        <v>161</v>
      </c>
      <c r="E57" s="53" t="s">
        <v>162</v>
      </c>
      <c r="F57" s="54" t="s">
        <v>163</v>
      </c>
      <c r="G57" s="15">
        <v>34925100</v>
      </c>
      <c r="H57" s="54" t="s">
        <v>260</v>
      </c>
      <c r="I57" s="54" t="s">
        <v>261</v>
      </c>
      <c r="J57" s="55" t="s">
        <v>39</v>
      </c>
      <c r="K57" s="56" t="s">
        <v>53</v>
      </c>
      <c r="L57" s="55" t="s">
        <v>15423</v>
      </c>
      <c r="M57" s="55"/>
      <c r="N57" s="55" t="s">
        <v>15423</v>
      </c>
      <c r="O57" s="55" t="s">
        <v>15423</v>
      </c>
      <c r="P57" s="57" t="s">
        <v>250</v>
      </c>
      <c r="Q57" s="54" t="s">
        <v>251</v>
      </c>
      <c r="R57" s="55" t="s">
        <v>168</v>
      </c>
      <c r="S57" s="55" t="s">
        <v>15423</v>
      </c>
      <c r="T57" s="16"/>
      <c r="U57" s="17"/>
    </row>
    <row r="58" spans="1:21" ht="90" customHeight="1">
      <c r="A58" s="52" t="s">
        <v>262</v>
      </c>
      <c r="B58" s="52"/>
      <c r="C58" s="52"/>
      <c r="D58" s="14" t="s">
        <v>161</v>
      </c>
      <c r="E58" s="53" t="s">
        <v>162</v>
      </c>
      <c r="F58" s="54" t="s">
        <v>163</v>
      </c>
      <c r="G58" s="15">
        <v>34925200</v>
      </c>
      <c r="H58" s="54" t="s">
        <v>263</v>
      </c>
      <c r="I58" s="54" t="s">
        <v>264</v>
      </c>
      <c r="J58" s="55" t="s">
        <v>39</v>
      </c>
      <c r="K58" s="56" t="s">
        <v>198</v>
      </c>
      <c r="L58" s="55" t="s">
        <v>15423</v>
      </c>
      <c r="M58" s="55"/>
      <c r="N58" s="55" t="s">
        <v>15423</v>
      </c>
      <c r="O58" s="55" t="s">
        <v>15423</v>
      </c>
      <c r="P58" s="57" t="s">
        <v>250</v>
      </c>
      <c r="Q58" s="54" t="s">
        <v>251</v>
      </c>
      <c r="R58" s="55" t="s">
        <v>168</v>
      </c>
      <c r="S58" s="55" t="s">
        <v>15423</v>
      </c>
      <c r="T58" s="16"/>
      <c r="U58" s="17"/>
    </row>
    <row r="59" spans="1:21" ht="90" customHeight="1">
      <c r="A59" s="52" t="s">
        <v>265</v>
      </c>
      <c r="B59" s="52"/>
      <c r="C59" s="52"/>
      <c r="D59" s="14" t="s">
        <v>161</v>
      </c>
      <c r="E59" s="53" t="s">
        <v>162</v>
      </c>
      <c r="F59" s="54" t="s">
        <v>163</v>
      </c>
      <c r="G59" s="15">
        <v>35854110</v>
      </c>
      <c r="H59" s="54" t="s">
        <v>266</v>
      </c>
      <c r="I59" s="54" t="s">
        <v>267</v>
      </c>
      <c r="J59" s="55" t="s">
        <v>39</v>
      </c>
      <c r="K59" s="56" t="s">
        <v>76</v>
      </c>
      <c r="L59" s="55" t="s">
        <v>15423</v>
      </c>
      <c r="M59" s="55"/>
      <c r="N59" s="55" t="s">
        <v>15423</v>
      </c>
      <c r="O59" s="55" t="s">
        <v>15423</v>
      </c>
      <c r="P59" s="57" t="s">
        <v>250</v>
      </c>
      <c r="Q59" s="54" t="s">
        <v>251</v>
      </c>
      <c r="R59" s="55" t="s">
        <v>168</v>
      </c>
      <c r="S59" s="55" t="s">
        <v>15423</v>
      </c>
      <c r="T59" s="16"/>
      <c r="U59" s="17"/>
    </row>
    <row r="60" spans="1:21" ht="90" customHeight="1">
      <c r="A60" s="52" t="s">
        <v>268</v>
      </c>
      <c r="B60" s="52"/>
      <c r="C60" s="52"/>
      <c r="D60" s="14" t="s">
        <v>161</v>
      </c>
      <c r="E60" s="53" t="s">
        <v>162</v>
      </c>
      <c r="F60" s="54" t="s">
        <v>163</v>
      </c>
      <c r="G60" s="15">
        <v>35854120</v>
      </c>
      <c r="H60" s="54" t="s">
        <v>269</v>
      </c>
      <c r="I60" s="54" t="s">
        <v>270</v>
      </c>
      <c r="J60" s="55" t="s">
        <v>39</v>
      </c>
      <c r="K60" s="56" t="s">
        <v>76</v>
      </c>
      <c r="L60" s="55" t="s">
        <v>15423</v>
      </c>
      <c r="M60" s="55"/>
      <c r="N60" s="55" t="s">
        <v>15423</v>
      </c>
      <c r="O60" s="55" t="s">
        <v>15423</v>
      </c>
      <c r="P60" s="57" t="s">
        <v>250</v>
      </c>
      <c r="Q60" s="54" t="s">
        <v>251</v>
      </c>
      <c r="R60" s="55" t="s">
        <v>168</v>
      </c>
      <c r="S60" s="55" t="s">
        <v>15423</v>
      </c>
      <c r="T60" s="16"/>
      <c r="U60" s="17"/>
    </row>
    <row r="61" spans="1:21" ht="90" customHeight="1">
      <c r="A61" s="52" t="s">
        <v>271</v>
      </c>
      <c r="B61" s="52"/>
      <c r="C61" s="52"/>
      <c r="D61" s="14" t="s">
        <v>161</v>
      </c>
      <c r="E61" s="53" t="s">
        <v>162</v>
      </c>
      <c r="F61" s="54" t="s">
        <v>163</v>
      </c>
      <c r="G61" s="15">
        <v>35854200</v>
      </c>
      <c r="H61" s="54" t="s">
        <v>272</v>
      </c>
      <c r="I61" s="54" t="s">
        <v>273</v>
      </c>
      <c r="J61" s="55" t="s">
        <v>39</v>
      </c>
      <c r="K61" s="56" t="s">
        <v>76</v>
      </c>
      <c r="L61" s="55" t="s">
        <v>15423</v>
      </c>
      <c r="M61" s="55"/>
      <c r="N61" s="55" t="s">
        <v>15423</v>
      </c>
      <c r="O61" s="55" t="s">
        <v>15423</v>
      </c>
      <c r="P61" s="57" t="s">
        <v>250</v>
      </c>
      <c r="Q61" s="54" t="s">
        <v>251</v>
      </c>
      <c r="R61" s="55" t="s">
        <v>168</v>
      </c>
      <c r="S61" s="55" t="s">
        <v>15423</v>
      </c>
      <c r="T61" s="16"/>
      <c r="U61" s="17"/>
    </row>
    <row r="62" spans="1:21" ht="90" customHeight="1">
      <c r="A62" s="52" t="s">
        <v>274</v>
      </c>
      <c r="B62" s="52"/>
      <c r="C62" s="52"/>
      <c r="D62" s="14" t="s">
        <v>161</v>
      </c>
      <c r="E62" s="53" t="s">
        <v>162</v>
      </c>
      <c r="F62" s="54" t="s">
        <v>163</v>
      </c>
      <c r="G62" s="15">
        <v>10688104</v>
      </c>
      <c r="H62" s="54" t="s">
        <v>275</v>
      </c>
      <c r="I62" s="54" t="s">
        <v>276</v>
      </c>
      <c r="J62" s="55" t="s">
        <v>39</v>
      </c>
      <c r="K62" s="56" t="s">
        <v>85</v>
      </c>
      <c r="L62" s="55" t="s">
        <v>15423</v>
      </c>
      <c r="M62" s="55"/>
      <c r="N62" s="55" t="s">
        <v>15423</v>
      </c>
      <c r="O62" s="55" t="s">
        <v>15423</v>
      </c>
      <c r="P62" s="57" t="s">
        <v>277</v>
      </c>
      <c r="Q62" s="54" t="s">
        <v>278</v>
      </c>
      <c r="R62" s="55" t="s">
        <v>168</v>
      </c>
      <c r="S62" s="55" t="s">
        <v>15423</v>
      </c>
      <c r="T62" s="16"/>
      <c r="U62" s="17"/>
    </row>
    <row r="63" spans="1:21" ht="90" customHeight="1">
      <c r="A63" s="52" t="s">
        <v>279</v>
      </c>
      <c r="B63" s="52"/>
      <c r="C63" s="52"/>
      <c r="D63" s="14" t="s">
        <v>161</v>
      </c>
      <c r="E63" s="53" t="s">
        <v>162</v>
      </c>
      <c r="F63" s="54" t="s">
        <v>163</v>
      </c>
      <c r="G63" s="15">
        <v>10689104</v>
      </c>
      <c r="H63" s="54" t="s">
        <v>280</v>
      </c>
      <c r="I63" s="54" t="s">
        <v>281</v>
      </c>
      <c r="J63" s="55" t="s">
        <v>39</v>
      </c>
      <c r="K63" s="56" t="s">
        <v>53</v>
      </c>
      <c r="L63" s="55" t="s">
        <v>15423</v>
      </c>
      <c r="M63" s="55"/>
      <c r="N63" s="55" t="s">
        <v>15423</v>
      </c>
      <c r="O63" s="55" t="s">
        <v>15423</v>
      </c>
      <c r="P63" s="57" t="s">
        <v>277</v>
      </c>
      <c r="Q63" s="54" t="s">
        <v>278</v>
      </c>
      <c r="R63" s="55" t="s">
        <v>168</v>
      </c>
      <c r="S63" s="55" t="s">
        <v>15423</v>
      </c>
      <c r="T63" s="16"/>
      <c r="U63" s="17"/>
    </row>
    <row r="64" spans="1:21" ht="90" customHeight="1">
      <c r="A64" s="52" t="s">
        <v>282</v>
      </c>
      <c r="B64" s="52"/>
      <c r="C64" s="52"/>
      <c r="D64" s="14" t="s">
        <v>161</v>
      </c>
      <c r="E64" s="53" t="s">
        <v>162</v>
      </c>
      <c r="F64" s="54" t="s">
        <v>163</v>
      </c>
      <c r="G64" s="15">
        <v>10689204</v>
      </c>
      <c r="H64" s="54" t="s">
        <v>283</v>
      </c>
      <c r="I64" s="54" t="s">
        <v>284</v>
      </c>
      <c r="J64" s="55" t="s">
        <v>39</v>
      </c>
      <c r="K64" s="56" t="s">
        <v>285</v>
      </c>
      <c r="L64" s="55" t="s">
        <v>15423</v>
      </c>
      <c r="M64" s="55"/>
      <c r="N64" s="55" t="s">
        <v>15423</v>
      </c>
      <c r="O64" s="55" t="s">
        <v>15423</v>
      </c>
      <c r="P64" s="57" t="s">
        <v>277</v>
      </c>
      <c r="Q64" s="54" t="s">
        <v>278</v>
      </c>
      <c r="R64" s="55" t="s">
        <v>168</v>
      </c>
      <c r="S64" s="55" t="s">
        <v>15423</v>
      </c>
      <c r="T64" s="16"/>
      <c r="U64" s="17"/>
    </row>
    <row r="65" spans="1:21" ht="90" customHeight="1">
      <c r="A65" s="52" t="s">
        <v>286</v>
      </c>
      <c r="B65" s="52"/>
      <c r="C65" s="52"/>
      <c r="D65" s="14" t="s">
        <v>161</v>
      </c>
      <c r="E65" s="53" t="s">
        <v>162</v>
      </c>
      <c r="F65" s="54" t="s">
        <v>163</v>
      </c>
      <c r="G65" s="15">
        <v>10691004</v>
      </c>
      <c r="H65" s="54" t="s">
        <v>287</v>
      </c>
      <c r="I65" s="54" t="s">
        <v>288</v>
      </c>
      <c r="J65" s="55" t="s">
        <v>39</v>
      </c>
      <c r="K65" s="56" t="s">
        <v>53</v>
      </c>
      <c r="L65" s="55" t="s">
        <v>15423</v>
      </c>
      <c r="M65" s="55"/>
      <c r="N65" s="55" t="s">
        <v>15423</v>
      </c>
      <c r="O65" s="55" t="s">
        <v>15423</v>
      </c>
      <c r="P65" s="57" t="s">
        <v>277</v>
      </c>
      <c r="Q65" s="54" t="s">
        <v>278</v>
      </c>
      <c r="R65" s="55" t="s">
        <v>168</v>
      </c>
      <c r="S65" s="55" t="s">
        <v>15423</v>
      </c>
      <c r="T65" s="16"/>
      <c r="U65" s="17"/>
    </row>
    <row r="66" spans="1:21" ht="90" customHeight="1">
      <c r="A66" s="52" t="s">
        <v>289</v>
      </c>
      <c r="B66" s="52"/>
      <c r="C66" s="52"/>
      <c r="D66" s="14" t="s">
        <v>161</v>
      </c>
      <c r="E66" s="53" t="s">
        <v>162</v>
      </c>
      <c r="F66" s="54" t="s">
        <v>163</v>
      </c>
      <c r="G66" s="15">
        <v>15071104</v>
      </c>
      <c r="H66" s="54" t="s">
        <v>290</v>
      </c>
      <c r="I66" s="54" t="s">
        <v>291</v>
      </c>
      <c r="J66" s="55" t="s">
        <v>39</v>
      </c>
      <c r="K66" s="56" t="s">
        <v>53</v>
      </c>
      <c r="L66" s="55" t="s">
        <v>15423</v>
      </c>
      <c r="M66" s="55"/>
      <c r="N66" s="55" t="s">
        <v>15423</v>
      </c>
      <c r="O66" s="55" t="s">
        <v>15423</v>
      </c>
      <c r="P66" s="57" t="s">
        <v>277</v>
      </c>
      <c r="Q66" s="54" t="s">
        <v>278</v>
      </c>
      <c r="R66" s="55" t="s">
        <v>168</v>
      </c>
      <c r="S66" s="55" t="s">
        <v>15423</v>
      </c>
      <c r="T66" s="16"/>
      <c r="U66" s="17"/>
    </row>
    <row r="67" spans="1:21" ht="90" customHeight="1">
      <c r="A67" s="52" t="s">
        <v>292</v>
      </c>
      <c r="B67" s="52"/>
      <c r="C67" s="52"/>
      <c r="D67" s="14" t="s">
        <v>161</v>
      </c>
      <c r="E67" s="53" t="s">
        <v>162</v>
      </c>
      <c r="F67" s="54" t="s">
        <v>163</v>
      </c>
      <c r="G67" s="15">
        <v>15071204</v>
      </c>
      <c r="H67" s="54" t="s">
        <v>293</v>
      </c>
      <c r="I67" s="54" t="s">
        <v>294</v>
      </c>
      <c r="J67" s="55" t="s">
        <v>39</v>
      </c>
      <c r="K67" s="56" t="s">
        <v>198</v>
      </c>
      <c r="L67" s="55" t="s">
        <v>15423</v>
      </c>
      <c r="M67" s="55"/>
      <c r="N67" s="55" t="s">
        <v>15423</v>
      </c>
      <c r="O67" s="55" t="s">
        <v>15423</v>
      </c>
      <c r="P67" s="57" t="s">
        <v>277</v>
      </c>
      <c r="Q67" s="54" t="s">
        <v>278</v>
      </c>
      <c r="R67" s="55" t="s">
        <v>168</v>
      </c>
      <c r="S67" s="55" t="s">
        <v>15423</v>
      </c>
      <c r="T67" s="16"/>
      <c r="U67" s="17"/>
    </row>
    <row r="68" spans="1:21" ht="90" customHeight="1">
      <c r="A68" s="52" t="s">
        <v>295</v>
      </c>
      <c r="B68" s="52"/>
      <c r="C68" s="52"/>
      <c r="D68" s="14" t="s">
        <v>161</v>
      </c>
      <c r="E68" s="53" t="s">
        <v>162</v>
      </c>
      <c r="F68" s="54" t="s">
        <v>163</v>
      </c>
      <c r="G68" s="15">
        <v>17846104</v>
      </c>
      <c r="H68" s="54" t="s">
        <v>296</v>
      </c>
      <c r="I68" s="54" t="s">
        <v>297</v>
      </c>
      <c r="J68" s="55" t="s">
        <v>39</v>
      </c>
      <c r="K68" s="56" t="s">
        <v>85</v>
      </c>
      <c r="L68" s="55" t="s">
        <v>15423</v>
      </c>
      <c r="M68" s="55"/>
      <c r="N68" s="55" t="s">
        <v>15423</v>
      </c>
      <c r="O68" s="55" t="s">
        <v>15423</v>
      </c>
      <c r="P68" s="57" t="s">
        <v>298</v>
      </c>
      <c r="Q68" s="54" t="s">
        <v>299</v>
      </c>
      <c r="R68" s="55" t="s">
        <v>168</v>
      </c>
      <c r="S68" s="55" t="s">
        <v>15423</v>
      </c>
      <c r="T68" s="16"/>
      <c r="U68" s="17"/>
    </row>
    <row r="69" spans="1:21" ht="90" customHeight="1">
      <c r="A69" s="52" t="s">
        <v>300</v>
      </c>
      <c r="B69" s="52"/>
      <c r="C69" s="52"/>
      <c r="D69" s="14" t="s">
        <v>161</v>
      </c>
      <c r="E69" s="53" t="s">
        <v>162</v>
      </c>
      <c r="F69" s="54" t="s">
        <v>163</v>
      </c>
      <c r="G69" s="15">
        <v>17846223</v>
      </c>
      <c r="H69" s="54" t="s">
        <v>301</v>
      </c>
      <c r="I69" s="54" t="s">
        <v>302</v>
      </c>
      <c r="J69" s="55" t="s">
        <v>39</v>
      </c>
      <c r="K69" s="56" t="s">
        <v>240</v>
      </c>
      <c r="L69" s="55" t="s">
        <v>15423</v>
      </c>
      <c r="M69" s="55"/>
      <c r="N69" s="55" t="s">
        <v>15423</v>
      </c>
      <c r="O69" s="55" t="s">
        <v>15423</v>
      </c>
      <c r="P69" s="57" t="s">
        <v>298</v>
      </c>
      <c r="Q69" s="54" t="s">
        <v>299</v>
      </c>
      <c r="R69" s="55" t="s">
        <v>168</v>
      </c>
      <c r="S69" s="55" t="s">
        <v>15423</v>
      </c>
      <c r="T69" s="16"/>
      <c r="U69" s="17"/>
    </row>
    <row r="70" spans="1:21" ht="90" customHeight="1">
      <c r="A70" s="52" t="s">
        <v>303</v>
      </c>
      <c r="B70" s="52"/>
      <c r="C70" s="52"/>
      <c r="D70" s="14" t="s">
        <v>161</v>
      </c>
      <c r="E70" s="53" t="s">
        <v>162</v>
      </c>
      <c r="F70" s="54" t="s">
        <v>163</v>
      </c>
      <c r="G70" s="15">
        <v>70271000</v>
      </c>
      <c r="H70" s="54" t="s">
        <v>304</v>
      </c>
      <c r="I70" s="54" t="s">
        <v>305</v>
      </c>
      <c r="J70" s="55" t="s">
        <v>39</v>
      </c>
      <c r="K70" s="56" t="s">
        <v>67</v>
      </c>
      <c r="L70" s="55" t="s">
        <v>15423</v>
      </c>
      <c r="M70" s="55"/>
      <c r="N70" s="55" t="s">
        <v>15423</v>
      </c>
      <c r="O70" s="55" t="s">
        <v>15423</v>
      </c>
      <c r="P70" s="57" t="s">
        <v>298</v>
      </c>
      <c r="Q70" s="54" t="s">
        <v>299</v>
      </c>
      <c r="R70" s="55" t="s">
        <v>168</v>
      </c>
      <c r="S70" s="55" t="s">
        <v>15423</v>
      </c>
      <c r="T70" s="16"/>
      <c r="U70" s="17"/>
    </row>
    <row r="71" spans="1:21" ht="90" customHeight="1">
      <c r="A71" s="52" t="s">
        <v>306</v>
      </c>
      <c r="B71" s="52"/>
      <c r="C71" s="52"/>
      <c r="D71" s="14" t="s">
        <v>161</v>
      </c>
      <c r="E71" s="53" t="s">
        <v>162</v>
      </c>
      <c r="F71" s="54" t="s">
        <v>163</v>
      </c>
      <c r="G71" s="15">
        <v>70272000</v>
      </c>
      <c r="H71" s="54" t="s">
        <v>307</v>
      </c>
      <c r="I71" s="54" t="s">
        <v>308</v>
      </c>
      <c r="J71" s="55" t="s">
        <v>39</v>
      </c>
      <c r="K71" s="56" t="s">
        <v>53</v>
      </c>
      <c r="L71" s="55" t="s">
        <v>15423</v>
      </c>
      <c r="M71" s="55"/>
      <c r="N71" s="55" t="s">
        <v>15423</v>
      </c>
      <c r="O71" s="55" t="s">
        <v>15423</v>
      </c>
      <c r="P71" s="57" t="s">
        <v>277</v>
      </c>
      <c r="Q71" s="54" t="s">
        <v>278</v>
      </c>
      <c r="R71" s="55" t="s">
        <v>168</v>
      </c>
      <c r="S71" s="55" t="s">
        <v>15423</v>
      </c>
      <c r="T71" s="16"/>
      <c r="U71" s="17"/>
    </row>
    <row r="72" spans="1:21" ht="90" customHeight="1">
      <c r="A72" s="52" t="s">
        <v>309</v>
      </c>
      <c r="B72" s="52"/>
      <c r="C72" s="52"/>
      <c r="D72" s="14" t="s">
        <v>161</v>
      </c>
      <c r="E72" s="53" t="s">
        <v>162</v>
      </c>
      <c r="F72" s="54" t="s">
        <v>163</v>
      </c>
      <c r="G72" s="15">
        <v>70274000</v>
      </c>
      <c r="H72" s="54" t="s">
        <v>310</v>
      </c>
      <c r="I72" s="54" t="s">
        <v>311</v>
      </c>
      <c r="J72" s="55" t="s">
        <v>39</v>
      </c>
      <c r="K72" s="56" t="s">
        <v>53</v>
      </c>
      <c r="L72" s="55" t="s">
        <v>15423</v>
      </c>
      <c r="M72" s="55"/>
      <c r="N72" s="55" t="s">
        <v>15423</v>
      </c>
      <c r="O72" s="55" t="s">
        <v>15423</v>
      </c>
      <c r="P72" s="57" t="s">
        <v>277</v>
      </c>
      <c r="Q72" s="54" t="s">
        <v>278</v>
      </c>
      <c r="R72" s="55" t="s">
        <v>168</v>
      </c>
      <c r="S72" s="55" t="s">
        <v>15423</v>
      </c>
      <c r="T72" s="16"/>
      <c r="U72" s="17"/>
    </row>
    <row r="73" spans="1:21" ht="90" customHeight="1">
      <c r="A73" s="52" t="s">
        <v>312</v>
      </c>
      <c r="B73" s="52"/>
      <c r="C73" s="52"/>
      <c r="D73" s="14" t="s">
        <v>161</v>
      </c>
      <c r="E73" s="53" t="s">
        <v>162</v>
      </c>
      <c r="F73" s="54" t="s">
        <v>163</v>
      </c>
      <c r="G73" s="15">
        <v>35889000</v>
      </c>
      <c r="H73" s="54" t="s">
        <v>313</v>
      </c>
      <c r="I73" s="54" t="s">
        <v>314</v>
      </c>
      <c r="J73" s="55" t="s">
        <v>39</v>
      </c>
      <c r="K73" s="56" t="s">
        <v>258</v>
      </c>
      <c r="L73" s="55" t="s">
        <v>15423</v>
      </c>
      <c r="M73" s="55"/>
      <c r="N73" s="55" t="s">
        <v>15423</v>
      </c>
      <c r="O73" s="55" t="s">
        <v>15423</v>
      </c>
      <c r="P73" s="57" t="s">
        <v>277</v>
      </c>
      <c r="Q73" s="54" t="s">
        <v>278</v>
      </c>
      <c r="R73" s="55" t="s">
        <v>168</v>
      </c>
      <c r="S73" s="55" t="s">
        <v>15423</v>
      </c>
      <c r="T73" s="16"/>
      <c r="U73" s="17"/>
    </row>
    <row r="74" spans="1:21" ht="90" customHeight="1">
      <c r="A74" s="52" t="s">
        <v>315</v>
      </c>
      <c r="B74" s="52"/>
      <c r="C74" s="52"/>
      <c r="D74" s="14" t="s">
        <v>161</v>
      </c>
      <c r="E74" s="53" t="s">
        <v>162</v>
      </c>
      <c r="F74" s="54" t="s">
        <v>163</v>
      </c>
      <c r="G74" s="15">
        <v>70275000</v>
      </c>
      <c r="H74" s="54" t="s">
        <v>316</v>
      </c>
      <c r="I74" s="54" t="s">
        <v>317</v>
      </c>
      <c r="J74" s="55" t="s">
        <v>39</v>
      </c>
      <c r="K74" s="56" t="s">
        <v>318</v>
      </c>
      <c r="L74" s="55" t="s">
        <v>15423</v>
      </c>
      <c r="M74" s="55"/>
      <c r="N74" s="55" t="s">
        <v>15423</v>
      </c>
      <c r="O74" s="55" t="s">
        <v>15423</v>
      </c>
      <c r="P74" s="57" t="s">
        <v>277</v>
      </c>
      <c r="Q74" s="54" t="s">
        <v>278</v>
      </c>
      <c r="R74" s="55" t="s">
        <v>168</v>
      </c>
      <c r="S74" s="55" t="s">
        <v>15423</v>
      </c>
      <c r="T74" s="16"/>
      <c r="U74" s="17"/>
    </row>
    <row r="75" spans="1:21" ht="90" customHeight="1">
      <c r="A75" s="52" t="s">
        <v>319</v>
      </c>
      <c r="B75" s="52"/>
      <c r="C75" s="52"/>
      <c r="D75" s="14" t="s">
        <v>161</v>
      </c>
      <c r="E75" s="53" t="s">
        <v>162</v>
      </c>
      <c r="F75" s="54" t="s">
        <v>163</v>
      </c>
      <c r="G75" s="15">
        <v>70276000</v>
      </c>
      <c r="H75" s="54" t="s">
        <v>320</v>
      </c>
      <c r="I75" s="54" t="s">
        <v>321</v>
      </c>
      <c r="J75" s="55" t="s">
        <v>39</v>
      </c>
      <c r="K75" s="56" t="s">
        <v>85</v>
      </c>
      <c r="L75" s="55" t="s">
        <v>15423</v>
      </c>
      <c r="M75" s="55"/>
      <c r="N75" s="55" t="s">
        <v>15423</v>
      </c>
      <c r="O75" s="55" t="s">
        <v>15423</v>
      </c>
      <c r="P75" s="57" t="s">
        <v>277</v>
      </c>
      <c r="Q75" s="54" t="s">
        <v>278</v>
      </c>
      <c r="R75" s="55" t="s">
        <v>168</v>
      </c>
      <c r="S75" s="55" t="s">
        <v>15423</v>
      </c>
      <c r="T75" s="16">
        <v>1</v>
      </c>
      <c r="U75" s="17">
        <v>43559</v>
      </c>
    </row>
    <row r="76" spans="1:21" ht="90" customHeight="1">
      <c r="A76" s="52" t="s">
        <v>322</v>
      </c>
      <c r="B76" s="52"/>
      <c r="C76" s="52"/>
      <c r="D76" s="14" t="s">
        <v>161</v>
      </c>
      <c r="E76" s="53" t="s">
        <v>162</v>
      </c>
      <c r="F76" s="54" t="s">
        <v>163</v>
      </c>
      <c r="G76" s="15">
        <v>70277000</v>
      </c>
      <c r="H76" s="54" t="s">
        <v>323</v>
      </c>
      <c r="I76" s="54" t="s">
        <v>324</v>
      </c>
      <c r="J76" s="55" t="s">
        <v>39</v>
      </c>
      <c r="K76" s="56" t="s">
        <v>85</v>
      </c>
      <c r="L76" s="55" t="s">
        <v>15423</v>
      </c>
      <c r="M76" s="55"/>
      <c r="N76" s="55" t="s">
        <v>15423</v>
      </c>
      <c r="O76" s="55" t="s">
        <v>15423</v>
      </c>
      <c r="P76" s="57" t="s">
        <v>277</v>
      </c>
      <c r="Q76" s="54" t="s">
        <v>278</v>
      </c>
      <c r="R76" s="55" t="s">
        <v>168</v>
      </c>
      <c r="S76" s="55" t="s">
        <v>15423</v>
      </c>
      <c r="T76" s="16"/>
      <c r="U76" s="17"/>
    </row>
    <row r="77" spans="1:21" ht="90" customHeight="1">
      <c r="A77" s="52" t="s">
        <v>325</v>
      </c>
      <c r="B77" s="52"/>
      <c r="C77" s="52"/>
      <c r="D77" s="14" t="s">
        <v>161</v>
      </c>
      <c r="E77" s="53" t="s">
        <v>162</v>
      </c>
      <c r="F77" s="54" t="s">
        <v>163</v>
      </c>
      <c r="G77" s="15">
        <v>10598000</v>
      </c>
      <c r="H77" s="54" t="s">
        <v>326</v>
      </c>
      <c r="I77" s="54" t="s">
        <v>327</v>
      </c>
      <c r="J77" s="55" t="s">
        <v>39</v>
      </c>
      <c r="K77" s="56" t="s">
        <v>85</v>
      </c>
      <c r="L77" s="55" t="s">
        <v>15423</v>
      </c>
      <c r="M77" s="55"/>
      <c r="N77" s="55" t="s">
        <v>15423</v>
      </c>
      <c r="O77" s="55" t="s">
        <v>15423</v>
      </c>
      <c r="P77" s="57" t="s">
        <v>298</v>
      </c>
      <c r="Q77" s="54" t="s">
        <v>299</v>
      </c>
      <c r="R77" s="55" t="s">
        <v>168</v>
      </c>
      <c r="S77" s="55" t="s">
        <v>15423</v>
      </c>
      <c r="T77" s="16">
        <v>1</v>
      </c>
      <c r="U77" s="17">
        <v>40816</v>
      </c>
    </row>
    <row r="78" spans="1:21" ht="90" customHeight="1">
      <c r="A78" s="52" t="s">
        <v>328</v>
      </c>
      <c r="B78" s="52"/>
      <c r="C78" s="52"/>
      <c r="D78" s="14" t="s">
        <v>161</v>
      </c>
      <c r="E78" s="53" t="s">
        <v>162</v>
      </c>
      <c r="F78" s="54" t="s">
        <v>163</v>
      </c>
      <c r="G78" s="15">
        <v>10714004</v>
      </c>
      <c r="H78" s="54" t="s">
        <v>329</v>
      </c>
      <c r="I78" s="54" t="s">
        <v>330</v>
      </c>
      <c r="J78" s="55" t="s">
        <v>39</v>
      </c>
      <c r="K78" s="56" t="s">
        <v>258</v>
      </c>
      <c r="L78" s="55" t="s">
        <v>15423</v>
      </c>
      <c r="M78" s="55"/>
      <c r="N78" s="55" t="s">
        <v>15423</v>
      </c>
      <c r="O78" s="55" t="s">
        <v>15423</v>
      </c>
      <c r="P78" s="57" t="s">
        <v>298</v>
      </c>
      <c r="Q78" s="54" t="s">
        <v>299</v>
      </c>
      <c r="R78" s="55" t="s">
        <v>168</v>
      </c>
      <c r="S78" s="55" t="s">
        <v>15423</v>
      </c>
      <c r="T78" s="16"/>
      <c r="U78" s="17"/>
    </row>
    <row r="79" spans="1:21" ht="90" customHeight="1">
      <c r="A79" s="52" t="s">
        <v>331</v>
      </c>
      <c r="B79" s="52"/>
      <c r="C79" s="52"/>
      <c r="D79" s="14" t="s">
        <v>161</v>
      </c>
      <c r="E79" s="53" t="s">
        <v>162</v>
      </c>
      <c r="F79" s="54" t="s">
        <v>163</v>
      </c>
      <c r="G79" s="15">
        <v>70283000</v>
      </c>
      <c r="H79" s="54" t="s">
        <v>332</v>
      </c>
      <c r="I79" s="54" t="s">
        <v>333</v>
      </c>
      <c r="J79" s="55" t="s">
        <v>39</v>
      </c>
      <c r="K79" s="56" t="s">
        <v>53</v>
      </c>
      <c r="L79" s="55" t="s">
        <v>15423</v>
      </c>
      <c r="M79" s="55"/>
      <c r="N79" s="55" t="s">
        <v>15423</v>
      </c>
      <c r="O79" s="55" t="s">
        <v>15423</v>
      </c>
      <c r="P79" s="57" t="s">
        <v>298</v>
      </c>
      <c r="Q79" s="54" t="s">
        <v>299</v>
      </c>
      <c r="R79" s="55" t="s">
        <v>168</v>
      </c>
      <c r="S79" s="55" t="s">
        <v>15423</v>
      </c>
      <c r="T79" s="16"/>
      <c r="U79" s="17"/>
    </row>
    <row r="80" spans="1:21" ht="90" customHeight="1">
      <c r="A80" s="52" t="s">
        <v>334</v>
      </c>
      <c r="B80" s="52"/>
      <c r="C80" s="52"/>
      <c r="D80" s="14" t="s">
        <v>161</v>
      </c>
      <c r="E80" s="53" t="s">
        <v>162</v>
      </c>
      <c r="F80" s="54" t="s">
        <v>163</v>
      </c>
      <c r="G80" s="15">
        <v>70284000</v>
      </c>
      <c r="H80" s="54" t="s">
        <v>335</v>
      </c>
      <c r="I80" s="54" t="s">
        <v>336</v>
      </c>
      <c r="J80" s="55" t="s">
        <v>39</v>
      </c>
      <c r="K80" s="56" t="s">
        <v>53</v>
      </c>
      <c r="L80" s="55" t="s">
        <v>15423</v>
      </c>
      <c r="M80" s="55"/>
      <c r="N80" s="55" t="s">
        <v>15423</v>
      </c>
      <c r="O80" s="55" t="s">
        <v>15423</v>
      </c>
      <c r="P80" s="57" t="s">
        <v>298</v>
      </c>
      <c r="Q80" s="54" t="s">
        <v>299</v>
      </c>
      <c r="R80" s="55" t="s">
        <v>168</v>
      </c>
      <c r="S80" s="55" t="s">
        <v>15423</v>
      </c>
      <c r="T80" s="16"/>
      <c r="U80" s="17"/>
    </row>
    <row r="81" spans="1:21" ht="90" customHeight="1">
      <c r="A81" s="52" t="s">
        <v>337</v>
      </c>
      <c r="B81" s="52"/>
      <c r="C81" s="52"/>
      <c r="D81" s="14" t="s">
        <v>161</v>
      </c>
      <c r="E81" s="53" t="s">
        <v>162</v>
      </c>
      <c r="F81" s="54" t="s">
        <v>163</v>
      </c>
      <c r="G81" s="15">
        <v>10747000</v>
      </c>
      <c r="H81" s="54" t="s">
        <v>338</v>
      </c>
      <c r="I81" s="54" t="s">
        <v>339</v>
      </c>
      <c r="J81" s="55" t="s">
        <v>39</v>
      </c>
      <c r="K81" s="56" t="s">
        <v>85</v>
      </c>
      <c r="L81" s="55" t="s">
        <v>15423</v>
      </c>
      <c r="M81" s="55"/>
      <c r="N81" s="55" t="s">
        <v>15423</v>
      </c>
      <c r="O81" s="55" t="s">
        <v>15423</v>
      </c>
      <c r="P81" s="57" t="s">
        <v>298</v>
      </c>
      <c r="Q81" s="54" t="s">
        <v>299</v>
      </c>
      <c r="R81" s="55" t="s">
        <v>168</v>
      </c>
      <c r="S81" s="55" t="s">
        <v>15423</v>
      </c>
      <c r="T81" s="16"/>
      <c r="U81" s="17"/>
    </row>
    <row r="82" spans="1:21" ht="90" customHeight="1">
      <c r="A82" s="52" t="s">
        <v>340</v>
      </c>
      <c r="B82" s="52"/>
      <c r="C82" s="52"/>
      <c r="D82" s="14" t="s">
        <v>161</v>
      </c>
      <c r="E82" s="53" t="s">
        <v>162</v>
      </c>
      <c r="F82" s="54" t="s">
        <v>163</v>
      </c>
      <c r="G82" s="15">
        <v>17184014</v>
      </c>
      <c r="H82" s="54" t="s">
        <v>341</v>
      </c>
      <c r="I82" s="54" t="s">
        <v>342</v>
      </c>
      <c r="J82" s="55" t="s">
        <v>39</v>
      </c>
      <c r="K82" s="56" t="s">
        <v>85</v>
      </c>
      <c r="L82" s="55" t="s">
        <v>15423</v>
      </c>
      <c r="M82" s="55"/>
      <c r="N82" s="55" t="s">
        <v>15423</v>
      </c>
      <c r="O82" s="55" t="s">
        <v>15423</v>
      </c>
      <c r="P82" s="57" t="s">
        <v>298</v>
      </c>
      <c r="Q82" s="54" t="s">
        <v>299</v>
      </c>
      <c r="R82" s="55" t="s">
        <v>168</v>
      </c>
      <c r="S82" s="55" t="s">
        <v>15423</v>
      </c>
      <c r="T82" s="16">
        <v>1</v>
      </c>
      <c r="U82" s="17">
        <v>39195</v>
      </c>
    </row>
    <row r="83" spans="1:21" ht="90" customHeight="1">
      <c r="A83" s="52" t="s">
        <v>343</v>
      </c>
      <c r="B83" s="52"/>
      <c r="C83" s="52"/>
      <c r="D83" s="14" t="s">
        <v>161</v>
      </c>
      <c r="E83" s="53" t="s">
        <v>162</v>
      </c>
      <c r="F83" s="54" t="s">
        <v>163</v>
      </c>
      <c r="G83" s="15">
        <v>17184024</v>
      </c>
      <c r="H83" s="54" t="s">
        <v>344</v>
      </c>
      <c r="I83" s="54" t="s">
        <v>345</v>
      </c>
      <c r="J83" s="55" t="s">
        <v>39</v>
      </c>
      <c r="K83" s="56" t="s">
        <v>85</v>
      </c>
      <c r="L83" s="55" t="s">
        <v>15423</v>
      </c>
      <c r="M83" s="55"/>
      <c r="N83" s="55" t="s">
        <v>15423</v>
      </c>
      <c r="O83" s="55" t="s">
        <v>15423</v>
      </c>
      <c r="P83" s="57" t="s">
        <v>298</v>
      </c>
      <c r="Q83" s="54" t="s">
        <v>299</v>
      </c>
      <c r="R83" s="55" t="s">
        <v>168</v>
      </c>
      <c r="S83" s="55" t="s">
        <v>15423</v>
      </c>
      <c r="T83" s="16"/>
      <c r="U83" s="17"/>
    </row>
    <row r="84" spans="1:21" ht="90" customHeight="1">
      <c r="A84" s="52" t="s">
        <v>346</v>
      </c>
      <c r="B84" s="52"/>
      <c r="C84" s="52"/>
      <c r="D84" s="14" t="s">
        <v>161</v>
      </c>
      <c r="E84" s="53" t="s">
        <v>162</v>
      </c>
      <c r="F84" s="54" t="s">
        <v>163</v>
      </c>
      <c r="G84" s="15">
        <v>17184034</v>
      </c>
      <c r="H84" s="54" t="s">
        <v>347</v>
      </c>
      <c r="I84" s="54" t="s">
        <v>348</v>
      </c>
      <c r="J84" s="55" t="s">
        <v>39</v>
      </c>
      <c r="K84" s="56" t="s">
        <v>85</v>
      </c>
      <c r="L84" s="55" t="s">
        <v>15423</v>
      </c>
      <c r="M84" s="55"/>
      <c r="N84" s="55" t="s">
        <v>15423</v>
      </c>
      <c r="O84" s="55" t="s">
        <v>15423</v>
      </c>
      <c r="P84" s="57" t="s">
        <v>298</v>
      </c>
      <c r="Q84" s="54" t="s">
        <v>299</v>
      </c>
      <c r="R84" s="55" t="s">
        <v>168</v>
      </c>
      <c r="S84" s="55" t="s">
        <v>15423</v>
      </c>
      <c r="T84" s="16"/>
      <c r="U84" s="17"/>
    </row>
    <row r="85" spans="1:21" ht="90" customHeight="1">
      <c r="A85" s="52" t="s">
        <v>349</v>
      </c>
      <c r="B85" s="52"/>
      <c r="C85" s="52"/>
      <c r="D85" s="14" t="s">
        <v>161</v>
      </c>
      <c r="E85" s="53" t="s">
        <v>162</v>
      </c>
      <c r="F85" s="54" t="s">
        <v>163</v>
      </c>
      <c r="G85" s="15">
        <v>17185000</v>
      </c>
      <c r="H85" s="54" t="s">
        <v>350</v>
      </c>
      <c r="I85" s="54" t="s">
        <v>351</v>
      </c>
      <c r="J85" s="55" t="s">
        <v>39</v>
      </c>
      <c r="K85" s="56" t="s">
        <v>85</v>
      </c>
      <c r="L85" s="55" t="s">
        <v>15423</v>
      </c>
      <c r="M85" s="55"/>
      <c r="N85" s="55" t="s">
        <v>15423</v>
      </c>
      <c r="O85" s="55" t="s">
        <v>15423</v>
      </c>
      <c r="P85" s="57" t="s">
        <v>298</v>
      </c>
      <c r="Q85" s="54" t="s">
        <v>299</v>
      </c>
      <c r="R85" s="55" t="s">
        <v>168</v>
      </c>
      <c r="S85" s="55" t="s">
        <v>15423</v>
      </c>
      <c r="T85" s="16">
        <v>1</v>
      </c>
      <c r="U85" s="17">
        <v>42719</v>
      </c>
    </row>
    <row r="86" spans="1:21" ht="90" customHeight="1">
      <c r="A86" s="52" t="s">
        <v>352</v>
      </c>
      <c r="B86" s="52"/>
      <c r="C86" s="52"/>
      <c r="D86" s="14" t="s">
        <v>161</v>
      </c>
      <c r="E86" s="53" t="s">
        <v>162</v>
      </c>
      <c r="F86" s="54" t="s">
        <v>163</v>
      </c>
      <c r="G86" s="15">
        <v>17453000</v>
      </c>
      <c r="H86" s="54" t="s">
        <v>353</v>
      </c>
      <c r="I86" s="54" t="s">
        <v>354</v>
      </c>
      <c r="J86" s="55" t="s">
        <v>39</v>
      </c>
      <c r="K86" s="56" t="s">
        <v>85</v>
      </c>
      <c r="L86" s="55" t="s">
        <v>15423</v>
      </c>
      <c r="M86" s="55"/>
      <c r="N86" s="55" t="s">
        <v>15423</v>
      </c>
      <c r="O86" s="55" t="s">
        <v>15423</v>
      </c>
      <c r="P86" s="57" t="s">
        <v>298</v>
      </c>
      <c r="Q86" s="54" t="s">
        <v>299</v>
      </c>
      <c r="R86" s="55" t="s">
        <v>168</v>
      </c>
      <c r="S86" s="55" t="s">
        <v>15423</v>
      </c>
      <c r="T86" s="16"/>
      <c r="U86" s="17"/>
    </row>
    <row r="87" spans="1:21" ht="90" customHeight="1">
      <c r="A87" s="52" t="s">
        <v>355</v>
      </c>
      <c r="B87" s="52"/>
      <c r="C87" s="52"/>
      <c r="D87" s="14" t="s">
        <v>161</v>
      </c>
      <c r="E87" s="53" t="s">
        <v>162</v>
      </c>
      <c r="F87" s="54" t="s">
        <v>163</v>
      </c>
      <c r="G87" s="15">
        <v>17519000</v>
      </c>
      <c r="H87" s="54" t="s">
        <v>356</v>
      </c>
      <c r="I87" s="54" t="s">
        <v>357</v>
      </c>
      <c r="J87" s="55" t="s">
        <v>39</v>
      </c>
      <c r="K87" s="56" t="s">
        <v>85</v>
      </c>
      <c r="L87" s="55" t="s">
        <v>15423</v>
      </c>
      <c r="M87" s="55"/>
      <c r="N87" s="55" t="s">
        <v>15423</v>
      </c>
      <c r="O87" s="55" t="s">
        <v>15423</v>
      </c>
      <c r="P87" s="57" t="s">
        <v>298</v>
      </c>
      <c r="Q87" s="54" t="s">
        <v>299</v>
      </c>
      <c r="R87" s="55" t="s">
        <v>168</v>
      </c>
      <c r="S87" s="55" t="s">
        <v>15423</v>
      </c>
      <c r="T87" s="16"/>
      <c r="U87" s="17"/>
    </row>
    <row r="88" spans="1:21" ht="90" customHeight="1">
      <c r="A88" s="52" t="s">
        <v>358</v>
      </c>
      <c r="B88" s="52"/>
      <c r="C88" s="52"/>
      <c r="D88" s="14" t="s">
        <v>161</v>
      </c>
      <c r="E88" s="53" t="s">
        <v>162</v>
      </c>
      <c r="F88" s="54" t="s">
        <v>163</v>
      </c>
      <c r="G88" s="15">
        <v>17521000</v>
      </c>
      <c r="H88" s="54" t="s">
        <v>359</v>
      </c>
      <c r="I88" s="54" t="s">
        <v>360</v>
      </c>
      <c r="J88" s="55" t="s">
        <v>39</v>
      </c>
      <c r="K88" s="56" t="s">
        <v>85</v>
      </c>
      <c r="L88" s="55" t="s">
        <v>15423</v>
      </c>
      <c r="M88" s="55"/>
      <c r="N88" s="55" t="s">
        <v>15423</v>
      </c>
      <c r="O88" s="55" t="s">
        <v>15423</v>
      </c>
      <c r="P88" s="57" t="s">
        <v>298</v>
      </c>
      <c r="Q88" s="54" t="s">
        <v>299</v>
      </c>
      <c r="R88" s="55" t="s">
        <v>168</v>
      </c>
      <c r="S88" s="55" t="s">
        <v>15423</v>
      </c>
      <c r="T88" s="16"/>
      <c r="U88" s="17"/>
    </row>
    <row r="89" spans="1:21" ht="90" customHeight="1">
      <c r="A89" s="52" t="s">
        <v>361</v>
      </c>
      <c r="B89" s="52"/>
      <c r="C89" s="52"/>
      <c r="D89" s="14" t="s">
        <v>161</v>
      </c>
      <c r="E89" s="53" t="s">
        <v>162</v>
      </c>
      <c r="F89" s="54" t="s">
        <v>163</v>
      </c>
      <c r="G89" s="15">
        <v>35094114</v>
      </c>
      <c r="H89" s="54" t="s">
        <v>362</v>
      </c>
      <c r="I89" s="54" t="s">
        <v>363</v>
      </c>
      <c r="J89" s="55" t="s">
        <v>39</v>
      </c>
      <c r="K89" s="56" t="s">
        <v>85</v>
      </c>
      <c r="L89" s="55" t="s">
        <v>15423</v>
      </c>
      <c r="M89" s="55"/>
      <c r="N89" s="55" t="s">
        <v>15423</v>
      </c>
      <c r="O89" s="55" t="s">
        <v>15423</v>
      </c>
      <c r="P89" s="57" t="s">
        <v>298</v>
      </c>
      <c r="Q89" s="54" t="s">
        <v>299</v>
      </c>
      <c r="R89" s="55" t="s">
        <v>168</v>
      </c>
      <c r="S89" s="55" t="s">
        <v>15423</v>
      </c>
      <c r="T89" s="16"/>
      <c r="U89" s="17"/>
    </row>
    <row r="90" spans="1:21" ht="90" customHeight="1">
      <c r="A90" s="52" t="s">
        <v>364</v>
      </c>
      <c r="B90" s="52"/>
      <c r="C90" s="52"/>
      <c r="D90" s="14" t="s">
        <v>161</v>
      </c>
      <c r="E90" s="53" t="s">
        <v>162</v>
      </c>
      <c r="F90" s="54" t="s">
        <v>163</v>
      </c>
      <c r="G90" s="15">
        <v>35094214</v>
      </c>
      <c r="H90" s="54" t="s">
        <v>365</v>
      </c>
      <c r="I90" s="54" t="s">
        <v>366</v>
      </c>
      <c r="J90" s="55" t="s">
        <v>39</v>
      </c>
      <c r="K90" s="56" t="s">
        <v>240</v>
      </c>
      <c r="L90" s="55" t="s">
        <v>15423</v>
      </c>
      <c r="M90" s="55"/>
      <c r="N90" s="55" t="s">
        <v>15423</v>
      </c>
      <c r="O90" s="55" t="s">
        <v>15423</v>
      </c>
      <c r="P90" s="57" t="s">
        <v>298</v>
      </c>
      <c r="Q90" s="54" t="s">
        <v>299</v>
      </c>
      <c r="R90" s="55" t="s">
        <v>168</v>
      </c>
      <c r="S90" s="55" t="s">
        <v>15423</v>
      </c>
      <c r="T90" s="16"/>
      <c r="U90" s="17"/>
    </row>
    <row r="91" spans="1:21" ht="90" customHeight="1">
      <c r="A91" s="52" t="s">
        <v>367</v>
      </c>
      <c r="B91" s="52"/>
      <c r="C91" s="52"/>
      <c r="D91" s="14" t="s">
        <v>161</v>
      </c>
      <c r="E91" s="53" t="s">
        <v>162</v>
      </c>
      <c r="F91" s="54" t="s">
        <v>163</v>
      </c>
      <c r="G91" s="15">
        <v>35094124</v>
      </c>
      <c r="H91" s="54" t="s">
        <v>368</v>
      </c>
      <c r="I91" s="54" t="s">
        <v>369</v>
      </c>
      <c r="J91" s="55" t="s">
        <v>39</v>
      </c>
      <c r="K91" s="56" t="s">
        <v>370</v>
      </c>
      <c r="L91" s="55" t="s">
        <v>15423</v>
      </c>
      <c r="M91" s="55"/>
      <c r="N91" s="55" t="s">
        <v>15423</v>
      </c>
      <c r="O91" s="55" t="s">
        <v>15423</v>
      </c>
      <c r="P91" s="57" t="s">
        <v>371</v>
      </c>
      <c r="Q91" s="54" t="s">
        <v>372</v>
      </c>
      <c r="R91" s="55" t="s">
        <v>15423</v>
      </c>
      <c r="S91" s="55" t="s">
        <v>89</v>
      </c>
      <c r="T91" s="16"/>
      <c r="U91" s="17"/>
    </row>
    <row r="92" spans="1:21" ht="90" customHeight="1">
      <c r="A92" s="52" t="s">
        <v>373</v>
      </c>
      <c r="B92" s="52"/>
      <c r="C92" s="52"/>
      <c r="D92" s="14" t="s">
        <v>161</v>
      </c>
      <c r="E92" s="53" t="s">
        <v>162</v>
      </c>
      <c r="F92" s="54" t="s">
        <v>163</v>
      </c>
      <c r="G92" s="15">
        <v>35449004</v>
      </c>
      <c r="H92" s="54" t="s">
        <v>374</v>
      </c>
      <c r="I92" s="54" t="s">
        <v>375</v>
      </c>
      <c r="J92" s="55" t="s">
        <v>39</v>
      </c>
      <c r="K92" s="56" t="s">
        <v>76</v>
      </c>
      <c r="L92" s="55" t="s">
        <v>15423</v>
      </c>
      <c r="M92" s="55"/>
      <c r="N92" s="55" t="s">
        <v>15423</v>
      </c>
      <c r="O92" s="55" t="s">
        <v>15423</v>
      </c>
      <c r="P92" s="57" t="s">
        <v>298</v>
      </c>
      <c r="Q92" s="54" t="s">
        <v>299</v>
      </c>
      <c r="R92" s="55" t="s">
        <v>168</v>
      </c>
      <c r="S92" s="55" t="s">
        <v>15423</v>
      </c>
      <c r="T92" s="16"/>
      <c r="U92" s="17"/>
    </row>
    <row r="93" spans="1:21" ht="90" customHeight="1">
      <c r="A93" s="52" t="s">
        <v>376</v>
      </c>
      <c r="B93" s="52"/>
      <c r="C93" s="52"/>
      <c r="D93" s="14" t="s">
        <v>161</v>
      </c>
      <c r="E93" s="53" t="s">
        <v>162</v>
      </c>
      <c r="F93" s="54" t="s">
        <v>163</v>
      </c>
      <c r="G93" s="15">
        <v>36040104</v>
      </c>
      <c r="H93" s="54" t="s">
        <v>377</v>
      </c>
      <c r="I93" s="54" t="s">
        <v>378</v>
      </c>
      <c r="J93" s="55" t="s">
        <v>39</v>
      </c>
      <c r="K93" s="56" t="s">
        <v>53</v>
      </c>
      <c r="L93" s="55" t="s">
        <v>15423</v>
      </c>
      <c r="M93" s="55"/>
      <c r="N93" s="55" t="s">
        <v>15423</v>
      </c>
      <c r="O93" s="55" t="s">
        <v>15423</v>
      </c>
      <c r="P93" s="57" t="s">
        <v>298</v>
      </c>
      <c r="Q93" s="54" t="s">
        <v>299</v>
      </c>
      <c r="R93" s="55" t="s">
        <v>168</v>
      </c>
      <c r="S93" s="55" t="s">
        <v>15423</v>
      </c>
      <c r="T93" s="16"/>
      <c r="U93" s="17"/>
    </row>
    <row r="94" spans="1:21" ht="90" customHeight="1">
      <c r="A94" s="52" t="s">
        <v>379</v>
      </c>
      <c r="B94" s="52"/>
      <c r="C94" s="52"/>
      <c r="D94" s="14" t="s">
        <v>161</v>
      </c>
      <c r="E94" s="53" t="s">
        <v>162</v>
      </c>
      <c r="F94" s="54" t="s">
        <v>163</v>
      </c>
      <c r="G94" s="15">
        <v>36040204</v>
      </c>
      <c r="H94" s="54" t="s">
        <v>380</v>
      </c>
      <c r="I94" s="54" t="s">
        <v>381</v>
      </c>
      <c r="J94" s="55" t="s">
        <v>39</v>
      </c>
      <c r="K94" s="56" t="s">
        <v>198</v>
      </c>
      <c r="L94" s="55" t="s">
        <v>15423</v>
      </c>
      <c r="M94" s="55"/>
      <c r="N94" s="55" t="s">
        <v>15423</v>
      </c>
      <c r="O94" s="55" t="s">
        <v>15423</v>
      </c>
      <c r="P94" s="57" t="s">
        <v>298</v>
      </c>
      <c r="Q94" s="54" t="s">
        <v>299</v>
      </c>
      <c r="R94" s="55" t="s">
        <v>168</v>
      </c>
      <c r="S94" s="55" t="s">
        <v>15423</v>
      </c>
      <c r="T94" s="16"/>
      <c r="U94" s="17"/>
    </row>
    <row r="95" spans="1:21" ht="90" customHeight="1">
      <c r="A95" s="52" t="s">
        <v>382</v>
      </c>
      <c r="B95" s="52"/>
      <c r="C95" s="52"/>
      <c r="D95" s="14" t="s">
        <v>161</v>
      </c>
      <c r="E95" s="53" t="s">
        <v>162</v>
      </c>
      <c r="F95" s="54" t="s">
        <v>163</v>
      </c>
      <c r="G95" s="15">
        <v>36073000</v>
      </c>
      <c r="H95" s="54" t="s">
        <v>383</v>
      </c>
      <c r="I95" s="54" t="s">
        <v>384</v>
      </c>
      <c r="J95" s="55" t="s">
        <v>39</v>
      </c>
      <c r="K95" s="56" t="s">
        <v>85</v>
      </c>
      <c r="L95" s="55" t="s">
        <v>15423</v>
      </c>
      <c r="M95" s="55"/>
      <c r="N95" s="55" t="s">
        <v>15423</v>
      </c>
      <c r="O95" s="55" t="s">
        <v>15423</v>
      </c>
      <c r="P95" s="57" t="s">
        <v>298</v>
      </c>
      <c r="Q95" s="54" t="s">
        <v>299</v>
      </c>
      <c r="R95" s="55" t="s">
        <v>168</v>
      </c>
      <c r="S95" s="55" t="s">
        <v>15423</v>
      </c>
      <c r="T95" s="16">
        <v>2</v>
      </c>
      <c r="U95" s="17">
        <v>44664</v>
      </c>
    </row>
    <row r="96" spans="1:21" ht="90" customHeight="1">
      <c r="A96" s="52" t="s">
        <v>385</v>
      </c>
      <c r="B96" s="52"/>
      <c r="C96" s="52"/>
      <c r="D96" s="14" t="s">
        <v>161</v>
      </c>
      <c r="E96" s="53" t="s">
        <v>162</v>
      </c>
      <c r="F96" s="54" t="s">
        <v>163</v>
      </c>
      <c r="G96" s="15">
        <v>70287009</v>
      </c>
      <c r="H96" s="54" t="s">
        <v>386</v>
      </c>
      <c r="I96" s="54" t="s">
        <v>387</v>
      </c>
      <c r="J96" s="55" t="s">
        <v>39</v>
      </c>
      <c r="K96" s="56" t="s">
        <v>85</v>
      </c>
      <c r="L96" s="55" t="s">
        <v>15423</v>
      </c>
      <c r="M96" s="55"/>
      <c r="N96" s="55" t="s">
        <v>15423</v>
      </c>
      <c r="O96" s="55" t="s">
        <v>15423</v>
      </c>
      <c r="P96" s="57" t="s">
        <v>298</v>
      </c>
      <c r="Q96" s="54" t="s">
        <v>299</v>
      </c>
      <c r="R96" s="55" t="s">
        <v>168</v>
      </c>
      <c r="S96" s="55" t="s">
        <v>15423</v>
      </c>
      <c r="T96" s="16"/>
      <c r="U96" s="17"/>
    </row>
    <row r="97" spans="1:21" ht="90" customHeight="1">
      <c r="A97" s="52" t="s">
        <v>388</v>
      </c>
      <c r="B97" s="52"/>
      <c r="C97" s="52"/>
      <c r="D97" s="14" t="s">
        <v>161</v>
      </c>
      <c r="E97" s="53" t="s">
        <v>162</v>
      </c>
      <c r="F97" s="54" t="s">
        <v>163</v>
      </c>
      <c r="G97" s="15">
        <v>70288000</v>
      </c>
      <c r="H97" s="54" t="s">
        <v>389</v>
      </c>
      <c r="I97" s="54" t="s">
        <v>390</v>
      </c>
      <c r="J97" s="55" t="s">
        <v>39</v>
      </c>
      <c r="K97" s="56" t="s">
        <v>53</v>
      </c>
      <c r="L97" s="55" t="s">
        <v>15423</v>
      </c>
      <c r="M97" s="55"/>
      <c r="N97" s="55" t="s">
        <v>15423</v>
      </c>
      <c r="O97" s="55" t="s">
        <v>15423</v>
      </c>
      <c r="P97" s="57" t="s">
        <v>298</v>
      </c>
      <c r="Q97" s="54" t="s">
        <v>299</v>
      </c>
      <c r="R97" s="55" t="s">
        <v>168</v>
      </c>
      <c r="S97" s="55" t="s">
        <v>15423</v>
      </c>
      <c r="T97" s="16"/>
      <c r="U97" s="17"/>
    </row>
    <row r="98" spans="1:21" ht="90" customHeight="1">
      <c r="A98" s="52" t="s">
        <v>391</v>
      </c>
      <c r="B98" s="52"/>
      <c r="C98" s="52"/>
      <c r="D98" s="14" t="s">
        <v>161</v>
      </c>
      <c r="E98" s="53" t="s">
        <v>162</v>
      </c>
      <c r="F98" s="54" t="s">
        <v>163</v>
      </c>
      <c r="G98" s="15">
        <v>70289004</v>
      </c>
      <c r="H98" s="54" t="s">
        <v>392</v>
      </c>
      <c r="I98" s="54" t="s">
        <v>393</v>
      </c>
      <c r="J98" s="55" t="s">
        <v>39</v>
      </c>
      <c r="K98" s="56" t="s">
        <v>85</v>
      </c>
      <c r="L98" s="55" t="s">
        <v>15423</v>
      </c>
      <c r="M98" s="55"/>
      <c r="N98" s="55" t="s">
        <v>15423</v>
      </c>
      <c r="O98" s="55" t="s">
        <v>15423</v>
      </c>
      <c r="P98" s="57" t="s">
        <v>298</v>
      </c>
      <c r="Q98" s="54" t="s">
        <v>299</v>
      </c>
      <c r="R98" s="55" t="s">
        <v>168</v>
      </c>
      <c r="S98" s="55" t="s">
        <v>15423</v>
      </c>
      <c r="T98" s="16"/>
      <c r="U98" s="17"/>
    </row>
    <row r="99" spans="1:21" ht="90" customHeight="1">
      <c r="A99" s="52" t="s">
        <v>394</v>
      </c>
      <c r="B99" s="52"/>
      <c r="C99" s="52"/>
      <c r="D99" s="14" t="s">
        <v>161</v>
      </c>
      <c r="E99" s="53" t="s">
        <v>162</v>
      </c>
      <c r="F99" s="54" t="s">
        <v>163</v>
      </c>
      <c r="G99" s="15">
        <v>70290100</v>
      </c>
      <c r="H99" s="54" t="s">
        <v>395</v>
      </c>
      <c r="I99" s="54" t="s">
        <v>396</v>
      </c>
      <c r="J99" s="55" t="s">
        <v>39</v>
      </c>
      <c r="K99" s="56" t="s">
        <v>85</v>
      </c>
      <c r="L99" s="55" t="s">
        <v>15423</v>
      </c>
      <c r="M99" s="55"/>
      <c r="N99" s="55" t="s">
        <v>15423</v>
      </c>
      <c r="O99" s="55" t="s">
        <v>15423</v>
      </c>
      <c r="P99" s="57" t="s">
        <v>298</v>
      </c>
      <c r="Q99" s="54" t="s">
        <v>299</v>
      </c>
      <c r="R99" s="55" t="s">
        <v>168</v>
      </c>
      <c r="S99" s="55" t="s">
        <v>15423</v>
      </c>
      <c r="T99" s="16">
        <v>1</v>
      </c>
      <c r="U99" s="17">
        <v>40816</v>
      </c>
    </row>
    <row r="100" spans="1:21" ht="90" customHeight="1">
      <c r="A100" s="52" t="s">
        <v>397</v>
      </c>
      <c r="B100" s="52"/>
      <c r="C100" s="52"/>
      <c r="D100" s="14" t="s">
        <v>161</v>
      </c>
      <c r="E100" s="53" t="s">
        <v>162</v>
      </c>
      <c r="F100" s="54" t="s">
        <v>163</v>
      </c>
      <c r="G100" s="15">
        <v>70290200</v>
      </c>
      <c r="H100" s="54" t="s">
        <v>398</v>
      </c>
      <c r="I100" s="54" t="s">
        <v>399</v>
      </c>
      <c r="J100" s="55" t="s">
        <v>39</v>
      </c>
      <c r="K100" s="56" t="s">
        <v>240</v>
      </c>
      <c r="L100" s="55" t="s">
        <v>15423</v>
      </c>
      <c r="M100" s="55"/>
      <c r="N100" s="55" t="s">
        <v>15423</v>
      </c>
      <c r="O100" s="55" t="s">
        <v>15423</v>
      </c>
      <c r="P100" s="57" t="s">
        <v>298</v>
      </c>
      <c r="Q100" s="54" t="s">
        <v>299</v>
      </c>
      <c r="R100" s="55" t="s">
        <v>168</v>
      </c>
      <c r="S100" s="55" t="s">
        <v>15423</v>
      </c>
      <c r="T100" s="16">
        <v>1</v>
      </c>
      <c r="U100" s="17">
        <v>40816</v>
      </c>
    </row>
    <row r="101" spans="1:21" ht="90" customHeight="1">
      <c r="A101" s="52" t="s">
        <v>400</v>
      </c>
      <c r="B101" s="52"/>
      <c r="C101" s="52"/>
      <c r="D101" s="14" t="s">
        <v>161</v>
      </c>
      <c r="E101" s="53" t="s">
        <v>162</v>
      </c>
      <c r="F101" s="54" t="s">
        <v>163</v>
      </c>
      <c r="G101" s="15">
        <v>70293000</v>
      </c>
      <c r="H101" s="54" t="s">
        <v>401</v>
      </c>
      <c r="I101" s="54" t="s">
        <v>402</v>
      </c>
      <c r="J101" s="55" t="s">
        <v>39</v>
      </c>
      <c r="K101" s="56" t="s">
        <v>85</v>
      </c>
      <c r="L101" s="55" t="s">
        <v>15423</v>
      </c>
      <c r="M101" s="55"/>
      <c r="N101" s="55" t="s">
        <v>15423</v>
      </c>
      <c r="O101" s="55" t="s">
        <v>15423</v>
      </c>
      <c r="P101" s="57" t="s">
        <v>298</v>
      </c>
      <c r="Q101" s="54" t="s">
        <v>299</v>
      </c>
      <c r="R101" s="55" t="s">
        <v>15423</v>
      </c>
      <c r="S101" s="55" t="s">
        <v>89</v>
      </c>
      <c r="T101" s="16"/>
      <c r="U101" s="17"/>
    </row>
    <row r="102" spans="1:21" ht="90" customHeight="1">
      <c r="A102" s="52" t="s">
        <v>403</v>
      </c>
      <c r="B102" s="52"/>
      <c r="C102" s="52"/>
      <c r="D102" s="14" t="s">
        <v>161</v>
      </c>
      <c r="E102" s="53" t="s">
        <v>162</v>
      </c>
      <c r="F102" s="54" t="s">
        <v>163</v>
      </c>
      <c r="G102" s="15">
        <v>70294000</v>
      </c>
      <c r="H102" s="54" t="s">
        <v>404</v>
      </c>
      <c r="I102" s="54" t="s">
        <v>405</v>
      </c>
      <c r="J102" s="55" t="s">
        <v>39</v>
      </c>
      <c r="K102" s="56" t="s">
        <v>85</v>
      </c>
      <c r="L102" s="55" t="s">
        <v>15423</v>
      </c>
      <c r="M102" s="55"/>
      <c r="N102" s="55" t="s">
        <v>15423</v>
      </c>
      <c r="O102" s="55" t="s">
        <v>15423</v>
      </c>
      <c r="P102" s="57" t="s">
        <v>298</v>
      </c>
      <c r="Q102" s="54" t="s">
        <v>299</v>
      </c>
      <c r="R102" s="55" t="s">
        <v>15423</v>
      </c>
      <c r="S102" s="55" t="s">
        <v>89</v>
      </c>
      <c r="T102" s="16"/>
      <c r="U102" s="17"/>
    </row>
    <row r="103" spans="1:21" ht="90" customHeight="1">
      <c r="A103" s="52" t="s">
        <v>406</v>
      </c>
      <c r="B103" s="52"/>
      <c r="C103" s="52"/>
      <c r="D103" s="14" t="s">
        <v>161</v>
      </c>
      <c r="E103" s="53" t="s">
        <v>162</v>
      </c>
      <c r="F103" s="54" t="s">
        <v>163</v>
      </c>
      <c r="G103" s="15">
        <v>70295000</v>
      </c>
      <c r="H103" s="54" t="s">
        <v>407</v>
      </c>
      <c r="I103" s="54" t="s">
        <v>408</v>
      </c>
      <c r="J103" s="55" t="s">
        <v>39</v>
      </c>
      <c r="K103" s="56" t="s">
        <v>85</v>
      </c>
      <c r="L103" s="55" t="s">
        <v>15423</v>
      </c>
      <c r="M103" s="55"/>
      <c r="N103" s="55" t="s">
        <v>15423</v>
      </c>
      <c r="O103" s="55" t="s">
        <v>15423</v>
      </c>
      <c r="P103" s="57" t="s">
        <v>298</v>
      </c>
      <c r="Q103" s="54" t="s">
        <v>299</v>
      </c>
      <c r="R103" s="55" t="s">
        <v>168</v>
      </c>
      <c r="S103" s="55" t="s">
        <v>15423</v>
      </c>
      <c r="T103" s="16"/>
      <c r="U103" s="17"/>
    </row>
    <row r="104" spans="1:21" ht="90" customHeight="1">
      <c r="A104" s="52" t="s">
        <v>409</v>
      </c>
      <c r="B104" s="52"/>
      <c r="C104" s="52"/>
      <c r="D104" s="14" t="s">
        <v>161</v>
      </c>
      <c r="E104" s="53" t="s">
        <v>162</v>
      </c>
      <c r="F104" s="54" t="s">
        <v>163</v>
      </c>
      <c r="G104" s="15">
        <v>70296004</v>
      </c>
      <c r="H104" s="54" t="s">
        <v>410</v>
      </c>
      <c r="I104" s="54" t="s">
        <v>411</v>
      </c>
      <c r="J104" s="55" t="s">
        <v>39</v>
      </c>
      <c r="K104" s="56" t="s">
        <v>258</v>
      </c>
      <c r="L104" s="55" t="s">
        <v>15423</v>
      </c>
      <c r="M104" s="55"/>
      <c r="N104" s="55" t="s">
        <v>15423</v>
      </c>
      <c r="O104" s="55" t="s">
        <v>15423</v>
      </c>
      <c r="P104" s="57" t="s">
        <v>298</v>
      </c>
      <c r="Q104" s="54" t="s">
        <v>299</v>
      </c>
      <c r="R104" s="55" t="s">
        <v>168</v>
      </c>
      <c r="S104" s="55" t="s">
        <v>15423</v>
      </c>
      <c r="T104" s="16"/>
      <c r="U104" s="17"/>
    </row>
    <row r="105" spans="1:21" ht="90" customHeight="1">
      <c r="A105" s="52" t="s">
        <v>412</v>
      </c>
      <c r="B105" s="52"/>
      <c r="C105" s="52"/>
      <c r="D105" s="14" t="s">
        <v>161</v>
      </c>
      <c r="E105" s="53" t="s">
        <v>162</v>
      </c>
      <c r="F105" s="54" t="s">
        <v>163</v>
      </c>
      <c r="G105" s="15">
        <v>31659100</v>
      </c>
      <c r="H105" s="54" t="s">
        <v>413</v>
      </c>
      <c r="I105" s="54" t="s">
        <v>414</v>
      </c>
      <c r="J105" s="55" t="s">
        <v>39</v>
      </c>
      <c r="K105" s="56" t="s">
        <v>53</v>
      </c>
      <c r="L105" s="55" t="s">
        <v>15423</v>
      </c>
      <c r="M105" s="55"/>
      <c r="N105" s="55" t="s">
        <v>15423</v>
      </c>
      <c r="O105" s="55" t="s">
        <v>15423</v>
      </c>
      <c r="P105" s="57" t="s">
        <v>415</v>
      </c>
      <c r="Q105" s="54" t="s">
        <v>416</v>
      </c>
      <c r="R105" s="55" t="s">
        <v>15423</v>
      </c>
      <c r="S105" s="55" t="s">
        <v>89</v>
      </c>
      <c r="T105" s="16"/>
      <c r="U105" s="17"/>
    </row>
    <row r="106" spans="1:21" ht="90" customHeight="1">
      <c r="A106" s="52" t="s">
        <v>417</v>
      </c>
      <c r="B106" s="52"/>
      <c r="C106" s="52"/>
      <c r="D106" s="14" t="s">
        <v>161</v>
      </c>
      <c r="E106" s="53" t="s">
        <v>162</v>
      </c>
      <c r="F106" s="54" t="s">
        <v>163</v>
      </c>
      <c r="G106" s="15">
        <v>31659200</v>
      </c>
      <c r="H106" s="54" t="s">
        <v>418</v>
      </c>
      <c r="I106" s="54" t="s">
        <v>419</v>
      </c>
      <c r="J106" s="55" t="s">
        <v>39</v>
      </c>
      <c r="K106" s="56" t="s">
        <v>198</v>
      </c>
      <c r="L106" s="55" t="s">
        <v>15423</v>
      </c>
      <c r="M106" s="55"/>
      <c r="N106" s="55" t="s">
        <v>15423</v>
      </c>
      <c r="O106" s="55" t="s">
        <v>15423</v>
      </c>
      <c r="P106" s="57" t="s">
        <v>415</v>
      </c>
      <c r="Q106" s="54" t="s">
        <v>416</v>
      </c>
      <c r="R106" s="55" t="s">
        <v>15423</v>
      </c>
      <c r="S106" s="55" t="s">
        <v>89</v>
      </c>
      <c r="T106" s="16"/>
      <c r="U106" s="17"/>
    </row>
    <row r="107" spans="1:21" ht="90" customHeight="1">
      <c r="A107" s="52" t="s">
        <v>420</v>
      </c>
      <c r="B107" s="52"/>
      <c r="C107" s="52"/>
      <c r="D107" s="14" t="s">
        <v>161</v>
      </c>
      <c r="E107" s="53" t="s">
        <v>162</v>
      </c>
      <c r="F107" s="54" t="s">
        <v>163</v>
      </c>
      <c r="G107" s="15">
        <v>31659300</v>
      </c>
      <c r="H107" s="54" t="s">
        <v>421</v>
      </c>
      <c r="I107" s="54" t="s">
        <v>422</v>
      </c>
      <c r="J107" s="55" t="s">
        <v>39</v>
      </c>
      <c r="K107" s="56" t="s">
        <v>198</v>
      </c>
      <c r="L107" s="55" t="s">
        <v>15423</v>
      </c>
      <c r="M107" s="55"/>
      <c r="N107" s="55" t="s">
        <v>15423</v>
      </c>
      <c r="O107" s="55" t="s">
        <v>15423</v>
      </c>
      <c r="P107" s="57" t="s">
        <v>277</v>
      </c>
      <c r="Q107" s="54" t="s">
        <v>278</v>
      </c>
      <c r="R107" s="55" t="s">
        <v>168</v>
      </c>
      <c r="S107" s="55" t="s">
        <v>15423</v>
      </c>
      <c r="T107" s="16"/>
      <c r="U107" s="17"/>
    </row>
    <row r="108" spans="1:21" ht="90" customHeight="1">
      <c r="A108" s="52" t="s">
        <v>423</v>
      </c>
      <c r="B108" s="52"/>
      <c r="C108" s="52"/>
      <c r="D108" s="14" t="s">
        <v>161</v>
      </c>
      <c r="E108" s="53" t="s">
        <v>162</v>
      </c>
      <c r="F108" s="54" t="s">
        <v>163</v>
      </c>
      <c r="G108" s="15">
        <v>32584004</v>
      </c>
      <c r="H108" s="54" t="s">
        <v>424</v>
      </c>
      <c r="I108" s="54" t="s">
        <v>425</v>
      </c>
      <c r="J108" s="55" t="s">
        <v>39</v>
      </c>
      <c r="K108" s="56" t="s">
        <v>85</v>
      </c>
      <c r="L108" s="55" t="s">
        <v>15423</v>
      </c>
      <c r="M108" s="55"/>
      <c r="N108" s="55" t="s">
        <v>15423</v>
      </c>
      <c r="O108" s="55" t="s">
        <v>15423</v>
      </c>
      <c r="P108" s="57" t="s">
        <v>415</v>
      </c>
      <c r="Q108" s="54" t="s">
        <v>416</v>
      </c>
      <c r="R108" s="55" t="s">
        <v>15423</v>
      </c>
      <c r="S108" s="55" t="s">
        <v>89</v>
      </c>
      <c r="T108" s="16"/>
      <c r="U108" s="17"/>
    </row>
    <row r="109" spans="1:21" ht="90" customHeight="1">
      <c r="A109" s="52" t="s">
        <v>426</v>
      </c>
      <c r="B109" s="52"/>
      <c r="C109" s="52"/>
      <c r="D109" s="14" t="s">
        <v>161</v>
      </c>
      <c r="E109" s="53" t="s">
        <v>162</v>
      </c>
      <c r="F109" s="54" t="s">
        <v>163</v>
      </c>
      <c r="G109" s="15">
        <v>34109000</v>
      </c>
      <c r="H109" s="54" t="s">
        <v>427</v>
      </c>
      <c r="I109" s="54" t="s">
        <v>428</v>
      </c>
      <c r="J109" s="55" t="s">
        <v>39</v>
      </c>
      <c r="K109" s="56" t="s">
        <v>85</v>
      </c>
      <c r="L109" s="55" t="s">
        <v>15423</v>
      </c>
      <c r="M109" s="55"/>
      <c r="N109" s="55" t="s">
        <v>15423</v>
      </c>
      <c r="O109" s="55" t="s">
        <v>15423</v>
      </c>
      <c r="P109" s="57" t="s">
        <v>415</v>
      </c>
      <c r="Q109" s="54" t="s">
        <v>416</v>
      </c>
      <c r="R109" s="55" t="s">
        <v>15423</v>
      </c>
      <c r="S109" s="55" t="s">
        <v>89</v>
      </c>
      <c r="T109" s="16"/>
      <c r="U109" s="17"/>
    </row>
    <row r="110" spans="1:21" ht="90" customHeight="1">
      <c r="A110" s="52" t="s">
        <v>429</v>
      </c>
      <c r="B110" s="52"/>
      <c r="C110" s="52"/>
      <c r="D110" s="14" t="s">
        <v>161</v>
      </c>
      <c r="E110" s="53" t="s">
        <v>162</v>
      </c>
      <c r="F110" s="54" t="s">
        <v>163</v>
      </c>
      <c r="G110" s="15">
        <v>34919000</v>
      </c>
      <c r="H110" s="54" t="s">
        <v>430</v>
      </c>
      <c r="I110" s="54" t="s">
        <v>431</v>
      </c>
      <c r="J110" s="55" t="s">
        <v>39</v>
      </c>
      <c r="K110" s="56" t="s">
        <v>53</v>
      </c>
      <c r="L110" s="55" t="s">
        <v>15423</v>
      </c>
      <c r="M110" s="55"/>
      <c r="N110" s="55" t="s">
        <v>15423</v>
      </c>
      <c r="O110" s="55" t="s">
        <v>15423</v>
      </c>
      <c r="P110" s="57" t="s">
        <v>415</v>
      </c>
      <c r="Q110" s="54" t="s">
        <v>416</v>
      </c>
      <c r="R110" s="55" t="s">
        <v>15423</v>
      </c>
      <c r="S110" s="55" t="s">
        <v>89</v>
      </c>
      <c r="T110" s="16"/>
      <c r="U110" s="17"/>
    </row>
    <row r="111" spans="1:21" ht="90" customHeight="1">
      <c r="A111" s="52" t="s">
        <v>432</v>
      </c>
      <c r="B111" s="52"/>
      <c r="C111" s="52"/>
      <c r="D111" s="14" t="s">
        <v>161</v>
      </c>
      <c r="E111" s="53" t="s">
        <v>162</v>
      </c>
      <c r="F111" s="54" t="s">
        <v>163</v>
      </c>
      <c r="G111" s="15">
        <v>35855000</v>
      </c>
      <c r="H111" s="54" t="s">
        <v>433</v>
      </c>
      <c r="I111" s="54" t="s">
        <v>434</v>
      </c>
      <c r="J111" s="55" t="s">
        <v>39</v>
      </c>
      <c r="K111" s="56" t="s">
        <v>258</v>
      </c>
      <c r="L111" s="55" t="s">
        <v>15423</v>
      </c>
      <c r="M111" s="55"/>
      <c r="N111" s="55" t="s">
        <v>15423</v>
      </c>
      <c r="O111" s="55" t="s">
        <v>15423</v>
      </c>
      <c r="P111" s="57" t="s">
        <v>415</v>
      </c>
      <c r="Q111" s="54" t="s">
        <v>416</v>
      </c>
      <c r="R111" s="55" t="s">
        <v>15423</v>
      </c>
      <c r="S111" s="55" t="s">
        <v>89</v>
      </c>
      <c r="T111" s="16"/>
      <c r="U111" s="17"/>
    </row>
    <row r="112" spans="1:21" ht="90" customHeight="1">
      <c r="A112" s="52" t="s">
        <v>435</v>
      </c>
      <c r="B112" s="52"/>
      <c r="C112" s="52"/>
      <c r="D112" s="14" t="s">
        <v>161</v>
      </c>
      <c r="E112" s="53" t="s">
        <v>162</v>
      </c>
      <c r="F112" s="54" t="s">
        <v>163</v>
      </c>
      <c r="G112" s="15">
        <v>35856100</v>
      </c>
      <c r="H112" s="54" t="s">
        <v>436</v>
      </c>
      <c r="I112" s="54" t="s">
        <v>437</v>
      </c>
      <c r="J112" s="55" t="s">
        <v>39</v>
      </c>
      <c r="K112" s="56" t="s">
        <v>53</v>
      </c>
      <c r="L112" s="55" t="s">
        <v>15423</v>
      </c>
      <c r="M112" s="55"/>
      <c r="N112" s="55" t="s">
        <v>15423</v>
      </c>
      <c r="O112" s="55" t="s">
        <v>15423</v>
      </c>
      <c r="P112" s="57" t="s">
        <v>415</v>
      </c>
      <c r="Q112" s="54" t="s">
        <v>416</v>
      </c>
      <c r="R112" s="55" t="s">
        <v>15423</v>
      </c>
      <c r="S112" s="55" t="s">
        <v>89</v>
      </c>
      <c r="T112" s="16">
        <v>1</v>
      </c>
      <c r="U112" s="17">
        <v>43172</v>
      </c>
    </row>
    <row r="113" spans="1:21" ht="90" customHeight="1">
      <c r="A113" s="52" t="s">
        <v>438</v>
      </c>
      <c r="B113" s="52"/>
      <c r="C113" s="52"/>
      <c r="D113" s="14" t="s">
        <v>161</v>
      </c>
      <c r="E113" s="53" t="s">
        <v>162</v>
      </c>
      <c r="F113" s="54" t="s">
        <v>163</v>
      </c>
      <c r="G113" s="15">
        <v>35856200</v>
      </c>
      <c r="H113" s="54" t="s">
        <v>439</v>
      </c>
      <c r="I113" s="54" t="s">
        <v>440</v>
      </c>
      <c r="J113" s="55" t="s">
        <v>39</v>
      </c>
      <c r="K113" s="56" t="s">
        <v>198</v>
      </c>
      <c r="L113" s="55" t="s">
        <v>15423</v>
      </c>
      <c r="M113" s="55"/>
      <c r="N113" s="55" t="s">
        <v>15423</v>
      </c>
      <c r="O113" s="55" t="s">
        <v>15423</v>
      </c>
      <c r="P113" s="57" t="s">
        <v>415</v>
      </c>
      <c r="Q113" s="54" t="s">
        <v>416</v>
      </c>
      <c r="R113" s="55" t="s">
        <v>15423</v>
      </c>
      <c r="S113" s="55" t="s">
        <v>89</v>
      </c>
      <c r="T113" s="16">
        <v>1</v>
      </c>
      <c r="U113" s="17">
        <v>43172</v>
      </c>
    </row>
    <row r="114" spans="1:21" ht="90" customHeight="1">
      <c r="A114" s="52" t="s">
        <v>441</v>
      </c>
      <c r="B114" s="52"/>
      <c r="C114" s="52"/>
      <c r="D114" s="14" t="s">
        <v>161</v>
      </c>
      <c r="E114" s="53" t="s">
        <v>162</v>
      </c>
      <c r="F114" s="54" t="s">
        <v>163</v>
      </c>
      <c r="G114" s="15">
        <v>36074000</v>
      </c>
      <c r="H114" s="54" t="s">
        <v>442</v>
      </c>
      <c r="I114" s="54" t="s">
        <v>443</v>
      </c>
      <c r="J114" s="55" t="s">
        <v>39</v>
      </c>
      <c r="K114" s="56" t="s">
        <v>85</v>
      </c>
      <c r="L114" s="55" t="s">
        <v>15423</v>
      </c>
      <c r="M114" s="55"/>
      <c r="N114" s="55" t="s">
        <v>15423</v>
      </c>
      <c r="O114" s="55" t="s">
        <v>15423</v>
      </c>
      <c r="P114" s="57" t="s">
        <v>415</v>
      </c>
      <c r="Q114" s="54" t="s">
        <v>416</v>
      </c>
      <c r="R114" s="55" t="s">
        <v>15423</v>
      </c>
      <c r="S114" s="55" t="s">
        <v>89</v>
      </c>
      <c r="T114" s="16"/>
      <c r="U114" s="17"/>
    </row>
    <row r="115" spans="1:21" ht="90" customHeight="1">
      <c r="A115" s="52" t="s">
        <v>444</v>
      </c>
      <c r="B115" s="52"/>
      <c r="C115" s="52"/>
      <c r="D115" s="14" t="s">
        <v>161</v>
      </c>
      <c r="E115" s="53" t="s">
        <v>162</v>
      </c>
      <c r="F115" s="54" t="s">
        <v>163</v>
      </c>
      <c r="G115" s="15">
        <v>36205000</v>
      </c>
      <c r="H115" s="54" t="s">
        <v>445</v>
      </c>
      <c r="I115" s="54" t="s">
        <v>446</v>
      </c>
      <c r="J115" s="55" t="s">
        <v>39</v>
      </c>
      <c r="K115" s="56" t="s">
        <v>447</v>
      </c>
      <c r="L115" s="55" t="s">
        <v>15423</v>
      </c>
      <c r="M115" s="55"/>
      <c r="N115" s="55" t="s">
        <v>15423</v>
      </c>
      <c r="O115" s="55" t="s">
        <v>15423</v>
      </c>
      <c r="P115" s="57" t="s">
        <v>415</v>
      </c>
      <c r="Q115" s="54" t="s">
        <v>416</v>
      </c>
      <c r="R115" s="55" t="s">
        <v>15423</v>
      </c>
      <c r="S115" s="55" t="s">
        <v>89</v>
      </c>
      <c r="T115" s="16"/>
      <c r="U115" s="17"/>
    </row>
    <row r="116" spans="1:21" ht="90" customHeight="1">
      <c r="A116" s="52" t="s">
        <v>448</v>
      </c>
      <c r="B116" s="52"/>
      <c r="C116" s="52"/>
      <c r="D116" s="14" t="s">
        <v>161</v>
      </c>
      <c r="E116" s="53" t="s">
        <v>162</v>
      </c>
      <c r="F116" s="54" t="s">
        <v>163</v>
      </c>
      <c r="G116" s="15">
        <v>36218100</v>
      </c>
      <c r="H116" s="54" t="s">
        <v>449</v>
      </c>
      <c r="I116" s="54" t="s">
        <v>450</v>
      </c>
      <c r="J116" s="55" t="s">
        <v>39</v>
      </c>
      <c r="K116" s="56" t="s">
        <v>53</v>
      </c>
      <c r="L116" s="55" t="s">
        <v>15423</v>
      </c>
      <c r="M116" s="55"/>
      <c r="N116" s="55" t="s">
        <v>15423</v>
      </c>
      <c r="O116" s="55" t="s">
        <v>15423</v>
      </c>
      <c r="P116" s="57" t="s">
        <v>415</v>
      </c>
      <c r="Q116" s="54" t="s">
        <v>416</v>
      </c>
      <c r="R116" s="55" t="s">
        <v>15423</v>
      </c>
      <c r="S116" s="55" t="s">
        <v>89</v>
      </c>
      <c r="T116" s="16"/>
      <c r="U116" s="17"/>
    </row>
    <row r="117" spans="1:21" ht="90" customHeight="1">
      <c r="A117" s="52" t="s">
        <v>451</v>
      </c>
      <c r="B117" s="52"/>
      <c r="C117" s="52"/>
      <c r="D117" s="14" t="s">
        <v>161</v>
      </c>
      <c r="E117" s="53" t="s">
        <v>162</v>
      </c>
      <c r="F117" s="54" t="s">
        <v>163</v>
      </c>
      <c r="G117" s="15">
        <v>36218200</v>
      </c>
      <c r="H117" s="54" t="s">
        <v>452</v>
      </c>
      <c r="I117" s="54" t="s">
        <v>453</v>
      </c>
      <c r="J117" s="55" t="s">
        <v>39</v>
      </c>
      <c r="K117" s="56" t="s">
        <v>198</v>
      </c>
      <c r="L117" s="55" t="s">
        <v>15423</v>
      </c>
      <c r="M117" s="55"/>
      <c r="N117" s="55" t="s">
        <v>15423</v>
      </c>
      <c r="O117" s="55" t="s">
        <v>15423</v>
      </c>
      <c r="P117" s="57" t="s">
        <v>415</v>
      </c>
      <c r="Q117" s="54" t="s">
        <v>416</v>
      </c>
      <c r="R117" s="55" t="s">
        <v>15423</v>
      </c>
      <c r="S117" s="55" t="s">
        <v>89</v>
      </c>
      <c r="T117" s="16"/>
      <c r="U117" s="17"/>
    </row>
    <row r="118" spans="1:21" ht="90" customHeight="1">
      <c r="A118" s="52" t="s">
        <v>454</v>
      </c>
      <c r="B118" s="52"/>
      <c r="C118" s="52"/>
      <c r="D118" s="14" t="s">
        <v>161</v>
      </c>
      <c r="E118" s="53" t="s">
        <v>162</v>
      </c>
      <c r="F118" s="54" t="s">
        <v>163</v>
      </c>
      <c r="G118" s="15">
        <v>37696000</v>
      </c>
      <c r="H118" s="54" t="s">
        <v>455</v>
      </c>
      <c r="I118" s="54" t="s">
        <v>456</v>
      </c>
      <c r="J118" s="55" t="s">
        <v>39</v>
      </c>
      <c r="K118" s="56" t="s">
        <v>85</v>
      </c>
      <c r="L118" s="55" t="s">
        <v>15423</v>
      </c>
      <c r="M118" s="55"/>
      <c r="N118" s="55" t="s">
        <v>15423</v>
      </c>
      <c r="O118" s="55" t="s">
        <v>15423</v>
      </c>
      <c r="P118" s="57" t="s">
        <v>415</v>
      </c>
      <c r="Q118" s="54" t="s">
        <v>416</v>
      </c>
      <c r="R118" s="55" t="s">
        <v>15423</v>
      </c>
      <c r="S118" s="55" t="s">
        <v>89</v>
      </c>
      <c r="T118" s="16"/>
      <c r="U118" s="17"/>
    </row>
    <row r="119" spans="1:21" ht="90" customHeight="1">
      <c r="A119" s="52" t="s">
        <v>457</v>
      </c>
      <c r="B119" s="52"/>
      <c r="C119" s="52"/>
      <c r="D119" s="14" t="s">
        <v>161</v>
      </c>
      <c r="E119" s="53" t="s">
        <v>162</v>
      </c>
      <c r="F119" s="54" t="s">
        <v>163</v>
      </c>
      <c r="G119" s="15">
        <v>32330314</v>
      </c>
      <c r="H119" s="54" t="s">
        <v>458</v>
      </c>
      <c r="I119" s="54" t="s">
        <v>459</v>
      </c>
      <c r="J119" s="55" t="s">
        <v>39</v>
      </c>
      <c r="K119" s="56" t="s">
        <v>67</v>
      </c>
      <c r="L119" s="55" t="s">
        <v>15423</v>
      </c>
      <c r="M119" s="55"/>
      <c r="N119" s="55" t="s">
        <v>15423</v>
      </c>
      <c r="O119" s="55" t="s">
        <v>15423</v>
      </c>
      <c r="P119" s="57" t="s">
        <v>460</v>
      </c>
      <c r="Q119" s="54" t="s">
        <v>461</v>
      </c>
      <c r="R119" s="55" t="s">
        <v>15423</v>
      </c>
      <c r="S119" s="55" t="s">
        <v>15423</v>
      </c>
      <c r="T119" s="16"/>
      <c r="U119" s="17"/>
    </row>
    <row r="120" spans="1:21" ht="90" customHeight="1">
      <c r="A120" s="52" t="s">
        <v>462</v>
      </c>
      <c r="B120" s="52"/>
      <c r="C120" s="52"/>
      <c r="D120" s="14" t="s">
        <v>161</v>
      </c>
      <c r="E120" s="53" t="s">
        <v>162</v>
      </c>
      <c r="F120" s="54" t="s">
        <v>163</v>
      </c>
      <c r="G120" s="15">
        <v>32330324</v>
      </c>
      <c r="H120" s="54" t="s">
        <v>463</v>
      </c>
      <c r="I120" s="54" t="s">
        <v>464</v>
      </c>
      <c r="J120" s="55" t="s">
        <v>39</v>
      </c>
      <c r="K120" s="56" t="s">
        <v>53</v>
      </c>
      <c r="L120" s="55" t="s">
        <v>15423</v>
      </c>
      <c r="M120" s="55"/>
      <c r="N120" s="55" t="s">
        <v>15423</v>
      </c>
      <c r="O120" s="55" t="s">
        <v>15423</v>
      </c>
      <c r="P120" s="57" t="s">
        <v>460</v>
      </c>
      <c r="Q120" s="54" t="s">
        <v>461</v>
      </c>
      <c r="R120" s="55" t="s">
        <v>15423</v>
      </c>
      <c r="S120" s="55" t="s">
        <v>15423</v>
      </c>
      <c r="T120" s="16"/>
      <c r="U120" s="17"/>
    </row>
    <row r="121" spans="1:21" ht="90" customHeight="1">
      <c r="A121" s="52" t="s">
        <v>465</v>
      </c>
      <c r="B121" s="52"/>
      <c r="C121" s="52"/>
      <c r="D121" s="14" t="s">
        <v>161</v>
      </c>
      <c r="E121" s="53" t="s">
        <v>162</v>
      </c>
      <c r="F121" s="54" t="s">
        <v>163</v>
      </c>
      <c r="G121" s="15">
        <v>10704000</v>
      </c>
      <c r="H121" s="54" t="s">
        <v>466</v>
      </c>
      <c r="I121" s="54" t="s">
        <v>467</v>
      </c>
      <c r="J121" s="55" t="s">
        <v>39</v>
      </c>
      <c r="K121" s="56" t="s">
        <v>76</v>
      </c>
      <c r="L121" s="55" t="s">
        <v>15423</v>
      </c>
      <c r="M121" s="55"/>
      <c r="N121" s="55" t="s">
        <v>15423</v>
      </c>
      <c r="O121" s="55" t="s">
        <v>15423</v>
      </c>
      <c r="P121" s="57" t="s">
        <v>468</v>
      </c>
      <c r="Q121" s="54" t="s">
        <v>469</v>
      </c>
      <c r="R121" s="55" t="s">
        <v>168</v>
      </c>
      <c r="S121" s="55" t="s">
        <v>15423</v>
      </c>
      <c r="T121" s="16"/>
      <c r="U121" s="17"/>
    </row>
    <row r="122" spans="1:21" ht="90" customHeight="1">
      <c r="A122" s="52" t="s">
        <v>470</v>
      </c>
      <c r="B122" s="52"/>
      <c r="C122" s="52"/>
      <c r="D122" s="14" t="s">
        <v>161</v>
      </c>
      <c r="E122" s="53" t="s">
        <v>162</v>
      </c>
      <c r="F122" s="54" t="s">
        <v>163</v>
      </c>
      <c r="G122" s="15">
        <v>15874004</v>
      </c>
      <c r="H122" s="54" t="s">
        <v>471</v>
      </c>
      <c r="I122" s="54" t="s">
        <v>472</v>
      </c>
      <c r="J122" s="55" t="s">
        <v>39</v>
      </c>
      <c r="K122" s="56" t="s">
        <v>473</v>
      </c>
      <c r="L122" s="55" t="s">
        <v>15423</v>
      </c>
      <c r="M122" s="55"/>
      <c r="N122" s="55" t="s">
        <v>15423</v>
      </c>
      <c r="O122" s="55" t="s">
        <v>15423</v>
      </c>
      <c r="P122" s="57" t="s">
        <v>468</v>
      </c>
      <c r="Q122" s="54" t="s">
        <v>469</v>
      </c>
      <c r="R122" s="55" t="s">
        <v>168</v>
      </c>
      <c r="S122" s="55" t="s">
        <v>15423</v>
      </c>
      <c r="T122" s="16"/>
      <c r="U122" s="17"/>
    </row>
    <row r="123" spans="1:21" ht="90" customHeight="1">
      <c r="A123" s="52" t="s">
        <v>474</v>
      </c>
      <c r="B123" s="52"/>
      <c r="C123" s="52"/>
      <c r="D123" s="14" t="s">
        <v>161</v>
      </c>
      <c r="E123" s="53" t="s">
        <v>162</v>
      </c>
      <c r="F123" s="54" t="s">
        <v>163</v>
      </c>
      <c r="G123" s="15">
        <v>16133000</v>
      </c>
      <c r="H123" s="54" t="s">
        <v>475</v>
      </c>
      <c r="I123" s="54" t="s">
        <v>476</v>
      </c>
      <c r="J123" s="55" t="s">
        <v>39</v>
      </c>
      <c r="K123" s="56" t="s">
        <v>477</v>
      </c>
      <c r="L123" s="55" t="s">
        <v>15423</v>
      </c>
      <c r="M123" s="55"/>
      <c r="N123" s="55" t="s">
        <v>15423</v>
      </c>
      <c r="O123" s="55" t="s">
        <v>15423</v>
      </c>
      <c r="P123" s="57" t="s">
        <v>468</v>
      </c>
      <c r="Q123" s="54" t="s">
        <v>469</v>
      </c>
      <c r="R123" s="55" t="s">
        <v>168</v>
      </c>
      <c r="S123" s="55" t="s">
        <v>15423</v>
      </c>
      <c r="T123" s="16"/>
      <c r="U123" s="17"/>
    </row>
    <row r="124" spans="1:21" ht="90" customHeight="1">
      <c r="A124" s="52" t="s">
        <v>478</v>
      </c>
      <c r="B124" s="52"/>
      <c r="C124" s="52"/>
      <c r="D124" s="14" t="s">
        <v>161</v>
      </c>
      <c r="E124" s="53" t="s">
        <v>162</v>
      </c>
      <c r="F124" s="54" t="s">
        <v>163</v>
      </c>
      <c r="G124" s="15">
        <v>16244000</v>
      </c>
      <c r="H124" s="54" t="s">
        <v>479</v>
      </c>
      <c r="I124" s="54" t="s">
        <v>480</v>
      </c>
      <c r="J124" s="55" t="s">
        <v>39</v>
      </c>
      <c r="K124" s="56" t="s">
        <v>76</v>
      </c>
      <c r="L124" s="55" t="s">
        <v>15423</v>
      </c>
      <c r="M124" s="55"/>
      <c r="N124" s="55" t="s">
        <v>15423</v>
      </c>
      <c r="O124" s="55" t="s">
        <v>15423</v>
      </c>
      <c r="P124" s="57" t="s">
        <v>468</v>
      </c>
      <c r="Q124" s="54" t="s">
        <v>469</v>
      </c>
      <c r="R124" s="55" t="s">
        <v>168</v>
      </c>
      <c r="S124" s="55" t="s">
        <v>15423</v>
      </c>
      <c r="T124" s="16"/>
      <c r="U124" s="17"/>
    </row>
    <row r="125" spans="1:21" ht="90" customHeight="1">
      <c r="A125" s="52" t="s">
        <v>481</v>
      </c>
      <c r="B125" s="52"/>
      <c r="C125" s="52"/>
      <c r="D125" s="14" t="s">
        <v>161</v>
      </c>
      <c r="E125" s="53" t="s">
        <v>162</v>
      </c>
      <c r="F125" s="54" t="s">
        <v>163</v>
      </c>
      <c r="G125" s="15">
        <v>32585010</v>
      </c>
      <c r="H125" s="54" t="s">
        <v>482</v>
      </c>
      <c r="I125" s="54" t="s">
        <v>483</v>
      </c>
      <c r="J125" s="55" t="s">
        <v>39</v>
      </c>
      <c r="K125" s="56" t="s">
        <v>67</v>
      </c>
      <c r="L125" s="55" t="s">
        <v>15423</v>
      </c>
      <c r="M125" s="55"/>
      <c r="N125" s="55" t="s">
        <v>15423</v>
      </c>
      <c r="O125" s="55" t="s">
        <v>15423</v>
      </c>
      <c r="P125" s="57" t="s">
        <v>468</v>
      </c>
      <c r="Q125" s="54" t="s">
        <v>469</v>
      </c>
      <c r="R125" s="55" t="s">
        <v>168</v>
      </c>
      <c r="S125" s="55" t="s">
        <v>15423</v>
      </c>
      <c r="T125" s="16"/>
      <c r="U125" s="17"/>
    </row>
    <row r="126" spans="1:21" ht="90" customHeight="1">
      <c r="A126" s="52" t="s">
        <v>484</v>
      </c>
      <c r="B126" s="52"/>
      <c r="C126" s="52"/>
      <c r="D126" s="14" t="s">
        <v>161</v>
      </c>
      <c r="E126" s="53" t="s">
        <v>162</v>
      </c>
      <c r="F126" s="54" t="s">
        <v>163</v>
      </c>
      <c r="G126" s="15">
        <v>32585020</v>
      </c>
      <c r="H126" s="54" t="s">
        <v>485</v>
      </c>
      <c r="I126" s="54" t="s">
        <v>486</v>
      </c>
      <c r="J126" s="55" t="s">
        <v>39</v>
      </c>
      <c r="K126" s="56" t="s">
        <v>473</v>
      </c>
      <c r="L126" s="55" t="s">
        <v>15423</v>
      </c>
      <c r="M126" s="55"/>
      <c r="N126" s="55" t="s">
        <v>15423</v>
      </c>
      <c r="O126" s="55" t="s">
        <v>15423</v>
      </c>
      <c r="P126" s="57" t="s">
        <v>468</v>
      </c>
      <c r="Q126" s="54" t="s">
        <v>469</v>
      </c>
      <c r="R126" s="55" t="s">
        <v>15423</v>
      </c>
      <c r="S126" s="55" t="s">
        <v>89</v>
      </c>
      <c r="T126" s="16"/>
      <c r="U126" s="17"/>
    </row>
    <row r="127" spans="1:21" ht="90" customHeight="1">
      <c r="A127" s="52" t="s">
        <v>487</v>
      </c>
      <c r="B127" s="52"/>
      <c r="C127" s="52"/>
      <c r="D127" s="14" t="s">
        <v>161</v>
      </c>
      <c r="E127" s="53" t="s">
        <v>162</v>
      </c>
      <c r="F127" s="54" t="s">
        <v>163</v>
      </c>
      <c r="G127" s="15">
        <v>70301000</v>
      </c>
      <c r="H127" s="54" t="s">
        <v>488</v>
      </c>
      <c r="I127" s="54" t="s">
        <v>489</v>
      </c>
      <c r="J127" s="55" t="s">
        <v>39</v>
      </c>
      <c r="K127" s="56" t="s">
        <v>67</v>
      </c>
      <c r="L127" s="55" t="s">
        <v>15423</v>
      </c>
      <c r="M127" s="55"/>
      <c r="N127" s="55" t="s">
        <v>15423</v>
      </c>
      <c r="O127" s="55" t="s">
        <v>15423</v>
      </c>
      <c r="P127" s="57" t="s">
        <v>468</v>
      </c>
      <c r="Q127" s="54" t="s">
        <v>469</v>
      </c>
      <c r="R127" s="55" t="s">
        <v>15423</v>
      </c>
      <c r="S127" s="55" t="s">
        <v>89</v>
      </c>
      <c r="T127" s="16"/>
      <c r="U127" s="17"/>
    </row>
    <row r="128" spans="1:21" ht="90" customHeight="1">
      <c r="A128" s="52" t="s">
        <v>490</v>
      </c>
      <c r="B128" s="52"/>
      <c r="C128" s="52"/>
      <c r="D128" s="14" t="s">
        <v>161</v>
      </c>
      <c r="E128" s="53" t="s">
        <v>162</v>
      </c>
      <c r="F128" s="54" t="s">
        <v>163</v>
      </c>
      <c r="G128" s="15">
        <v>34586004</v>
      </c>
      <c r="H128" s="54" t="s">
        <v>491</v>
      </c>
      <c r="I128" s="54" t="s">
        <v>492</v>
      </c>
      <c r="J128" s="55" t="s">
        <v>39</v>
      </c>
      <c r="K128" s="56" t="s">
        <v>493</v>
      </c>
      <c r="L128" s="55" t="s">
        <v>15423</v>
      </c>
      <c r="M128" s="55"/>
      <c r="N128" s="55" t="s">
        <v>15423</v>
      </c>
      <c r="O128" s="55" t="s">
        <v>15423</v>
      </c>
      <c r="P128" s="57" t="s">
        <v>468</v>
      </c>
      <c r="Q128" s="54" t="s">
        <v>469</v>
      </c>
      <c r="R128" s="55" t="s">
        <v>168</v>
      </c>
      <c r="S128" s="55" t="s">
        <v>15423</v>
      </c>
      <c r="T128" s="16"/>
      <c r="U128" s="17"/>
    </row>
    <row r="129" spans="1:21" ht="90" customHeight="1">
      <c r="A129" s="52" t="s">
        <v>494</v>
      </c>
      <c r="B129" s="52"/>
      <c r="C129" s="52"/>
      <c r="D129" s="14" t="s">
        <v>161</v>
      </c>
      <c r="E129" s="53" t="s">
        <v>162</v>
      </c>
      <c r="F129" s="54" t="s">
        <v>163</v>
      </c>
      <c r="G129" s="15">
        <v>34895000</v>
      </c>
      <c r="H129" s="54" t="s">
        <v>495</v>
      </c>
      <c r="I129" s="54" t="s">
        <v>496</v>
      </c>
      <c r="J129" s="55" t="s">
        <v>39</v>
      </c>
      <c r="K129" s="56" t="s">
        <v>67</v>
      </c>
      <c r="L129" s="55" t="s">
        <v>15423</v>
      </c>
      <c r="M129" s="55"/>
      <c r="N129" s="55" t="s">
        <v>15423</v>
      </c>
      <c r="O129" s="55" t="s">
        <v>15423</v>
      </c>
      <c r="P129" s="57" t="s">
        <v>468</v>
      </c>
      <c r="Q129" s="54" t="s">
        <v>469</v>
      </c>
      <c r="R129" s="55" t="s">
        <v>168</v>
      </c>
      <c r="S129" s="55" t="s">
        <v>15423</v>
      </c>
      <c r="T129" s="16"/>
      <c r="U129" s="17"/>
    </row>
    <row r="130" spans="1:21" ht="90" customHeight="1">
      <c r="A130" s="52" t="s">
        <v>497</v>
      </c>
      <c r="B130" s="52"/>
      <c r="C130" s="52"/>
      <c r="D130" s="14" t="s">
        <v>161</v>
      </c>
      <c r="E130" s="53" t="s">
        <v>162</v>
      </c>
      <c r="F130" s="54" t="s">
        <v>163</v>
      </c>
      <c r="G130" s="15">
        <v>35510000</v>
      </c>
      <c r="H130" s="54" t="s">
        <v>498</v>
      </c>
      <c r="I130" s="54" t="s">
        <v>499</v>
      </c>
      <c r="J130" s="55" t="s">
        <v>39</v>
      </c>
      <c r="K130" s="56" t="s">
        <v>477</v>
      </c>
      <c r="L130" s="55" t="s">
        <v>15423</v>
      </c>
      <c r="M130" s="55"/>
      <c r="N130" s="55" t="s">
        <v>15423</v>
      </c>
      <c r="O130" s="55" t="s">
        <v>15423</v>
      </c>
      <c r="P130" s="57" t="s">
        <v>468</v>
      </c>
      <c r="Q130" s="54" t="s">
        <v>469</v>
      </c>
      <c r="R130" s="55" t="s">
        <v>168</v>
      </c>
      <c r="S130" s="55" t="s">
        <v>15423</v>
      </c>
      <c r="T130" s="16"/>
      <c r="U130" s="17"/>
    </row>
    <row r="131" spans="1:21" ht="90" customHeight="1">
      <c r="A131" s="52" t="s">
        <v>500</v>
      </c>
      <c r="B131" s="52"/>
      <c r="C131" s="52"/>
      <c r="D131" s="14" t="s">
        <v>161</v>
      </c>
      <c r="E131" s="53" t="s">
        <v>162</v>
      </c>
      <c r="F131" s="54" t="s">
        <v>163</v>
      </c>
      <c r="G131" s="15">
        <v>36151000</v>
      </c>
      <c r="H131" s="54" t="s">
        <v>501</v>
      </c>
      <c r="I131" s="54" t="s">
        <v>502</v>
      </c>
      <c r="J131" s="55" t="s">
        <v>39</v>
      </c>
      <c r="K131" s="56" t="s">
        <v>477</v>
      </c>
      <c r="L131" s="55" t="s">
        <v>15423</v>
      </c>
      <c r="M131" s="55"/>
      <c r="N131" s="55" t="s">
        <v>15423</v>
      </c>
      <c r="O131" s="55" t="s">
        <v>15423</v>
      </c>
      <c r="P131" s="57" t="s">
        <v>468</v>
      </c>
      <c r="Q131" s="54" t="s">
        <v>469</v>
      </c>
      <c r="R131" s="55" t="s">
        <v>168</v>
      </c>
      <c r="S131" s="55" t="s">
        <v>15423</v>
      </c>
      <c r="T131" s="16"/>
      <c r="U131" s="17"/>
    </row>
    <row r="132" spans="1:21" ht="90" customHeight="1">
      <c r="A132" s="52" t="s">
        <v>503</v>
      </c>
      <c r="B132" s="52"/>
      <c r="C132" s="52"/>
      <c r="D132" s="14" t="s">
        <v>161</v>
      </c>
      <c r="E132" s="53" t="s">
        <v>162</v>
      </c>
      <c r="F132" s="54" t="s">
        <v>163</v>
      </c>
      <c r="G132" s="15">
        <v>70302000</v>
      </c>
      <c r="H132" s="54" t="s">
        <v>504</v>
      </c>
      <c r="I132" s="54" t="s">
        <v>505</v>
      </c>
      <c r="J132" s="55" t="s">
        <v>39</v>
      </c>
      <c r="K132" s="56" t="s">
        <v>76</v>
      </c>
      <c r="L132" s="55" t="s">
        <v>15423</v>
      </c>
      <c r="M132" s="55"/>
      <c r="N132" s="55" t="s">
        <v>15423</v>
      </c>
      <c r="O132" s="55" t="s">
        <v>15423</v>
      </c>
      <c r="P132" s="57" t="s">
        <v>468</v>
      </c>
      <c r="Q132" s="54" t="s">
        <v>469</v>
      </c>
      <c r="R132" s="55" t="s">
        <v>168</v>
      </c>
      <c r="S132" s="55" t="s">
        <v>15423</v>
      </c>
      <c r="T132" s="16"/>
      <c r="U132" s="17"/>
    </row>
    <row r="133" spans="1:21" ht="90" customHeight="1">
      <c r="A133" s="52" t="s">
        <v>506</v>
      </c>
      <c r="B133" s="52"/>
      <c r="C133" s="52"/>
      <c r="D133" s="14" t="s">
        <v>161</v>
      </c>
      <c r="E133" s="53" t="s">
        <v>162</v>
      </c>
      <c r="F133" s="54" t="s">
        <v>163</v>
      </c>
      <c r="G133" s="15">
        <v>70303000</v>
      </c>
      <c r="H133" s="54" t="s">
        <v>507</v>
      </c>
      <c r="I133" s="54" t="s">
        <v>508</v>
      </c>
      <c r="J133" s="55" t="s">
        <v>39</v>
      </c>
      <c r="K133" s="56" t="s">
        <v>76</v>
      </c>
      <c r="L133" s="55" t="s">
        <v>15423</v>
      </c>
      <c r="M133" s="55"/>
      <c r="N133" s="55" t="s">
        <v>15423</v>
      </c>
      <c r="O133" s="55" t="s">
        <v>15423</v>
      </c>
      <c r="P133" s="57" t="s">
        <v>468</v>
      </c>
      <c r="Q133" s="54" t="s">
        <v>469</v>
      </c>
      <c r="R133" s="55" t="s">
        <v>168</v>
      </c>
      <c r="S133" s="55" t="s">
        <v>15423</v>
      </c>
      <c r="T133" s="16"/>
      <c r="U133" s="17"/>
    </row>
    <row r="134" spans="1:21" ht="90" customHeight="1">
      <c r="A134" s="52" t="s">
        <v>509</v>
      </c>
      <c r="B134" s="52"/>
      <c r="C134" s="52"/>
      <c r="D134" s="14" t="s">
        <v>161</v>
      </c>
      <c r="E134" s="53" t="s">
        <v>162</v>
      </c>
      <c r="F134" s="54" t="s">
        <v>163</v>
      </c>
      <c r="G134" s="15">
        <v>70304000</v>
      </c>
      <c r="H134" s="54" t="s">
        <v>510</v>
      </c>
      <c r="I134" s="54" t="s">
        <v>511</v>
      </c>
      <c r="J134" s="55" t="s">
        <v>39</v>
      </c>
      <c r="K134" s="56" t="s">
        <v>76</v>
      </c>
      <c r="L134" s="55" t="s">
        <v>15423</v>
      </c>
      <c r="M134" s="55"/>
      <c r="N134" s="55" t="s">
        <v>15423</v>
      </c>
      <c r="O134" s="55" t="s">
        <v>15423</v>
      </c>
      <c r="P134" s="57" t="s">
        <v>468</v>
      </c>
      <c r="Q134" s="54" t="s">
        <v>469</v>
      </c>
      <c r="R134" s="55" t="s">
        <v>168</v>
      </c>
      <c r="S134" s="55" t="s">
        <v>15423</v>
      </c>
      <c r="T134" s="16"/>
      <c r="U134" s="17"/>
    </row>
    <row r="135" spans="1:21" ht="90" customHeight="1">
      <c r="A135" s="52" t="s">
        <v>512</v>
      </c>
      <c r="B135" s="52"/>
      <c r="C135" s="52"/>
      <c r="D135" s="14" t="s">
        <v>161</v>
      </c>
      <c r="E135" s="53" t="s">
        <v>162</v>
      </c>
      <c r="F135" s="54" t="s">
        <v>163</v>
      </c>
      <c r="G135" s="15">
        <v>13589000</v>
      </c>
      <c r="H135" s="54" t="s">
        <v>513</v>
      </c>
      <c r="I135" s="54" t="s">
        <v>514</v>
      </c>
      <c r="J135" s="55" t="s">
        <v>39</v>
      </c>
      <c r="K135" s="56" t="s">
        <v>76</v>
      </c>
      <c r="L135" s="55" t="s">
        <v>15423</v>
      </c>
      <c r="M135" s="55"/>
      <c r="N135" s="55" t="s">
        <v>15423</v>
      </c>
      <c r="O135" s="55" t="s">
        <v>15423</v>
      </c>
      <c r="P135" s="57" t="s">
        <v>515</v>
      </c>
      <c r="Q135" s="54" t="s">
        <v>516</v>
      </c>
      <c r="R135" s="55" t="s">
        <v>168</v>
      </c>
      <c r="S135" s="55" t="s">
        <v>15423</v>
      </c>
      <c r="T135" s="16"/>
      <c r="U135" s="17"/>
    </row>
    <row r="136" spans="1:21" ht="90" customHeight="1">
      <c r="A136" s="52" t="s">
        <v>517</v>
      </c>
      <c r="B136" s="52"/>
      <c r="C136" s="52"/>
      <c r="D136" s="14" t="s">
        <v>161</v>
      </c>
      <c r="E136" s="53" t="s">
        <v>162</v>
      </c>
      <c r="F136" s="54" t="s">
        <v>163</v>
      </c>
      <c r="G136" s="15">
        <v>70311000</v>
      </c>
      <c r="H136" s="54" t="s">
        <v>518</v>
      </c>
      <c r="I136" s="54" t="s">
        <v>519</v>
      </c>
      <c r="J136" s="55" t="s">
        <v>39</v>
      </c>
      <c r="K136" s="56" t="s">
        <v>76</v>
      </c>
      <c r="L136" s="55" t="s">
        <v>15423</v>
      </c>
      <c r="M136" s="55"/>
      <c r="N136" s="55" t="s">
        <v>15423</v>
      </c>
      <c r="O136" s="55" t="s">
        <v>15423</v>
      </c>
      <c r="P136" s="57" t="s">
        <v>515</v>
      </c>
      <c r="Q136" s="54" t="s">
        <v>516</v>
      </c>
      <c r="R136" s="55" t="s">
        <v>15423</v>
      </c>
      <c r="S136" s="55" t="s">
        <v>89</v>
      </c>
      <c r="T136" s="16"/>
      <c r="U136" s="17"/>
    </row>
    <row r="137" spans="1:21" ht="90" customHeight="1">
      <c r="A137" s="52" t="s">
        <v>520</v>
      </c>
      <c r="B137" s="52"/>
      <c r="C137" s="52"/>
      <c r="D137" s="14" t="s">
        <v>161</v>
      </c>
      <c r="E137" s="53" t="s">
        <v>162</v>
      </c>
      <c r="F137" s="54" t="s">
        <v>163</v>
      </c>
      <c r="G137" s="15">
        <v>70312000</v>
      </c>
      <c r="H137" s="54" t="s">
        <v>521</v>
      </c>
      <c r="I137" s="54" t="s">
        <v>522</v>
      </c>
      <c r="J137" s="55" t="s">
        <v>39</v>
      </c>
      <c r="K137" s="56" t="s">
        <v>76</v>
      </c>
      <c r="L137" s="55" t="s">
        <v>15423</v>
      </c>
      <c r="M137" s="55"/>
      <c r="N137" s="55" t="s">
        <v>15423</v>
      </c>
      <c r="O137" s="55" t="s">
        <v>15423</v>
      </c>
      <c r="P137" s="57" t="s">
        <v>515</v>
      </c>
      <c r="Q137" s="54" t="s">
        <v>516</v>
      </c>
      <c r="R137" s="55" t="s">
        <v>15423</v>
      </c>
      <c r="S137" s="55" t="s">
        <v>89</v>
      </c>
      <c r="T137" s="16"/>
      <c r="U137" s="17"/>
    </row>
    <row r="138" spans="1:21" ht="90" customHeight="1">
      <c r="A138" s="52" t="s">
        <v>523</v>
      </c>
      <c r="B138" s="52"/>
      <c r="C138" s="52"/>
      <c r="D138" s="14" t="s">
        <v>161</v>
      </c>
      <c r="E138" s="53" t="s">
        <v>162</v>
      </c>
      <c r="F138" s="54" t="s">
        <v>163</v>
      </c>
      <c r="G138" s="15">
        <v>70327000</v>
      </c>
      <c r="H138" s="54" t="s">
        <v>524</v>
      </c>
      <c r="I138" s="54" t="s">
        <v>525</v>
      </c>
      <c r="J138" s="55" t="s">
        <v>39</v>
      </c>
      <c r="K138" s="56" t="s">
        <v>526</v>
      </c>
      <c r="L138" s="55" t="s">
        <v>15423</v>
      </c>
      <c r="M138" s="55"/>
      <c r="N138" s="55" t="s">
        <v>15423</v>
      </c>
      <c r="O138" s="55" t="s">
        <v>15423</v>
      </c>
      <c r="P138" s="57" t="s">
        <v>527</v>
      </c>
      <c r="Q138" s="54" t="s">
        <v>528</v>
      </c>
      <c r="R138" s="55" t="s">
        <v>15423</v>
      </c>
      <c r="S138" s="55" t="s">
        <v>89</v>
      </c>
      <c r="T138" s="16"/>
      <c r="U138" s="17"/>
    </row>
    <row r="139" spans="1:21" ht="90" customHeight="1">
      <c r="A139" s="52" t="s">
        <v>529</v>
      </c>
      <c r="B139" s="52"/>
      <c r="C139" s="52"/>
      <c r="D139" s="14" t="s">
        <v>161</v>
      </c>
      <c r="E139" s="53" t="s">
        <v>162</v>
      </c>
      <c r="F139" s="54" t="s">
        <v>163</v>
      </c>
      <c r="G139" s="15">
        <v>70336000</v>
      </c>
      <c r="H139" s="54" t="s">
        <v>530</v>
      </c>
      <c r="I139" s="54" t="s">
        <v>531</v>
      </c>
      <c r="J139" s="55" t="s">
        <v>39</v>
      </c>
      <c r="K139" s="56" t="s">
        <v>473</v>
      </c>
      <c r="L139" s="55" t="s">
        <v>15423</v>
      </c>
      <c r="M139" s="55"/>
      <c r="N139" s="55" t="s">
        <v>15423</v>
      </c>
      <c r="O139" s="55" t="s">
        <v>15423</v>
      </c>
      <c r="P139" s="57" t="s">
        <v>371</v>
      </c>
      <c r="Q139" s="54" t="s">
        <v>372</v>
      </c>
      <c r="R139" s="55" t="s">
        <v>15423</v>
      </c>
      <c r="S139" s="55" t="s">
        <v>89</v>
      </c>
      <c r="T139" s="16"/>
      <c r="U139" s="17"/>
    </row>
    <row r="140" spans="1:21" ht="90" customHeight="1">
      <c r="A140" s="52" t="s">
        <v>532</v>
      </c>
      <c r="B140" s="52"/>
      <c r="C140" s="52"/>
      <c r="D140" s="14" t="s">
        <v>161</v>
      </c>
      <c r="E140" s="53" t="s">
        <v>162</v>
      </c>
      <c r="F140" s="54" t="s">
        <v>163</v>
      </c>
      <c r="G140" s="15">
        <v>70346000</v>
      </c>
      <c r="H140" s="54" t="s">
        <v>533</v>
      </c>
      <c r="I140" s="54" t="s">
        <v>534</v>
      </c>
      <c r="J140" s="55" t="s">
        <v>39</v>
      </c>
      <c r="K140" s="56" t="s">
        <v>67</v>
      </c>
      <c r="L140" s="55" t="s">
        <v>15423</v>
      </c>
      <c r="M140" s="55"/>
      <c r="N140" s="55" t="s">
        <v>15423</v>
      </c>
      <c r="O140" s="55" t="s">
        <v>15423</v>
      </c>
      <c r="P140" s="57" t="s">
        <v>371</v>
      </c>
      <c r="Q140" s="54" t="s">
        <v>372</v>
      </c>
      <c r="R140" s="55" t="s">
        <v>15423</v>
      </c>
      <c r="S140" s="55" t="s">
        <v>89</v>
      </c>
      <c r="T140" s="16"/>
      <c r="U140" s="17"/>
    </row>
    <row r="141" spans="1:21" ht="90" customHeight="1">
      <c r="A141" s="52" t="s">
        <v>535</v>
      </c>
      <c r="B141" s="52"/>
      <c r="C141" s="52"/>
      <c r="D141" s="14" t="s">
        <v>536</v>
      </c>
      <c r="E141" s="53" t="s">
        <v>537</v>
      </c>
      <c r="F141" s="54" t="s">
        <v>538</v>
      </c>
      <c r="G141" s="15">
        <v>35687000</v>
      </c>
      <c r="H141" s="54" t="s">
        <v>539</v>
      </c>
      <c r="I141" s="54" t="s">
        <v>540</v>
      </c>
      <c r="J141" s="55" t="s">
        <v>39</v>
      </c>
      <c r="K141" s="56" t="s">
        <v>473</v>
      </c>
      <c r="L141" s="55" t="s">
        <v>15423</v>
      </c>
      <c r="M141" s="55"/>
      <c r="N141" s="55" t="s">
        <v>15423</v>
      </c>
      <c r="O141" s="55" t="s">
        <v>15423</v>
      </c>
      <c r="P141" s="57" t="s">
        <v>541</v>
      </c>
      <c r="Q141" s="54" t="s">
        <v>542</v>
      </c>
      <c r="R141" s="55" t="s">
        <v>45</v>
      </c>
      <c r="S141" s="55" t="s">
        <v>46</v>
      </c>
      <c r="T141" s="16"/>
      <c r="U141" s="17"/>
    </row>
    <row r="142" spans="1:21" ht="90" customHeight="1">
      <c r="A142" s="52" t="s">
        <v>543</v>
      </c>
      <c r="B142" s="52"/>
      <c r="C142" s="52"/>
      <c r="D142" s="14" t="s">
        <v>536</v>
      </c>
      <c r="E142" s="53" t="s">
        <v>537</v>
      </c>
      <c r="F142" s="54" t="s">
        <v>538</v>
      </c>
      <c r="G142" s="15">
        <v>35911104</v>
      </c>
      <c r="H142" s="54" t="s">
        <v>544</v>
      </c>
      <c r="I142" s="54" t="s">
        <v>545</v>
      </c>
      <c r="J142" s="55" t="s">
        <v>39</v>
      </c>
      <c r="K142" s="56" t="s">
        <v>76</v>
      </c>
      <c r="L142" s="55" t="s">
        <v>15423</v>
      </c>
      <c r="M142" s="55"/>
      <c r="N142" s="55" t="s">
        <v>15423</v>
      </c>
      <c r="O142" s="55" t="s">
        <v>15423</v>
      </c>
      <c r="P142" s="57" t="s">
        <v>546</v>
      </c>
      <c r="Q142" s="54" t="s">
        <v>547</v>
      </c>
      <c r="R142" s="55" t="s">
        <v>168</v>
      </c>
      <c r="S142" s="55" t="s">
        <v>15423</v>
      </c>
      <c r="T142" s="16"/>
      <c r="U142" s="17"/>
    </row>
    <row r="143" spans="1:21" ht="90" customHeight="1">
      <c r="A143" s="52" t="s">
        <v>548</v>
      </c>
      <c r="B143" s="52"/>
      <c r="C143" s="52"/>
      <c r="D143" s="14" t="s">
        <v>536</v>
      </c>
      <c r="E143" s="53" t="s">
        <v>537</v>
      </c>
      <c r="F143" s="54" t="s">
        <v>538</v>
      </c>
      <c r="G143" s="15">
        <v>35911204</v>
      </c>
      <c r="H143" s="54" t="s">
        <v>549</v>
      </c>
      <c r="I143" s="54" t="s">
        <v>550</v>
      </c>
      <c r="J143" s="55" t="s">
        <v>39</v>
      </c>
      <c r="K143" s="56" t="s">
        <v>176</v>
      </c>
      <c r="L143" s="55" t="s">
        <v>15423</v>
      </c>
      <c r="M143" s="55"/>
      <c r="N143" s="55" t="s">
        <v>15423</v>
      </c>
      <c r="O143" s="55" t="s">
        <v>15423</v>
      </c>
      <c r="P143" s="57" t="s">
        <v>546</v>
      </c>
      <c r="Q143" s="54" t="s">
        <v>547</v>
      </c>
      <c r="R143" s="55" t="s">
        <v>168</v>
      </c>
      <c r="S143" s="55" t="s">
        <v>15423</v>
      </c>
      <c r="T143" s="16"/>
      <c r="U143" s="17"/>
    </row>
    <row r="144" spans="1:21" ht="90" customHeight="1">
      <c r="A144" s="52" t="s">
        <v>551</v>
      </c>
      <c r="B144" s="52"/>
      <c r="C144" s="52"/>
      <c r="D144" s="14" t="s">
        <v>536</v>
      </c>
      <c r="E144" s="53" t="s">
        <v>537</v>
      </c>
      <c r="F144" s="54" t="s">
        <v>538</v>
      </c>
      <c r="G144" s="15">
        <v>70384000</v>
      </c>
      <c r="H144" s="54" t="s">
        <v>552</v>
      </c>
      <c r="I144" s="54" t="s">
        <v>553</v>
      </c>
      <c r="J144" s="55" t="s">
        <v>39</v>
      </c>
      <c r="K144" s="56" t="s">
        <v>554</v>
      </c>
      <c r="L144" s="55" t="s">
        <v>15423</v>
      </c>
      <c r="M144" s="55"/>
      <c r="N144" s="55" t="s">
        <v>15423</v>
      </c>
      <c r="O144" s="55" t="s">
        <v>15423</v>
      </c>
      <c r="P144" s="57" t="s">
        <v>546</v>
      </c>
      <c r="Q144" s="54" t="s">
        <v>547</v>
      </c>
      <c r="R144" s="55" t="s">
        <v>168</v>
      </c>
      <c r="S144" s="55" t="s">
        <v>15423</v>
      </c>
      <c r="T144" s="16"/>
      <c r="U144" s="17"/>
    </row>
    <row r="145" spans="1:21" ht="90" customHeight="1">
      <c r="A145" s="52" t="s">
        <v>555</v>
      </c>
      <c r="B145" s="52"/>
      <c r="C145" s="52"/>
      <c r="D145" s="14" t="s">
        <v>536</v>
      </c>
      <c r="E145" s="53" t="s">
        <v>537</v>
      </c>
      <c r="F145" s="54" t="s">
        <v>538</v>
      </c>
      <c r="G145" s="15">
        <v>70385000</v>
      </c>
      <c r="H145" s="54" t="s">
        <v>556</v>
      </c>
      <c r="I145" s="54" t="s">
        <v>557</v>
      </c>
      <c r="J145" s="55" t="s">
        <v>39</v>
      </c>
      <c r="K145" s="56" t="s">
        <v>558</v>
      </c>
      <c r="L145" s="55" t="s">
        <v>15423</v>
      </c>
      <c r="M145" s="55"/>
      <c r="N145" s="55" t="s">
        <v>15423</v>
      </c>
      <c r="O145" s="55" t="s">
        <v>15423</v>
      </c>
      <c r="P145" s="57" t="s">
        <v>546</v>
      </c>
      <c r="Q145" s="54" t="s">
        <v>547</v>
      </c>
      <c r="R145" s="55" t="s">
        <v>168</v>
      </c>
      <c r="S145" s="55" t="s">
        <v>15423</v>
      </c>
      <c r="T145" s="16"/>
      <c r="U145" s="17"/>
    </row>
    <row r="146" spans="1:21" ht="90" customHeight="1">
      <c r="A146" s="52" t="s">
        <v>559</v>
      </c>
      <c r="B146" s="52"/>
      <c r="C146" s="52"/>
      <c r="D146" s="14" t="s">
        <v>536</v>
      </c>
      <c r="E146" s="53" t="s">
        <v>537</v>
      </c>
      <c r="F146" s="54" t="s">
        <v>538</v>
      </c>
      <c r="G146" s="15">
        <v>70386000</v>
      </c>
      <c r="H146" s="54" t="s">
        <v>560</v>
      </c>
      <c r="I146" s="54" t="s">
        <v>561</v>
      </c>
      <c r="J146" s="55" t="s">
        <v>39</v>
      </c>
      <c r="K146" s="56" t="s">
        <v>558</v>
      </c>
      <c r="L146" s="55" t="s">
        <v>15423</v>
      </c>
      <c r="M146" s="55"/>
      <c r="N146" s="55" t="s">
        <v>15423</v>
      </c>
      <c r="O146" s="55" t="s">
        <v>15423</v>
      </c>
      <c r="P146" s="57" t="s">
        <v>546</v>
      </c>
      <c r="Q146" s="54" t="s">
        <v>547</v>
      </c>
      <c r="R146" s="55" t="s">
        <v>168</v>
      </c>
      <c r="S146" s="55" t="s">
        <v>15423</v>
      </c>
      <c r="T146" s="16"/>
      <c r="U146" s="17"/>
    </row>
    <row r="147" spans="1:21" ht="90" customHeight="1">
      <c r="A147" s="52" t="s">
        <v>562</v>
      </c>
      <c r="B147" s="52"/>
      <c r="C147" s="52"/>
      <c r="D147" s="14" t="s">
        <v>563</v>
      </c>
      <c r="E147" s="53" t="s">
        <v>564</v>
      </c>
      <c r="F147" s="54" t="s">
        <v>565</v>
      </c>
      <c r="G147" s="15">
        <v>34598000</v>
      </c>
      <c r="H147" s="54" t="s">
        <v>566</v>
      </c>
      <c r="I147" s="54" t="s">
        <v>567</v>
      </c>
      <c r="J147" s="55" t="s">
        <v>39</v>
      </c>
      <c r="K147" s="56" t="s">
        <v>568</v>
      </c>
      <c r="L147" s="55" t="s">
        <v>15423</v>
      </c>
      <c r="M147" s="55"/>
      <c r="N147" s="55" t="s">
        <v>15423</v>
      </c>
      <c r="O147" s="55" t="s">
        <v>15423</v>
      </c>
      <c r="P147" s="57" t="s">
        <v>569</v>
      </c>
      <c r="Q147" s="54" t="s">
        <v>566</v>
      </c>
      <c r="R147" s="55" t="s">
        <v>168</v>
      </c>
      <c r="S147" s="55" t="s">
        <v>15423</v>
      </c>
      <c r="T147" s="16"/>
      <c r="U147" s="17"/>
    </row>
    <row r="148" spans="1:21" ht="90" customHeight="1">
      <c r="A148" s="52" t="s">
        <v>570</v>
      </c>
      <c r="B148" s="52"/>
      <c r="C148" s="52"/>
      <c r="D148" s="14" t="s">
        <v>563</v>
      </c>
      <c r="E148" s="53" t="s">
        <v>564</v>
      </c>
      <c r="F148" s="54" t="s">
        <v>565</v>
      </c>
      <c r="G148" s="15">
        <v>13898000</v>
      </c>
      <c r="H148" s="54" t="s">
        <v>571</v>
      </c>
      <c r="I148" s="54" t="s">
        <v>572</v>
      </c>
      <c r="J148" s="55" t="s">
        <v>39</v>
      </c>
      <c r="K148" s="56" t="s">
        <v>285</v>
      </c>
      <c r="L148" s="55" t="s">
        <v>15423</v>
      </c>
      <c r="M148" s="55"/>
      <c r="N148" s="55" t="s">
        <v>15423</v>
      </c>
      <c r="O148" s="55" t="s">
        <v>15423</v>
      </c>
      <c r="P148" s="57" t="s">
        <v>573</v>
      </c>
      <c r="Q148" s="54" t="s">
        <v>574</v>
      </c>
      <c r="R148" s="55" t="s">
        <v>39</v>
      </c>
      <c r="S148" s="55" t="s">
        <v>15423</v>
      </c>
      <c r="T148" s="16"/>
      <c r="U148" s="17"/>
    </row>
    <row r="149" spans="1:21" ht="90" customHeight="1">
      <c r="A149" s="52" t="s">
        <v>575</v>
      </c>
      <c r="B149" s="52"/>
      <c r="C149" s="52"/>
      <c r="D149" s="14" t="s">
        <v>563</v>
      </c>
      <c r="E149" s="53" t="s">
        <v>564</v>
      </c>
      <c r="F149" s="54" t="s">
        <v>565</v>
      </c>
      <c r="G149" s="15">
        <v>13908000</v>
      </c>
      <c r="H149" s="54" t="s">
        <v>576</v>
      </c>
      <c r="I149" s="54" t="s">
        <v>577</v>
      </c>
      <c r="J149" s="55" t="s">
        <v>39</v>
      </c>
      <c r="K149" s="56" t="s">
        <v>568</v>
      </c>
      <c r="L149" s="55" t="s">
        <v>15423</v>
      </c>
      <c r="M149" s="55"/>
      <c r="N149" s="55" t="s">
        <v>15423</v>
      </c>
      <c r="O149" s="55" t="s">
        <v>15423</v>
      </c>
      <c r="P149" s="57" t="s">
        <v>578</v>
      </c>
      <c r="Q149" s="54" t="s">
        <v>579</v>
      </c>
      <c r="R149" s="55" t="s">
        <v>168</v>
      </c>
      <c r="S149" s="55" t="s">
        <v>15423</v>
      </c>
      <c r="T149" s="16"/>
      <c r="U149" s="17"/>
    </row>
    <row r="150" spans="1:21" ht="90" customHeight="1">
      <c r="A150" s="52" t="s">
        <v>580</v>
      </c>
      <c r="B150" s="52"/>
      <c r="C150" s="52"/>
      <c r="D150" s="14" t="s">
        <v>563</v>
      </c>
      <c r="E150" s="53" t="s">
        <v>564</v>
      </c>
      <c r="F150" s="54" t="s">
        <v>565</v>
      </c>
      <c r="G150" s="15">
        <v>16584000</v>
      </c>
      <c r="H150" s="54" t="s">
        <v>581</v>
      </c>
      <c r="I150" s="54" t="s">
        <v>582</v>
      </c>
      <c r="J150" s="55" t="s">
        <v>39</v>
      </c>
      <c r="K150" s="56" t="s">
        <v>568</v>
      </c>
      <c r="L150" s="55" t="s">
        <v>15423</v>
      </c>
      <c r="M150" s="55"/>
      <c r="N150" s="55" t="s">
        <v>15423</v>
      </c>
      <c r="O150" s="55" t="s">
        <v>15423</v>
      </c>
      <c r="P150" s="57" t="s">
        <v>578</v>
      </c>
      <c r="Q150" s="54" t="s">
        <v>579</v>
      </c>
      <c r="R150" s="55" t="s">
        <v>168</v>
      </c>
      <c r="S150" s="55" t="s">
        <v>15423</v>
      </c>
      <c r="T150" s="16"/>
      <c r="U150" s="17"/>
    </row>
    <row r="151" spans="1:21" ht="90" customHeight="1">
      <c r="A151" s="52" t="s">
        <v>583</v>
      </c>
      <c r="B151" s="52"/>
      <c r="C151" s="52"/>
      <c r="D151" s="14" t="s">
        <v>563</v>
      </c>
      <c r="E151" s="53" t="s">
        <v>564</v>
      </c>
      <c r="F151" s="54" t="s">
        <v>565</v>
      </c>
      <c r="G151" s="15">
        <v>17246000</v>
      </c>
      <c r="H151" s="54" t="s">
        <v>584</v>
      </c>
      <c r="I151" s="54" t="s">
        <v>585</v>
      </c>
      <c r="J151" s="55" t="s">
        <v>39</v>
      </c>
      <c r="K151" s="56" t="s">
        <v>568</v>
      </c>
      <c r="L151" s="55" t="s">
        <v>15423</v>
      </c>
      <c r="M151" s="55"/>
      <c r="N151" s="55" t="s">
        <v>15423</v>
      </c>
      <c r="O151" s="55" t="s">
        <v>15423</v>
      </c>
      <c r="P151" s="57" t="s">
        <v>578</v>
      </c>
      <c r="Q151" s="54" t="s">
        <v>579</v>
      </c>
      <c r="R151" s="55" t="s">
        <v>168</v>
      </c>
      <c r="S151" s="55" t="s">
        <v>15423</v>
      </c>
      <c r="T151" s="16"/>
      <c r="U151" s="17"/>
    </row>
    <row r="152" spans="1:21" ht="90" customHeight="1">
      <c r="A152" s="52" t="s">
        <v>586</v>
      </c>
      <c r="B152" s="52"/>
      <c r="C152" s="52"/>
      <c r="D152" s="14" t="s">
        <v>563</v>
      </c>
      <c r="E152" s="53" t="s">
        <v>564</v>
      </c>
      <c r="F152" s="54" t="s">
        <v>565</v>
      </c>
      <c r="G152" s="15">
        <v>17471000</v>
      </c>
      <c r="H152" s="54" t="s">
        <v>587</v>
      </c>
      <c r="I152" s="54" t="s">
        <v>588</v>
      </c>
      <c r="J152" s="55" t="s">
        <v>39</v>
      </c>
      <c r="K152" s="56" t="s">
        <v>568</v>
      </c>
      <c r="L152" s="55" t="s">
        <v>15423</v>
      </c>
      <c r="M152" s="55"/>
      <c r="N152" s="55" t="s">
        <v>15423</v>
      </c>
      <c r="O152" s="55" t="s">
        <v>15423</v>
      </c>
      <c r="P152" s="57" t="s">
        <v>578</v>
      </c>
      <c r="Q152" s="54" t="s">
        <v>579</v>
      </c>
      <c r="R152" s="55" t="s">
        <v>168</v>
      </c>
      <c r="S152" s="55" t="s">
        <v>15423</v>
      </c>
      <c r="T152" s="16"/>
      <c r="U152" s="17"/>
    </row>
    <row r="153" spans="1:21" ht="90" customHeight="1">
      <c r="A153" s="52" t="s">
        <v>589</v>
      </c>
      <c r="B153" s="52"/>
      <c r="C153" s="52"/>
      <c r="D153" s="14" t="s">
        <v>563</v>
      </c>
      <c r="E153" s="53" t="s">
        <v>564</v>
      </c>
      <c r="F153" s="54" t="s">
        <v>565</v>
      </c>
      <c r="G153" s="15">
        <v>70407000</v>
      </c>
      <c r="H153" s="54" t="s">
        <v>590</v>
      </c>
      <c r="I153" s="54" t="s">
        <v>591</v>
      </c>
      <c r="J153" s="55" t="s">
        <v>39</v>
      </c>
      <c r="K153" s="56" t="s">
        <v>568</v>
      </c>
      <c r="L153" s="55" t="s">
        <v>15423</v>
      </c>
      <c r="M153" s="55"/>
      <c r="N153" s="55" t="s">
        <v>15423</v>
      </c>
      <c r="O153" s="55" t="s">
        <v>15423</v>
      </c>
      <c r="P153" s="57" t="s">
        <v>578</v>
      </c>
      <c r="Q153" s="54" t="s">
        <v>579</v>
      </c>
      <c r="R153" s="55" t="s">
        <v>168</v>
      </c>
      <c r="S153" s="55" t="s">
        <v>15423</v>
      </c>
      <c r="T153" s="16"/>
      <c r="U153" s="17"/>
    </row>
    <row r="154" spans="1:21" ht="90" customHeight="1">
      <c r="A154" s="52" t="s">
        <v>592</v>
      </c>
      <c r="B154" s="52"/>
      <c r="C154" s="52"/>
      <c r="D154" s="14" t="s">
        <v>563</v>
      </c>
      <c r="E154" s="53" t="s">
        <v>564</v>
      </c>
      <c r="F154" s="54" t="s">
        <v>565</v>
      </c>
      <c r="G154" s="15">
        <v>70408000</v>
      </c>
      <c r="H154" s="54" t="s">
        <v>593</v>
      </c>
      <c r="I154" s="54" t="s">
        <v>594</v>
      </c>
      <c r="J154" s="55" t="s">
        <v>39</v>
      </c>
      <c r="K154" s="56" t="s">
        <v>568</v>
      </c>
      <c r="L154" s="55" t="s">
        <v>15423</v>
      </c>
      <c r="M154" s="55"/>
      <c r="N154" s="55" t="s">
        <v>15423</v>
      </c>
      <c r="O154" s="55" t="s">
        <v>15423</v>
      </c>
      <c r="P154" s="57" t="s">
        <v>578</v>
      </c>
      <c r="Q154" s="54" t="s">
        <v>579</v>
      </c>
      <c r="R154" s="55" t="s">
        <v>168</v>
      </c>
      <c r="S154" s="55" t="s">
        <v>15423</v>
      </c>
      <c r="T154" s="16"/>
      <c r="U154" s="17"/>
    </row>
    <row r="155" spans="1:21" ht="90" customHeight="1">
      <c r="A155" s="52" t="s">
        <v>595</v>
      </c>
      <c r="B155" s="52"/>
      <c r="C155" s="52"/>
      <c r="D155" s="14" t="s">
        <v>563</v>
      </c>
      <c r="E155" s="53" t="s">
        <v>564</v>
      </c>
      <c r="F155" s="54" t="s">
        <v>565</v>
      </c>
      <c r="G155" s="15">
        <v>70409000</v>
      </c>
      <c r="H155" s="54" t="s">
        <v>596</v>
      </c>
      <c r="I155" s="54" t="s">
        <v>597</v>
      </c>
      <c r="J155" s="55" t="s">
        <v>39</v>
      </c>
      <c r="K155" s="56" t="s">
        <v>568</v>
      </c>
      <c r="L155" s="55" t="s">
        <v>15423</v>
      </c>
      <c r="M155" s="55"/>
      <c r="N155" s="55" t="s">
        <v>15423</v>
      </c>
      <c r="O155" s="55" t="s">
        <v>15423</v>
      </c>
      <c r="P155" s="57" t="s">
        <v>578</v>
      </c>
      <c r="Q155" s="54" t="s">
        <v>579</v>
      </c>
      <c r="R155" s="55" t="s">
        <v>168</v>
      </c>
      <c r="S155" s="55" t="s">
        <v>15423</v>
      </c>
      <c r="T155" s="16"/>
      <c r="U155" s="17"/>
    </row>
    <row r="156" spans="1:21" ht="90" customHeight="1">
      <c r="A156" s="52" t="s">
        <v>598</v>
      </c>
      <c r="B156" s="52"/>
      <c r="C156" s="52"/>
      <c r="D156" s="14" t="s">
        <v>563</v>
      </c>
      <c r="E156" s="53" t="s">
        <v>564</v>
      </c>
      <c r="F156" s="54" t="s">
        <v>565</v>
      </c>
      <c r="G156" s="15">
        <v>70410000</v>
      </c>
      <c r="H156" s="54" t="s">
        <v>599</v>
      </c>
      <c r="I156" s="54" t="s">
        <v>600</v>
      </c>
      <c r="J156" s="55" t="s">
        <v>39</v>
      </c>
      <c r="K156" s="56" t="s">
        <v>568</v>
      </c>
      <c r="L156" s="55" t="s">
        <v>15423</v>
      </c>
      <c r="M156" s="55"/>
      <c r="N156" s="55" t="s">
        <v>15423</v>
      </c>
      <c r="O156" s="55" t="s">
        <v>15423</v>
      </c>
      <c r="P156" s="57" t="s">
        <v>578</v>
      </c>
      <c r="Q156" s="54" t="s">
        <v>579</v>
      </c>
      <c r="R156" s="55" t="s">
        <v>168</v>
      </c>
      <c r="S156" s="55" t="s">
        <v>15423</v>
      </c>
      <c r="T156" s="16"/>
      <c r="U156" s="17"/>
    </row>
    <row r="157" spans="1:21" ht="90" customHeight="1">
      <c r="A157" s="52" t="s">
        <v>601</v>
      </c>
      <c r="B157" s="52"/>
      <c r="C157" s="52"/>
      <c r="D157" s="14" t="s">
        <v>563</v>
      </c>
      <c r="E157" s="53" t="s">
        <v>564</v>
      </c>
      <c r="F157" s="54" t="s">
        <v>565</v>
      </c>
      <c r="G157" s="15">
        <v>13899000</v>
      </c>
      <c r="H157" s="54" t="s">
        <v>602</v>
      </c>
      <c r="I157" s="54" t="s">
        <v>603</v>
      </c>
      <c r="J157" s="55" t="s">
        <v>39</v>
      </c>
      <c r="K157" s="56" t="s">
        <v>285</v>
      </c>
      <c r="L157" s="55" t="s">
        <v>15423</v>
      </c>
      <c r="M157" s="55"/>
      <c r="N157" s="55" t="s">
        <v>15423</v>
      </c>
      <c r="O157" s="55" t="s">
        <v>15423</v>
      </c>
      <c r="P157" s="57" t="s">
        <v>604</v>
      </c>
      <c r="Q157" s="54" t="s">
        <v>605</v>
      </c>
      <c r="R157" s="55" t="s">
        <v>168</v>
      </c>
      <c r="S157" s="55" t="s">
        <v>15423</v>
      </c>
      <c r="T157" s="16"/>
      <c r="U157" s="17"/>
    </row>
    <row r="158" spans="1:21" ht="90" customHeight="1">
      <c r="A158" s="52" t="s">
        <v>606</v>
      </c>
      <c r="B158" s="52"/>
      <c r="C158" s="52"/>
      <c r="D158" s="14" t="s">
        <v>607</v>
      </c>
      <c r="E158" s="53" t="s">
        <v>608</v>
      </c>
      <c r="F158" s="54" t="s">
        <v>565</v>
      </c>
      <c r="G158" s="15">
        <v>34046000</v>
      </c>
      <c r="H158" s="54" t="s">
        <v>609</v>
      </c>
      <c r="I158" s="54" t="s">
        <v>610</v>
      </c>
      <c r="J158" s="55" t="s">
        <v>39</v>
      </c>
      <c r="K158" s="56" t="s">
        <v>568</v>
      </c>
      <c r="L158" s="55" t="s">
        <v>15423</v>
      </c>
      <c r="M158" s="55"/>
      <c r="N158" s="55" t="s">
        <v>15423</v>
      </c>
      <c r="O158" s="55" t="s">
        <v>15423</v>
      </c>
      <c r="P158" s="57" t="s">
        <v>611</v>
      </c>
      <c r="Q158" s="54" t="s">
        <v>612</v>
      </c>
      <c r="R158" s="55" t="s">
        <v>168</v>
      </c>
      <c r="S158" s="55" t="s">
        <v>15423</v>
      </c>
      <c r="T158" s="16"/>
      <c r="U158" s="17"/>
    </row>
    <row r="159" spans="1:21" ht="90" customHeight="1">
      <c r="A159" s="52" t="s">
        <v>613</v>
      </c>
      <c r="B159" s="52"/>
      <c r="C159" s="52"/>
      <c r="D159" s="14" t="s">
        <v>607</v>
      </c>
      <c r="E159" s="53" t="s">
        <v>608</v>
      </c>
      <c r="F159" s="54" t="s">
        <v>565</v>
      </c>
      <c r="G159" s="15">
        <v>70411000</v>
      </c>
      <c r="H159" s="54" t="s">
        <v>614</v>
      </c>
      <c r="I159" s="54" t="s">
        <v>615</v>
      </c>
      <c r="J159" s="55" t="s">
        <v>39</v>
      </c>
      <c r="K159" s="56" t="s">
        <v>568</v>
      </c>
      <c r="L159" s="55" t="s">
        <v>15423</v>
      </c>
      <c r="M159" s="55"/>
      <c r="N159" s="55" t="s">
        <v>15423</v>
      </c>
      <c r="O159" s="55" t="s">
        <v>15423</v>
      </c>
      <c r="P159" s="57" t="s">
        <v>611</v>
      </c>
      <c r="Q159" s="54" t="s">
        <v>612</v>
      </c>
      <c r="R159" s="55" t="s">
        <v>15423</v>
      </c>
      <c r="S159" s="55" t="s">
        <v>15423</v>
      </c>
      <c r="T159" s="16"/>
      <c r="U159" s="17"/>
    </row>
    <row r="160" spans="1:21" ht="90" customHeight="1">
      <c r="A160" s="52" t="s">
        <v>616</v>
      </c>
      <c r="B160" s="52"/>
      <c r="C160" s="52"/>
      <c r="D160" s="14" t="s">
        <v>607</v>
      </c>
      <c r="E160" s="53" t="s">
        <v>608</v>
      </c>
      <c r="F160" s="54" t="s">
        <v>565</v>
      </c>
      <c r="G160" s="15">
        <v>18135004</v>
      </c>
      <c r="H160" s="54" t="s">
        <v>617</v>
      </c>
      <c r="I160" s="54" t="s">
        <v>618</v>
      </c>
      <c r="J160" s="55" t="s">
        <v>39</v>
      </c>
      <c r="K160" s="56" t="s">
        <v>568</v>
      </c>
      <c r="L160" s="55" t="s">
        <v>15423</v>
      </c>
      <c r="M160" s="55"/>
      <c r="N160" s="55" t="s">
        <v>15423</v>
      </c>
      <c r="O160" s="55" t="s">
        <v>15423</v>
      </c>
      <c r="P160" s="57" t="s">
        <v>619</v>
      </c>
      <c r="Q160" s="54" t="s">
        <v>620</v>
      </c>
      <c r="R160" s="55" t="s">
        <v>621</v>
      </c>
      <c r="S160" s="55" t="s">
        <v>15423</v>
      </c>
      <c r="T160" s="16"/>
      <c r="U160" s="17"/>
    </row>
    <row r="161" spans="1:21" ht="90" customHeight="1">
      <c r="A161" s="52" t="s">
        <v>622</v>
      </c>
      <c r="B161" s="52"/>
      <c r="C161" s="52"/>
      <c r="D161" s="14" t="s">
        <v>607</v>
      </c>
      <c r="E161" s="53" t="s">
        <v>608</v>
      </c>
      <c r="F161" s="54" t="s">
        <v>565</v>
      </c>
      <c r="G161" s="15">
        <v>18137004</v>
      </c>
      <c r="H161" s="54" t="s">
        <v>623</v>
      </c>
      <c r="I161" s="54" t="s">
        <v>624</v>
      </c>
      <c r="J161" s="55" t="s">
        <v>39</v>
      </c>
      <c r="K161" s="56" t="s">
        <v>625</v>
      </c>
      <c r="L161" s="55" t="s">
        <v>15423</v>
      </c>
      <c r="M161" s="55"/>
      <c r="N161" s="55" t="s">
        <v>15423</v>
      </c>
      <c r="O161" s="55" t="s">
        <v>15423</v>
      </c>
      <c r="P161" s="57" t="s">
        <v>619</v>
      </c>
      <c r="Q161" s="54" t="s">
        <v>620</v>
      </c>
      <c r="R161" s="55" t="s">
        <v>621</v>
      </c>
      <c r="S161" s="55" t="s">
        <v>15423</v>
      </c>
      <c r="T161" s="16"/>
      <c r="U161" s="17"/>
    </row>
    <row r="162" spans="1:21" ht="90" customHeight="1">
      <c r="A162" s="52" t="s">
        <v>626</v>
      </c>
      <c r="B162" s="52"/>
      <c r="C162" s="52"/>
      <c r="D162" s="14" t="s">
        <v>607</v>
      </c>
      <c r="E162" s="53" t="s">
        <v>608</v>
      </c>
      <c r="F162" s="54" t="s">
        <v>565</v>
      </c>
      <c r="G162" s="15">
        <v>34962000</v>
      </c>
      <c r="H162" s="54" t="s">
        <v>627</v>
      </c>
      <c r="I162" s="54" t="s">
        <v>628</v>
      </c>
      <c r="J162" s="55" t="s">
        <v>39</v>
      </c>
      <c r="K162" s="56" t="s">
        <v>76</v>
      </c>
      <c r="L162" s="55" t="s">
        <v>15423</v>
      </c>
      <c r="M162" s="55"/>
      <c r="N162" s="55" t="s">
        <v>15423</v>
      </c>
      <c r="O162" s="55" t="s">
        <v>15423</v>
      </c>
      <c r="P162" s="57" t="s">
        <v>629</v>
      </c>
      <c r="Q162" s="54" t="s">
        <v>630</v>
      </c>
      <c r="R162" s="55" t="s">
        <v>15423</v>
      </c>
      <c r="S162" s="55" t="s">
        <v>15423</v>
      </c>
      <c r="T162" s="16"/>
      <c r="U162" s="17"/>
    </row>
    <row r="163" spans="1:21" ht="90" customHeight="1">
      <c r="A163" s="52" t="s">
        <v>631</v>
      </c>
      <c r="B163" s="52"/>
      <c r="C163" s="52"/>
      <c r="D163" s="14" t="s">
        <v>607</v>
      </c>
      <c r="E163" s="53" t="s">
        <v>608</v>
      </c>
      <c r="F163" s="54" t="s">
        <v>565</v>
      </c>
      <c r="G163" s="15">
        <v>70421010</v>
      </c>
      <c r="H163" s="54" t="s">
        <v>632</v>
      </c>
      <c r="I163" s="54" t="s">
        <v>633</v>
      </c>
      <c r="J163" s="55" t="s">
        <v>39</v>
      </c>
      <c r="K163" s="56" t="s">
        <v>76</v>
      </c>
      <c r="L163" s="55" t="s">
        <v>15423</v>
      </c>
      <c r="M163" s="55"/>
      <c r="N163" s="55" t="s">
        <v>15423</v>
      </c>
      <c r="O163" s="55" t="s">
        <v>15423</v>
      </c>
      <c r="P163" s="57" t="s">
        <v>629</v>
      </c>
      <c r="Q163" s="54" t="s">
        <v>630</v>
      </c>
      <c r="R163" s="55" t="s">
        <v>15423</v>
      </c>
      <c r="S163" s="55" t="s">
        <v>15423</v>
      </c>
      <c r="T163" s="16"/>
      <c r="U163" s="17"/>
    </row>
    <row r="164" spans="1:21" ht="90" customHeight="1">
      <c r="A164" s="52" t="s">
        <v>634</v>
      </c>
      <c r="B164" s="52"/>
      <c r="C164" s="52"/>
      <c r="D164" s="14" t="s">
        <v>607</v>
      </c>
      <c r="E164" s="53" t="s">
        <v>608</v>
      </c>
      <c r="F164" s="54" t="s">
        <v>565</v>
      </c>
      <c r="G164" s="15">
        <v>70421020</v>
      </c>
      <c r="H164" s="54" t="s">
        <v>635</v>
      </c>
      <c r="I164" s="54" t="s">
        <v>636</v>
      </c>
      <c r="J164" s="55" t="s">
        <v>39</v>
      </c>
      <c r="K164" s="56" t="s">
        <v>76</v>
      </c>
      <c r="L164" s="55" t="s">
        <v>15423</v>
      </c>
      <c r="M164" s="55"/>
      <c r="N164" s="55" t="s">
        <v>15423</v>
      </c>
      <c r="O164" s="55" t="s">
        <v>15423</v>
      </c>
      <c r="P164" s="57" t="s">
        <v>629</v>
      </c>
      <c r="Q164" s="54" t="s">
        <v>630</v>
      </c>
      <c r="R164" s="55" t="s">
        <v>15423</v>
      </c>
      <c r="S164" s="55" t="s">
        <v>15423</v>
      </c>
      <c r="T164" s="16"/>
      <c r="U164" s="17"/>
    </row>
    <row r="165" spans="1:21" ht="90" customHeight="1">
      <c r="A165" s="52" t="s">
        <v>637</v>
      </c>
      <c r="B165" s="52"/>
      <c r="C165" s="52"/>
      <c r="D165" s="14" t="s">
        <v>607</v>
      </c>
      <c r="E165" s="53" t="s">
        <v>608</v>
      </c>
      <c r="F165" s="54" t="s">
        <v>565</v>
      </c>
      <c r="G165" s="15">
        <v>70421030</v>
      </c>
      <c r="H165" s="54" t="s">
        <v>638</v>
      </c>
      <c r="I165" s="54" t="s">
        <v>639</v>
      </c>
      <c r="J165" s="55" t="s">
        <v>39</v>
      </c>
      <c r="K165" s="56" t="s">
        <v>76</v>
      </c>
      <c r="L165" s="55" t="s">
        <v>15423</v>
      </c>
      <c r="M165" s="55"/>
      <c r="N165" s="55" t="s">
        <v>15423</v>
      </c>
      <c r="O165" s="55" t="s">
        <v>15423</v>
      </c>
      <c r="P165" s="57" t="s">
        <v>629</v>
      </c>
      <c r="Q165" s="54" t="s">
        <v>630</v>
      </c>
      <c r="R165" s="55" t="s">
        <v>15423</v>
      </c>
      <c r="S165" s="55" t="s">
        <v>15423</v>
      </c>
      <c r="T165" s="16">
        <v>1</v>
      </c>
      <c r="U165" s="17">
        <v>44845</v>
      </c>
    </row>
    <row r="166" spans="1:21" ht="90" customHeight="1">
      <c r="A166" s="52" t="s">
        <v>640</v>
      </c>
      <c r="B166" s="52"/>
      <c r="C166" s="52"/>
      <c r="D166" s="14" t="s">
        <v>607</v>
      </c>
      <c r="E166" s="53" t="s">
        <v>608</v>
      </c>
      <c r="F166" s="54" t="s">
        <v>565</v>
      </c>
      <c r="G166" s="15">
        <v>70422000</v>
      </c>
      <c r="H166" s="54" t="s">
        <v>641</v>
      </c>
      <c r="I166" s="54" t="s">
        <v>642</v>
      </c>
      <c r="J166" s="55" t="s">
        <v>39</v>
      </c>
      <c r="K166" s="56" t="s">
        <v>76</v>
      </c>
      <c r="L166" s="55" t="s">
        <v>15423</v>
      </c>
      <c r="M166" s="55"/>
      <c r="N166" s="55" t="s">
        <v>15423</v>
      </c>
      <c r="O166" s="55" t="s">
        <v>15423</v>
      </c>
      <c r="P166" s="57" t="s">
        <v>629</v>
      </c>
      <c r="Q166" s="54" t="s">
        <v>630</v>
      </c>
      <c r="R166" s="55" t="s">
        <v>621</v>
      </c>
      <c r="S166" s="55" t="s">
        <v>15423</v>
      </c>
      <c r="T166" s="16"/>
      <c r="U166" s="17"/>
    </row>
    <row r="167" spans="1:21" ht="90" customHeight="1">
      <c r="A167" s="52" t="s">
        <v>643</v>
      </c>
      <c r="B167" s="52"/>
      <c r="C167" s="52"/>
      <c r="D167" s="14" t="s">
        <v>607</v>
      </c>
      <c r="E167" s="53" t="s">
        <v>608</v>
      </c>
      <c r="F167" s="54" t="s">
        <v>565</v>
      </c>
      <c r="G167" s="15">
        <v>34606010</v>
      </c>
      <c r="H167" s="54" t="s">
        <v>644</v>
      </c>
      <c r="I167" s="54" t="s">
        <v>645</v>
      </c>
      <c r="J167" s="55" t="s">
        <v>39</v>
      </c>
      <c r="K167" s="56" t="s">
        <v>646</v>
      </c>
      <c r="L167" s="55" t="s">
        <v>15423</v>
      </c>
      <c r="M167" s="55"/>
      <c r="N167" s="55" t="s">
        <v>15423</v>
      </c>
      <c r="O167" s="55" t="s">
        <v>15423</v>
      </c>
      <c r="P167" s="57" t="s">
        <v>647</v>
      </c>
      <c r="Q167" s="54" t="s">
        <v>648</v>
      </c>
      <c r="R167" s="55" t="s">
        <v>168</v>
      </c>
      <c r="S167" s="55" t="s">
        <v>15423</v>
      </c>
      <c r="T167" s="16"/>
      <c r="U167" s="17"/>
    </row>
    <row r="168" spans="1:21" ht="90" customHeight="1">
      <c r="A168" s="52" t="s">
        <v>649</v>
      </c>
      <c r="B168" s="52"/>
      <c r="C168" s="52"/>
      <c r="D168" s="14" t="s">
        <v>650</v>
      </c>
      <c r="E168" s="53" t="s">
        <v>651</v>
      </c>
      <c r="F168" s="54" t="s">
        <v>565</v>
      </c>
      <c r="G168" s="15">
        <v>34606020</v>
      </c>
      <c r="H168" s="54" t="s">
        <v>652</v>
      </c>
      <c r="I168" s="54" t="s">
        <v>653</v>
      </c>
      <c r="J168" s="55" t="s">
        <v>39</v>
      </c>
      <c r="K168" s="56" t="s">
        <v>646</v>
      </c>
      <c r="L168" s="55" t="s">
        <v>15423</v>
      </c>
      <c r="M168" s="55"/>
      <c r="N168" s="55" t="s">
        <v>15423</v>
      </c>
      <c r="O168" s="55" t="s">
        <v>15423</v>
      </c>
      <c r="P168" s="57" t="s">
        <v>647</v>
      </c>
      <c r="Q168" s="54" t="s">
        <v>648</v>
      </c>
      <c r="R168" s="55" t="s">
        <v>168</v>
      </c>
      <c r="S168" s="55" t="s">
        <v>15423</v>
      </c>
      <c r="T168" s="16"/>
      <c r="U168" s="17"/>
    </row>
    <row r="169" spans="1:21" ht="90" customHeight="1">
      <c r="A169" s="52" t="s">
        <v>654</v>
      </c>
      <c r="B169" s="52"/>
      <c r="C169" s="52"/>
      <c r="D169" s="14" t="s">
        <v>607</v>
      </c>
      <c r="E169" s="53" t="s">
        <v>608</v>
      </c>
      <c r="F169" s="54" t="s">
        <v>565</v>
      </c>
      <c r="G169" s="15">
        <v>34958000</v>
      </c>
      <c r="H169" s="54" t="s">
        <v>655</v>
      </c>
      <c r="I169" s="54" t="s">
        <v>656</v>
      </c>
      <c r="J169" s="55" t="s">
        <v>39</v>
      </c>
      <c r="K169" s="56" t="s">
        <v>526</v>
      </c>
      <c r="L169" s="55" t="s">
        <v>15423</v>
      </c>
      <c r="M169" s="55"/>
      <c r="N169" s="55" t="s">
        <v>15423</v>
      </c>
      <c r="O169" s="55" t="s">
        <v>15423</v>
      </c>
      <c r="P169" s="57" t="s">
        <v>657</v>
      </c>
      <c r="Q169" s="54" t="s">
        <v>658</v>
      </c>
      <c r="R169" s="55" t="s">
        <v>621</v>
      </c>
      <c r="S169" s="55" t="s">
        <v>15423</v>
      </c>
      <c r="T169" s="16"/>
      <c r="U169" s="17"/>
    </row>
    <row r="170" spans="1:21" ht="90" customHeight="1">
      <c r="A170" s="52" t="s">
        <v>659</v>
      </c>
      <c r="B170" s="52"/>
      <c r="C170" s="52"/>
      <c r="D170" s="14" t="s">
        <v>607</v>
      </c>
      <c r="E170" s="53" t="s">
        <v>608</v>
      </c>
      <c r="F170" s="54" t="s">
        <v>565</v>
      </c>
      <c r="G170" s="15">
        <v>35615004</v>
      </c>
      <c r="H170" s="54" t="s">
        <v>660</v>
      </c>
      <c r="I170" s="54" t="s">
        <v>661</v>
      </c>
      <c r="J170" s="55" t="s">
        <v>39</v>
      </c>
      <c r="K170" s="56" t="s">
        <v>662</v>
      </c>
      <c r="L170" s="55" t="s">
        <v>15423</v>
      </c>
      <c r="M170" s="55"/>
      <c r="N170" s="55" t="s">
        <v>15423</v>
      </c>
      <c r="O170" s="55" t="s">
        <v>15423</v>
      </c>
      <c r="P170" s="57" t="s">
        <v>663</v>
      </c>
      <c r="Q170" s="54" t="s">
        <v>664</v>
      </c>
      <c r="R170" s="55" t="s">
        <v>15423</v>
      </c>
      <c r="S170" s="55" t="s">
        <v>89</v>
      </c>
      <c r="T170" s="16"/>
      <c r="U170" s="17"/>
    </row>
    <row r="171" spans="1:21" ht="90" customHeight="1">
      <c r="A171" s="52" t="s">
        <v>665</v>
      </c>
      <c r="B171" s="52"/>
      <c r="C171" s="52"/>
      <c r="D171" s="14" t="s">
        <v>563</v>
      </c>
      <c r="E171" s="53" t="s">
        <v>564</v>
      </c>
      <c r="F171" s="54" t="s">
        <v>565</v>
      </c>
      <c r="G171" s="15">
        <v>70424000</v>
      </c>
      <c r="H171" s="54" t="s">
        <v>666</v>
      </c>
      <c r="I171" s="54" t="s">
        <v>667</v>
      </c>
      <c r="J171" s="55" t="s">
        <v>39</v>
      </c>
      <c r="K171" s="56" t="s">
        <v>568</v>
      </c>
      <c r="L171" s="55" t="s">
        <v>15423</v>
      </c>
      <c r="M171" s="55"/>
      <c r="N171" s="55" t="s">
        <v>15423</v>
      </c>
      <c r="O171" s="55" t="s">
        <v>15423</v>
      </c>
      <c r="P171" s="57" t="s">
        <v>663</v>
      </c>
      <c r="Q171" s="54" t="s">
        <v>664</v>
      </c>
      <c r="R171" s="55" t="s">
        <v>15423</v>
      </c>
      <c r="S171" s="55" t="s">
        <v>89</v>
      </c>
      <c r="T171" s="16"/>
      <c r="U171" s="17"/>
    </row>
    <row r="172" spans="1:21" ht="90" customHeight="1">
      <c r="A172" s="52" t="s">
        <v>668</v>
      </c>
      <c r="B172" s="52"/>
      <c r="C172" s="52"/>
      <c r="D172" s="14" t="s">
        <v>650</v>
      </c>
      <c r="E172" s="53" t="s">
        <v>651</v>
      </c>
      <c r="F172" s="54" t="s">
        <v>669</v>
      </c>
      <c r="G172" s="15">
        <v>16048004</v>
      </c>
      <c r="H172" s="54" t="s">
        <v>670</v>
      </c>
      <c r="I172" s="54" t="s">
        <v>671</v>
      </c>
      <c r="J172" s="55" t="s">
        <v>39</v>
      </c>
      <c r="K172" s="56" t="s">
        <v>662</v>
      </c>
      <c r="L172" s="55" t="s">
        <v>15423</v>
      </c>
      <c r="M172" s="55"/>
      <c r="N172" s="55" t="s">
        <v>15423</v>
      </c>
      <c r="O172" s="55" t="s">
        <v>15423</v>
      </c>
      <c r="P172" s="57" t="s">
        <v>672</v>
      </c>
      <c r="Q172" s="54" t="s">
        <v>673</v>
      </c>
      <c r="R172" s="55" t="s">
        <v>674</v>
      </c>
      <c r="S172" s="55" t="s">
        <v>15423</v>
      </c>
      <c r="T172" s="16"/>
      <c r="U172" s="17"/>
    </row>
    <row r="173" spans="1:21" ht="90" customHeight="1">
      <c r="A173" s="52" t="s">
        <v>675</v>
      </c>
      <c r="B173" s="52"/>
      <c r="C173" s="52"/>
      <c r="D173" s="14" t="s">
        <v>650</v>
      </c>
      <c r="E173" s="53" t="s">
        <v>651</v>
      </c>
      <c r="F173" s="54" t="s">
        <v>669</v>
      </c>
      <c r="G173" s="15">
        <v>35717004</v>
      </c>
      <c r="H173" s="54" t="s">
        <v>676</v>
      </c>
      <c r="I173" s="54" t="s">
        <v>677</v>
      </c>
      <c r="J173" s="55" t="s">
        <v>39</v>
      </c>
      <c r="K173" s="56" t="s">
        <v>568</v>
      </c>
      <c r="L173" s="55" t="s">
        <v>15423</v>
      </c>
      <c r="M173" s="55"/>
      <c r="N173" s="55" t="s">
        <v>15423</v>
      </c>
      <c r="O173" s="55" t="s">
        <v>15423</v>
      </c>
      <c r="P173" s="57" t="s">
        <v>672</v>
      </c>
      <c r="Q173" s="54" t="s">
        <v>673</v>
      </c>
      <c r="R173" s="55" t="s">
        <v>674</v>
      </c>
      <c r="S173" s="55" t="s">
        <v>15423</v>
      </c>
      <c r="T173" s="16"/>
      <c r="U173" s="17"/>
    </row>
    <row r="174" spans="1:21" ht="90" customHeight="1">
      <c r="A174" s="52" t="s">
        <v>678</v>
      </c>
      <c r="B174" s="52"/>
      <c r="C174" s="52"/>
      <c r="D174" s="14" t="s">
        <v>650</v>
      </c>
      <c r="E174" s="53" t="s">
        <v>651</v>
      </c>
      <c r="F174" s="54" t="s">
        <v>669</v>
      </c>
      <c r="G174" s="15">
        <v>36111004</v>
      </c>
      <c r="H174" s="54" t="s">
        <v>679</v>
      </c>
      <c r="I174" s="54" t="s">
        <v>680</v>
      </c>
      <c r="J174" s="55" t="s">
        <v>39</v>
      </c>
      <c r="K174" s="56" t="s">
        <v>568</v>
      </c>
      <c r="L174" s="55" t="s">
        <v>15423</v>
      </c>
      <c r="M174" s="55"/>
      <c r="N174" s="55" t="s">
        <v>15423</v>
      </c>
      <c r="O174" s="55" t="s">
        <v>15423</v>
      </c>
      <c r="P174" s="57" t="s">
        <v>672</v>
      </c>
      <c r="Q174" s="54" t="s">
        <v>673</v>
      </c>
      <c r="R174" s="55" t="s">
        <v>674</v>
      </c>
      <c r="S174" s="55" t="s">
        <v>15423</v>
      </c>
      <c r="T174" s="16"/>
      <c r="U174" s="17"/>
    </row>
    <row r="175" spans="1:21" ht="90" customHeight="1">
      <c r="A175" s="52" t="s">
        <v>681</v>
      </c>
      <c r="B175" s="52"/>
      <c r="C175" s="52"/>
      <c r="D175" s="14" t="s">
        <v>650</v>
      </c>
      <c r="E175" s="53" t="s">
        <v>651</v>
      </c>
      <c r="F175" s="54" t="s">
        <v>669</v>
      </c>
      <c r="G175" s="15">
        <v>70433004</v>
      </c>
      <c r="H175" s="54" t="s">
        <v>682</v>
      </c>
      <c r="I175" s="54" t="s">
        <v>683</v>
      </c>
      <c r="J175" s="55" t="s">
        <v>39</v>
      </c>
      <c r="K175" s="56" t="s">
        <v>568</v>
      </c>
      <c r="L175" s="55" t="s">
        <v>15423</v>
      </c>
      <c r="M175" s="55"/>
      <c r="N175" s="55" t="s">
        <v>15423</v>
      </c>
      <c r="O175" s="55" t="s">
        <v>15423</v>
      </c>
      <c r="P175" s="57" t="s">
        <v>672</v>
      </c>
      <c r="Q175" s="54" t="s">
        <v>673</v>
      </c>
      <c r="R175" s="55" t="s">
        <v>674</v>
      </c>
      <c r="S175" s="55" t="s">
        <v>15423</v>
      </c>
      <c r="T175" s="16"/>
      <c r="U175" s="17"/>
    </row>
    <row r="176" spans="1:21" ht="90" customHeight="1">
      <c r="A176" s="52" t="s">
        <v>684</v>
      </c>
      <c r="B176" s="52"/>
      <c r="C176" s="52"/>
      <c r="D176" s="14" t="s">
        <v>650</v>
      </c>
      <c r="E176" s="53" t="s">
        <v>651</v>
      </c>
      <c r="F176" s="54" t="s">
        <v>669</v>
      </c>
      <c r="G176" s="15">
        <v>70434000</v>
      </c>
      <c r="H176" s="54" t="s">
        <v>685</v>
      </c>
      <c r="I176" s="54" t="s">
        <v>686</v>
      </c>
      <c r="J176" s="55" t="s">
        <v>39</v>
      </c>
      <c r="K176" s="56" t="s">
        <v>662</v>
      </c>
      <c r="L176" s="55" t="s">
        <v>15423</v>
      </c>
      <c r="M176" s="55"/>
      <c r="N176" s="55" t="s">
        <v>15423</v>
      </c>
      <c r="O176" s="55" t="s">
        <v>15423</v>
      </c>
      <c r="P176" s="57" t="s">
        <v>672</v>
      </c>
      <c r="Q176" s="54" t="s">
        <v>673</v>
      </c>
      <c r="R176" s="55" t="s">
        <v>674</v>
      </c>
      <c r="S176" s="55" t="s">
        <v>15423</v>
      </c>
      <c r="T176" s="16"/>
      <c r="U176" s="17"/>
    </row>
    <row r="177" spans="1:21" ht="90" customHeight="1">
      <c r="A177" s="52" t="s">
        <v>687</v>
      </c>
      <c r="B177" s="52"/>
      <c r="C177" s="52"/>
      <c r="D177" s="14" t="s">
        <v>650</v>
      </c>
      <c r="E177" s="53" t="s">
        <v>651</v>
      </c>
      <c r="F177" s="54" t="s">
        <v>669</v>
      </c>
      <c r="G177" s="15">
        <v>35895100</v>
      </c>
      <c r="H177" s="54" t="s">
        <v>688</v>
      </c>
      <c r="I177" s="54" t="s">
        <v>689</v>
      </c>
      <c r="J177" s="55" t="s">
        <v>39</v>
      </c>
      <c r="K177" s="56" t="s">
        <v>662</v>
      </c>
      <c r="L177" s="55" t="s">
        <v>15423</v>
      </c>
      <c r="M177" s="55"/>
      <c r="N177" s="55" t="s">
        <v>15423</v>
      </c>
      <c r="O177" s="55" t="s">
        <v>15423</v>
      </c>
      <c r="P177" s="57" t="s">
        <v>690</v>
      </c>
      <c r="Q177" s="54" t="s">
        <v>688</v>
      </c>
      <c r="R177" s="55" t="s">
        <v>168</v>
      </c>
      <c r="S177" s="55" t="s">
        <v>15423</v>
      </c>
      <c r="T177" s="16"/>
      <c r="U177" s="17"/>
    </row>
    <row r="178" spans="1:21" ht="90" customHeight="1">
      <c r="A178" s="52" t="s">
        <v>691</v>
      </c>
      <c r="B178" s="52"/>
      <c r="C178" s="52"/>
      <c r="D178" s="14" t="s">
        <v>650</v>
      </c>
      <c r="E178" s="53" t="s">
        <v>651</v>
      </c>
      <c r="F178" s="54" t="s">
        <v>669</v>
      </c>
      <c r="G178" s="15">
        <v>35895200</v>
      </c>
      <c r="H178" s="54" t="s">
        <v>692</v>
      </c>
      <c r="I178" s="54" t="s">
        <v>693</v>
      </c>
      <c r="J178" s="55" t="s">
        <v>39</v>
      </c>
      <c r="K178" s="56" t="s">
        <v>694</v>
      </c>
      <c r="L178" s="55" t="s">
        <v>15423</v>
      </c>
      <c r="M178" s="55"/>
      <c r="N178" s="55" t="s">
        <v>15423</v>
      </c>
      <c r="O178" s="55" t="s">
        <v>15423</v>
      </c>
      <c r="P178" s="57" t="s">
        <v>690</v>
      </c>
      <c r="Q178" s="54" t="s">
        <v>688</v>
      </c>
      <c r="R178" s="55" t="s">
        <v>168</v>
      </c>
      <c r="S178" s="55" t="s">
        <v>15423</v>
      </c>
      <c r="T178" s="16"/>
      <c r="U178" s="17"/>
    </row>
    <row r="179" spans="1:21" ht="90" customHeight="1">
      <c r="A179" s="52" t="s">
        <v>695</v>
      </c>
      <c r="B179" s="52"/>
      <c r="C179" s="52"/>
      <c r="D179" s="14" t="s">
        <v>650</v>
      </c>
      <c r="E179" s="53" t="s">
        <v>651</v>
      </c>
      <c r="F179" s="54" t="s">
        <v>669</v>
      </c>
      <c r="G179" s="15">
        <v>35895300</v>
      </c>
      <c r="H179" s="54" t="s">
        <v>696</v>
      </c>
      <c r="I179" s="54" t="s">
        <v>697</v>
      </c>
      <c r="J179" s="55" t="s">
        <v>39</v>
      </c>
      <c r="K179" s="56" t="s">
        <v>694</v>
      </c>
      <c r="L179" s="55" t="s">
        <v>15423</v>
      </c>
      <c r="M179" s="55"/>
      <c r="N179" s="55" t="s">
        <v>15423</v>
      </c>
      <c r="O179" s="55" t="s">
        <v>15423</v>
      </c>
      <c r="P179" s="57" t="s">
        <v>690</v>
      </c>
      <c r="Q179" s="54" t="s">
        <v>688</v>
      </c>
      <c r="R179" s="55" t="s">
        <v>168</v>
      </c>
      <c r="S179" s="55" t="s">
        <v>15423</v>
      </c>
      <c r="T179" s="16"/>
      <c r="U179" s="17"/>
    </row>
    <row r="180" spans="1:21" ht="90" customHeight="1">
      <c r="A180" s="52" t="s">
        <v>698</v>
      </c>
      <c r="B180" s="52"/>
      <c r="C180" s="52"/>
      <c r="D180" s="14" t="s">
        <v>650</v>
      </c>
      <c r="E180" s="53" t="s">
        <v>651</v>
      </c>
      <c r="F180" s="54" t="s">
        <v>669</v>
      </c>
      <c r="G180" s="15">
        <v>33492204</v>
      </c>
      <c r="H180" s="54" t="s">
        <v>699</v>
      </c>
      <c r="I180" s="54" t="s">
        <v>700</v>
      </c>
      <c r="J180" s="55" t="s">
        <v>39</v>
      </c>
      <c r="K180" s="56" t="s">
        <v>694</v>
      </c>
      <c r="L180" s="55" t="s">
        <v>15423</v>
      </c>
      <c r="M180" s="55"/>
      <c r="N180" s="55" t="s">
        <v>15423</v>
      </c>
      <c r="O180" s="55" t="s">
        <v>15423</v>
      </c>
      <c r="P180" s="57" t="s">
        <v>701</v>
      </c>
      <c r="Q180" s="54" t="s">
        <v>702</v>
      </c>
      <c r="R180" s="55" t="s">
        <v>168</v>
      </c>
      <c r="S180" s="55" t="s">
        <v>15423</v>
      </c>
      <c r="T180" s="16"/>
      <c r="U180" s="17"/>
    </row>
    <row r="181" spans="1:21" ht="90" customHeight="1">
      <c r="A181" s="52" t="s">
        <v>703</v>
      </c>
      <c r="B181" s="52"/>
      <c r="C181" s="52"/>
      <c r="D181" s="14" t="s">
        <v>650</v>
      </c>
      <c r="E181" s="53" t="s">
        <v>651</v>
      </c>
      <c r="F181" s="54" t="s">
        <v>669</v>
      </c>
      <c r="G181" s="15">
        <v>33511000</v>
      </c>
      <c r="H181" s="54" t="s">
        <v>704</v>
      </c>
      <c r="I181" s="54" t="s">
        <v>705</v>
      </c>
      <c r="J181" s="55" t="s">
        <v>39</v>
      </c>
      <c r="K181" s="56" t="s">
        <v>662</v>
      </c>
      <c r="L181" s="55" t="s">
        <v>15423</v>
      </c>
      <c r="M181" s="55"/>
      <c r="N181" s="55" t="s">
        <v>15423</v>
      </c>
      <c r="O181" s="55" t="s">
        <v>15423</v>
      </c>
      <c r="P181" s="57" t="s">
        <v>701</v>
      </c>
      <c r="Q181" s="54" t="s">
        <v>702</v>
      </c>
      <c r="R181" s="55" t="s">
        <v>168</v>
      </c>
      <c r="S181" s="55" t="s">
        <v>15423</v>
      </c>
      <c r="T181" s="16"/>
      <c r="U181" s="17"/>
    </row>
    <row r="182" spans="1:21" ht="90" customHeight="1">
      <c r="A182" s="52" t="s">
        <v>706</v>
      </c>
      <c r="B182" s="52"/>
      <c r="C182" s="52"/>
      <c r="D182" s="14" t="s">
        <v>650</v>
      </c>
      <c r="E182" s="53" t="s">
        <v>651</v>
      </c>
      <c r="F182" s="54" t="s">
        <v>669</v>
      </c>
      <c r="G182" s="15">
        <v>34164100</v>
      </c>
      <c r="H182" s="54" t="s">
        <v>707</v>
      </c>
      <c r="I182" s="54" t="s">
        <v>708</v>
      </c>
      <c r="J182" s="55" t="s">
        <v>39</v>
      </c>
      <c r="K182" s="56" t="s">
        <v>662</v>
      </c>
      <c r="L182" s="55" t="s">
        <v>15423</v>
      </c>
      <c r="M182" s="55"/>
      <c r="N182" s="55" t="s">
        <v>15423</v>
      </c>
      <c r="O182" s="55" t="s">
        <v>15423</v>
      </c>
      <c r="P182" s="57" t="s">
        <v>701</v>
      </c>
      <c r="Q182" s="54" t="s">
        <v>702</v>
      </c>
      <c r="R182" s="55" t="s">
        <v>168</v>
      </c>
      <c r="S182" s="55" t="s">
        <v>15423</v>
      </c>
      <c r="T182" s="16"/>
      <c r="U182" s="17"/>
    </row>
    <row r="183" spans="1:21" ht="90" customHeight="1">
      <c r="A183" s="52" t="s">
        <v>709</v>
      </c>
      <c r="B183" s="52"/>
      <c r="C183" s="52"/>
      <c r="D183" s="14" t="s">
        <v>650</v>
      </c>
      <c r="E183" s="53" t="s">
        <v>651</v>
      </c>
      <c r="F183" s="54" t="s">
        <v>669</v>
      </c>
      <c r="G183" s="15">
        <v>34164200</v>
      </c>
      <c r="H183" s="54" t="s">
        <v>710</v>
      </c>
      <c r="I183" s="54" t="s">
        <v>711</v>
      </c>
      <c r="J183" s="55" t="s">
        <v>39</v>
      </c>
      <c r="K183" s="56" t="s">
        <v>694</v>
      </c>
      <c r="L183" s="55" t="s">
        <v>15423</v>
      </c>
      <c r="M183" s="55"/>
      <c r="N183" s="55" t="s">
        <v>15423</v>
      </c>
      <c r="O183" s="55" t="s">
        <v>15423</v>
      </c>
      <c r="P183" s="57" t="s">
        <v>701</v>
      </c>
      <c r="Q183" s="54" t="s">
        <v>702</v>
      </c>
      <c r="R183" s="55" t="s">
        <v>168</v>
      </c>
      <c r="S183" s="55" t="s">
        <v>15423</v>
      </c>
      <c r="T183" s="16"/>
      <c r="U183" s="17"/>
    </row>
    <row r="184" spans="1:21" ht="90" customHeight="1">
      <c r="A184" s="52" t="s">
        <v>712</v>
      </c>
      <c r="B184" s="52"/>
      <c r="C184" s="52"/>
      <c r="D184" s="14" t="s">
        <v>650</v>
      </c>
      <c r="E184" s="53" t="s">
        <v>651</v>
      </c>
      <c r="F184" s="54" t="s">
        <v>669</v>
      </c>
      <c r="G184" s="15">
        <v>33385004</v>
      </c>
      <c r="H184" s="54" t="s">
        <v>713</v>
      </c>
      <c r="I184" s="54" t="s">
        <v>714</v>
      </c>
      <c r="J184" s="55" t="s">
        <v>39</v>
      </c>
      <c r="K184" s="56" t="s">
        <v>76</v>
      </c>
      <c r="L184" s="55" t="s">
        <v>15423</v>
      </c>
      <c r="M184" s="55"/>
      <c r="N184" s="55" t="s">
        <v>15423</v>
      </c>
      <c r="O184" s="55" t="s">
        <v>15423</v>
      </c>
      <c r="P184" s="57" t="s">
        <v>715</v>
      </c>
      <c r="Q184" s="54" t="s">
        <v>716</v>
      </c>
      <c r="R184" s="55" t="s">
        <v>15423</v>
      </c>
      <c r="S184" s="55" t="s">
        <v>89</v>
      </c>
      <c r="T184" s="16">
        <v>1</v>
      </c>
      <c r="U184" s="17">
        <v>42825</v>
      </c>
    </row>
    <row r="185" spans="1:21" ht="90" customHeight="1">
      <c r="A185" s="52" t="s">
        <v>717</v>
      </c>
      <c r="B185" s="52"/>
      <c r="C185" s="52"/>
      <c r="D185" s="14" t="s">
        <v>650</v>
      </c>
      <c r="E185" s="53" t="s">
        <v>651</v>
      </c>
      <c r="F185" s="54" t="s">
        <v>669</v>
      </c>
      <c r="G185" s="15">
        <v>34212000</v>
      </c>
      <c r="H185" s="54" t="s">
        <v>718</v>
      </c>
      <c r="I185" s="54" t="s">
        <v>719</v>
      </c>
      <c r="J185" s="55" t="s">
        <v>39</v>
      </c>
      <c r="K185" s="56" t="s">
        <v>568</v>
      </c>
      <c r="L185" s="55" t="s">
        <v>15423</v>
      </c>
      <c r="M185" s="55"/>
      <c r="N185" s="55" t="s">
        <v>15423</v>
      </c>
      <c r="O185" s="55" t="s">
        <v>15423</v>
      </c>
      <c r="P185" s="57" t="s">
        <v>715</v>
      </c>
      <c r="Q185" s="54" t="s">
        <v>716</v>
      </c>
      <c r="R185" s="55" t="s">
        <v>15423</v>
      </c>
      <c r="S185" s="55" t="s">
        <v>89</v>
      </c>
      <c r="T185" s="16"/>
      <c r="U185" s="17"/>
    </row>
    <row r="186" spans="1:21" ht="90" customHeight="1">
      <c r="A186" s="52" t="s">
        <v>720</v>
      </c>
      <c r="B186" s="52"/>
      <c r="C186" s="52"/>
      <c r="D186" s="14" t="s">
        <v>650</v>
      </c>
      <c r="E186" s="53" t="s">
        <v>651</v>
      </c>
      <c r="F186" s="54" t="s">
        <v>669</v>
      </c>
      <c r="G186" s="15">
        <v>34234004</v>
      </c>
      <c r="H186" s="54" t="s">
        <v>721</v>
      </c>
      <c r="I186" s="54" t="s">
        <v>722</v>
      </c>
      <c r="J186" s="55" t="s">
        <v>39</v>
      </c>
      <c r="K186" s="56" t="s">
        <v>76</v>
      </c>
      <c r="L186" s="55" t="s">
        <v>15423</v>
      </c>
      <c r="M186" s="55"/>
      <c r="N186" s="55" t="s">
        <v>15423</v>
      </c>
      <c r="O186" s="55" t="s">
        <v>15423</v>
      </c>
      <c r="P186" s="57" t="s">
        <v>715</v>
      </c>
      <c r="Q186" s="54" t="s">
        <v>716</v>
      </c>
      <c r="R186" s="55" t="s">
        <v>15423</v>
      </c>
      <c r="S186" s="55" t="s">
        <v>89</v>
      </c>
      <c r="T186" s="16"/>
      <c r="U186" s="17"/>
    </row>
    <row r="187" spans="1:21" ht="90" customHeight="1">
      <c r="A187" s="52" t="s">
        <v>723</v>
      </c>
      <c r="B187" s="52"/>
      <c r="C187" s="52"/>
      <c r="D187" s="14" t="s">
        <v>650</v>
      </c>
      <c r="E187" s="53" t="s">
        <v>651</v>
      </c>
      <c r="F187" s="54" t="s">
        <v>669</v>
      </c>
      <c r="G187" s="15">
        <v>70436004</v>
      </c>
      <c r="H187" s="54" t="s">
        <v>724</v>
      </c>
      <c r="I187" s="54" t="s">
        <v>725</v>
      </c>
      <c r="J187" s="55" t="s">
        <v>39</v>
      </c>
      <c r="K187" s="56" t="s">
        <v>726</v>
      </c>
      <c r="L187" s="55" t="s">
        <v>15423</v>
      </c>
      <c r="M187" s="55"/>
      <c r="N187" s="55" t="s">
        <v>15423</v>
      </c>
      <c r="O187" s="55" t="s">
        <v>15423</v>
      </c>
      <c r="P187" s="57" t="s">
        <v>715</v>
      </c>
      <c r="Q187" s="54" t="s">
        <v>716</v>
      </c>
      <c r="R187" s="55" t="s">
        <v>15423</v>
      </c>
      <c r="S187" s="55" t="s">
        <v>89</v>
      </c>
      <c r="T187" s="16"/>
      <c r="U187" s="17"/>
    </row>
    <row r="188" spans="1:21" ht="90" customHeight="1">
      <c r="A188" s="52" t="s">
        <v>727</v>
      </c>
      <c r="B188" s="52"/>
      <c r="C188" s="52"/>
      <c r="D188" s="14" t="s">
        <v>650</v>
      </c>
      <c r="E188" s="53" t="s">
        <v>651</v>
      </c>
      <c r="F188" s="54" t="s">
        <v>669</v>
      </c>
      <c r="G188" s="15">
        <v>70437204</v>
      </c>
      <c r="H188" s="54" t="s">
        <v>728</v>
      </c>
      <c r="I188" s="54" t="s">
        <v>729</v>
      </c>
      <c r="J188" s="55" t="s">
        <v>39</v>
      </c>
      <c r="K188" s="56" t="s">
        <v>730</v>
      </c>
      <c r="L188" s="55" t="s">
        <v>15423</v>
      </c>
      <c r="M188" s="55"/>
      <c r="N188" s="55" t="s">
        <v>15423</v>
      </c>
      <c r="O188" s="55" t="s">
        <v>15423</v>
      </c>
      <c r="P188" s="57" t="s">
        <v>715</v>
      </c>
      <c r="Q188" s="54" t="s">
        <v>716</v>
      </c>
      <c r="R188" s="55" t="s">
        <v>15423</v>
      </c>
      <c r="S188" s="55" t="s">
        <v>89</v>
      </c>
      <c r="T188" s="16"/>
      <c r="U188" s="17"/>
    </row>
    <row r="189" spans="1:21" ht="90" customHeight="1">
      <c r="A189" s="52" t="s">
        <v>731</v>
      </c>
      <c r="B189" s="52"/>
      <c r="C189" s="52"/>
      <c r="D189" s="14" t="s">
        <v>650</v>
      </c>
      <c r="E189" s="53" t="s">
        <v>651</v>
      </c>
      <c r="F189" s="54" t="s">
        <v>669</v>
      </c>
      <c r="G189" s="15">
        <v>70437304</v>
      </c>
      <c r="H189" s="54" t="s">
        <v>732</v>
      </c>
      <c r="I189" s="54" t="s">
        <v>733</v>
      </c>
      <c r="J189" s="55" t="s">
        <v>39</v>
      </c>
      <c r="K189" s="56" t="s">
        <v>694</v>
      </c>
      <c r="L189" s="55" t="s">
        <v>15423</v>
      </c>
      <c r="M189" s="55"/>
      <c r="N189" s="55" t="s">
        <v>15423</v>
      </c>
      <c r="O189" s="55" t="s">
        <v>15423</v>
      </c>
      <c r="P189" s="57" t="s">
        <v>715</v>
      </c>
      <c r="Q189" s="54" t="s">
        <v>716</v>
      </c>
      <c r="R189" s="55" t="s">
        <v>15423</v>
      </c>
      <c r="S189" s="55" t="s">
        <v>89</v>
      </c>
      <c r="T189" s="16"/>
      <c r="U189" s="17"/>
    </row>
    <row r="190" spans="1:21" ht="90" customHeight="1">
      <c r="A190" s="52" t="s">
        <v>734</v>
      </c>
      <c r="B190" s="52"/>
      <c r="C190" s="52"/>
      <c r="D190" s="14" t="s">
        <v>650</v>
      </c>
      <c r="E190" s="53" t="s">
        <v>651</v>
      </c>
      <c r="F190" s="54" t="s">
        <v>669</v>
      </c>
      <c r="G190" s="15">
        <v>70439000</v>
      </c>
      <c r="H190" s="54" t="s">
        <v>735</v>
      </c>
      <c r="I190" s="54" t="s">
        <v>736</v>
      </c>
      <c r="J190" s="55" t="s">
        <v>39</v>
      </c>
      <c r="K190" s="56" t="s">
        <v>694</v>
      </c>
      <c r="L190" s="55" t="s">
        <v>15423</v>
      </c>
      <c r="M190" s="55"/>
      <c r="N190" s="55" t="s">
        <v>15423</v>
      </c>
      <c r="O190" s="55" t="s">
        <v>15423</v>
      </c>
      <c r="P190" s="57" t="s">
        <v>715</v>
      </c>
      <c r="Q190" s="54" t="s">
        <v>716</v>
      </c>
      <c r="R190" s="55" t="s">
        <v>15423</v>
      </c>
      <c r="S190" s="55" t="s">
        <v>89</v>
      </c>
      <c r="T190" s="16"/>
      <c r="U190" s="17"/>
    </row>
    <row r="191" spans="1:21" ht="90" customHeight="1">
      <c r="A191" s="52" t="s">
        <v>737</v>
      </c>
      <c r="B191" s="52"/>
      <c r="C191" s="52"/>
      <c r="D191" s="14" t="s">
        <v>650</v>
      </c>
      <c r="E191" s="53" t="s">
        <v>651</v>
      </c>
      <c r="F191" s="54" t="s">
        <v>669</v>
      </c>
      <c r="G191" s="15">
        <v>70440000</v>
      </c>
      <c r="H191" s="54" t="s">
        <v>738</v>
      </c>
      <c r="I191" s="54" t="s">
        <v>739</v>
      </c>
      <c r="J191" s="55" t="s">
        <v>39</v>
      </c>
      <c r="K191" s="56" t="s">
        <v>740</v>
      </c>
      <c r="L191" s="55" t="s">
        <v>15423</v>
      </c>
      <c r="M191" s="55"/>
      <c r="N191" s="55" t="s">
        <v>15423</v>
      </c>
      <c r="O191" s="55" t="s">
        <v>15423</v>
      </c>
      <c r="P191" s="57" t="s">
        <v>715</v>
      </c>
      <c r="Q191" s="54" t="s">
        <v>716</v>
      </c>
      <c r="R191" s="55" t="s">
        <v>15423</v>
      </c>
      <c r="S191" s="55" t="s">
        <v>89</v>
      </c>
      <c r="T191" s="16"/>
      <c r="U191" s="17"/>
    </row>
    <row r="192" spans="1:21" ht="90" customHeight="1">
      <c r="A192" s="52" t="s">
        <v>741</v>
      </c>
      <c r="B192" s="52"/>
      <c r="C192" s="52"/>
      <c r="D192" s="14" t="s">
        <v>650</v>
      </c>
      <c r="E192" s="53" t="s">
        <v>651</v>
      </c>
      <c r="F192" s="54" t="s">
        <v>669</v>
      </c>
      <c r="G192" s="15">
        <v>70441000</v>
      </c>
      <c r="H192" s="54" t="s">
        <v>742</v>
      </c>
      <c r="I192" s="54" t="s">
        <v>743</v>
      </c>
      <c r="J192" s="55" t="s">
        <v>39</v>
      </c>
      <c r="K192" s="56" t="s">
        <v>740</v>
      </c>
      <c r="L192" s="55" t="s">
        <v>15423</v>
      </c>
      <c r="M192" s="55"/>
      <c r="N192" s="55" t="s">
        <v>15423</v>
      </c>
      <c r="O192" s="55" t="s">
        <v>15423</v>
      </c>
      <c r="P192" s="57" t="s">
        <v>715</v>
      </c>
      <c r="Q192" s="54" t="s">
        <v>716</v>
      </c>
      <c r="R192" s="55" t="s">
        <v>15423</v>
      </c>
      <c r="S192" s="55" t="s">
        <v>89</v>
      </c>
      <c r="T192" s="16"/>
      <c r="U192" s="17"/>
    </row>
    <row r="193" spans="1:21" ht="90" customHeight="1">
      <c r="A193" s="52" t="s">
        <v>744</v>
      </c>
      <c r="B193" s="52"/>
      <c r="C193" s="52"/>
      <c r="D193" s="14" t="s">
        <v>745</v>
      </c>
      <c r="E193" s="53" t="s">
        <v>745</v>
      </c>
      <c r="F193" s="54" t="s">
        <v>746</v>
      </c>
      <c r="G193" s="15">
        <v>33961004</v>
      </c>
      <c r="H193" s="54" t="s">
        <v>747</v>
      </c>
      <c r="I193" s="54" t="s">
        <v>748</v>
      </c>
      <c r="J193" s="55" t="s">
        <v>39</v>
      </c>
      <c r="K193" s="56" t="s">
        <v>76</v>
      </c>
      <c r="L193" s="55" t="s">
        <v>15423</v>
      </c>
      <c r="M193" s="55"/>
      <c r="N193" s="55" t="s">
        <v>15423</v>
      </c>
      <c r="O193" s="55" t="s">
        <v>15423</v>
      </c>
      <c r="P193" s="57" t="s">
        <v>749</v>
      </c>
      <c r="Q193" s="54" t="s">
        <v>750</v>
      </c>
      <c r="R193" s="55" t="s">
        <v>15423</v>
      </c>
      <c r="S193" s="55" t="s">
        <v>89</v>
      </c>
      <c r="T193" s="16"/>
      <c r="U193" s="17"/>
    </row>
    <row r="194" spans="1:21" ht="90" customHeight="1">
      <c r="A194" s="52" t="s">
        <v>751</v>
      </c>
      <c r="B194" s="52"/>
      <c r="C194" s="52"/>
      <c r="D194" s="14" t="s">
        <v>752</v>
      </c>
      <c r="E194" s="53" t="s">
        <v>753</v>
      </c>
      <c r="F194" s="54" t="s">
        <v>754</v>
      </c>
      <c r="G194" s="15">
        <v>35987000</v>
      </c>
      <c r="H194" s="54" t="s">
        <v>755</v>
      </c>
      <c r="I194" s="54" t="s">
        <v>756</v>
      </c>
      <c r="J194" s="55" t="s">
        <v>39</v>
      </c>
      <c r="K194" s="56" t="s">
        <v>757</v>
      </c>
      <c r="L194" s="55" t="s">
        <v>15423</v>
      </c>
      <c r="M194" s="55"/>
      <c r="N194" s="55" t="s">
        <v>15423</v>
      </c>
      <c r="O194" s="55" t="s">
        <v>15423</v>
      </c>
      <c r="P194" s="57" t="s">
        <v>758</v>
      </c>
      <c r="Q194" s="54" t="s">
        <v>754</v>
      </c>
      <c r="R194" s="55" t="s">
        <v>39</v>
      </c>
      <c r="S194" s="55" t="s">
        <v>15423</v>
      </c>
      <c r="T194" s="16"/>
      <c r="U194" s="17"/>
    </row>
    <row r="195" spans="1:21" ht="90" customHeight="1">
      <c r="A195" s="52" t="s">
        <v>759</v>
      </c>
      <c r="B195" s="52"/>
      <c r="C195" s="52"/>
      <c r="D195" s="14" t="s">
        <v>752</v>
      </c>
      <c r="E195" s="53" t="s">
        <v>753</v>
      </c>
      <c r="F195" s="54" t="s">
        <v>754</v>
      </c>
      <c r="G195" s="15">
        <v>38745000</v>
      </c>
      <c r="H195" s="54" t="s">
        <v>760</v>
      </c>
      <c r="I195" s="54" t="s">
        <v>761</v>
      </c>
      <c r="J195" s="55" t="s">
        <v>39</v>
      </c>
      <c r="K195" s="56" t="s">
        <v>757</v>
      </c>
      <c r="L195" s="55" t="s">
        <v>15423</v>
      </c>
      <c r="M195" s="55"/>
      <c r="N195" s="55" t="s">
        <v>15423</v>
      </c>
      <c r="O195" s="55" t="s">
        <v>15423</v>
      </c>
      <c r="P195" s="57" t="s">
        <v>758</v>
      </c>
      <c r="Q195" s="54" t="s">
        <v>754</v>
      </c>
      <c r="R195" s="55" t="s">
        <v>39</v>
      </c>
      <c r="S195" s="55" t="s">
        <v>15423</v>
      </c>
      <c r="T195" s="16"/>
      <c r="U195" s="17"/>
    </row>
    <row r="196" spans="1:21" ht="90" customHeight="1">
      <c r="A196" s="52" t="s">
        <v>762</v>
      </c>
      <c r="B196" s="52"/>
      <c r="C196" s="52"/>
      <c r="D196" s="14" t="s">
        <v>752</v>
      </c>
      <c r="E196" s="53" t="s">
        <v>753</v>
      </c>
      <c r="F196" s="54" t="s">
        <v>754</v>
      </c>
      <c r="G196" s="15">
        <v>35590010</v>
      </c>
      <c r="H196" s="54" t="s">
        <v>763</v>
      </c>
      <c r="I196" s="54" t="s">
        <v>764</v>
      </c>
      <c r="J196" s="55" t="s">
        <v>39</v>
      </c>
      <c r="K196" s="56" t="s">
        <v>76</v>
      </c>
      <c r="L196" s="55" t="s">
        <v>15423</v>
      </c>
      <c r="M196" s="55"/>
      <c r="N196" s="55" t="s">
        <v>15423</v>
      </c>
      <c r="O196" s="55" t="s">
        <v>15423</v>
      </c>
      <c r="P196" s="57" t="s">
        <v>765</v>
      </c>
      <c r="Q196" s="54" t="s">
        <v>766</v>
      </c>
      <c r="R196" s="55" t="s">
        <v>39</v>
      </c>
      <c r="S196" s="55" t="s">
        <v>15423</v>
      </c>
      <c r="T196" s="16"/>
      <c r="U196" s="17"/>
    </row>
    <row r="197" spans="1:21" ht="90" customHeight="1">
      <c r="A197" s="52" t="s">
        <v>767</v>
      </c>
      <c r="B197" s="52"/>
      <c r="C197" s="52"/>
      <c r="D197" s="14" t="s">
        <v>752</v>
      </c>
      <c r="E197" s="53" t="s">
        <v>753</v>
      </c>
      <c r="F197" s="54" t="s">
        <v>754</v>
      </c>
      <c r="G197" s="15">
        <v>35590020</v>
      </c>
      <c r="H197" s="54" t="s">
        <v>768</v>
      </c>
      <c r="I197" s="54" t="s">
        <v>769</v>
      </c>
      <c r="J197" s="55" t="s">
        <v>39</v>
      </c>
      <c r="K197" s="56" t="s">
        <v>76</v>
      </c>
      <c r="L197" s="55" t="s">
        <v>15423</v>
      </c>
      <c r="M197" s="55"/>
      <c r="N197" s="55" t="s">
        <v>15423</v>
      </c>
      <c r="O197" s="55" t="s">
        <v>15423</v>
      </c>
      <c r="P197" s="57" t="s">
        <v>765</v>
      </c>
      <c r="Q197" s="54" t="s">
        <v>766</v>
      </c>
      <c r="R197" s="55" t="s">
        <v>39</v>
      </c>
      <c r="S197" s="55" t="s">
        <v>15423</v>
      </c>
      <c r="T197" s="16"/>
      <c r="U197" s="17"/>
    </row>
    <row r="198" spans="1:21" ht="90" customHeight="1">
      <c r="A198" s="52" t="s">
        <v>770</v>
      </c>
      <c r="B198" s="52"/>
      <c r="C198" s="52"/>
      <c r="D198" s="14" t="s">
        <v>752</v>
      </c>
      <c r="E198" s="53" t="s">
        <v>753</v>
      </c>
      <c r="F198" s="54" t="s">
        <v>754</v>
      </c>
      <c r="G198" s="15">
        <v>35591100</v>
      </c>
      <c r="H198" s="54" t="s">
        <v>771</v>
      </c>
      <c r="I198" s="54" t="s">
        <v>772</v>
      </c>
      <c r="J198" s="55" t="s">
        <v>39</v>
      </c>
      <c r="K198" s="56" t="s">
        <v>176</v>
      </c>
      <c r="L198" s="55" t="s">
        <v>15423</v>
      </c>
      <c r="M198" s="55"/>
      <c r="N198" s="55" t="s">
        <v>15423</v>
      </c>
      <c r="O198" s="55" t="s">
        <v>15423</v>
      </c>
      <c r="P198" s="57" t="s">
        <v>773</v>
      </c>
      <c r="Q198" s="54" t="s">
        <v>774</v>
      </c>
      <c r="R198" s="55" t="s">
        <v>39</v>
      </c>
      <c r="S198" s="55" t="s">
        <v>15423</v>
      </c>
      <c r="T198" s="16"/>
      <c r="U198" s="17"/>
    </row>
    <row r="199" spans="1:21" ht="90" customHeight="1">
      <c r="A199" s="52" t="s">
        <v>775</v>
      </c>
      <c r="B199" s="52"/>
      <c r="C199" s="52"/>
      <c r="D199" s="14" t="s">
        <v>752</v>
      </c>
      <c r="E199" s="53" t="s">
        <v>753</v>
      </c>
      <c r="F199" s="54" t="s">
        <v>754</v>
      </c>
      <c r="G199" s="15">
        <v>35591200</v>
      </c>
      <c r="H199" s="54" t="s">
        <v>776</v>
      </c>
      <c r="I199" s="54" t="s">
        <v>777</v>
      </c>
      <c r="J199" s="55" t="s">
        <v>39</v>
      </c>
      <c r="K199" s="56" t="s">
        <v>176</v>
      </c>
      <c r="L199" s="55" t="s">
        <v>15423</v>
      </c>
      <c r="M199" s="55"/>
      <c r="N199" s="55" t="s">
        <v>15423</v>
      </c>
      <c r="O199" s="55" t="s">
        <v>15423</v>
      </c>
      <c r="P199" s="57" t="s">
        <v>773</v>
      </c>
      <c r="Q199" s="54" t="s">
        <v>774</v>
      </c>
      <c r="R199" s="55" t="s">
        <v>39</v>
      </c>
      <c r="S199" s="55" t="s">
        <v>15423</v>
      </c>
      <c r="T199" s="16"/>
      <c r="U199" s="17"/>
    </row>
    <row r="200" spans="1:21" ht="90" customHeight="1">
      <c r="A200" s="52" t="s">
        <v>778</v>
      </c>
      <c r="B200" s="52"/>
      <c r="C200" s="52"/>
      <c r="D200" s="14" t="s">
        <v>752</v>
      </c>
      <c r="E200" s="53" t="s">
        <v>753</v>
      </c>
      <c r="F200" s="54" t="s">
        <v>754</v>
      </c>
      <c r="G200" s="15">
        <v>35591300</v>
      </c>
      <c r="H200" s="54" t="s">
        <v>779</v>
      </c>
      <c r="I200" s="54" t="s">
        <v>780</v>
      </c>
      <c r="J200" s="55" t="s">
        <v>39</v>
      </c>
      <c r="K200" s="56" t="s">
        <v>176</v>
      </c>
      <c r="L200" s="55" t="s">
        <v>15423</v>
      </c>
      <c r="M200" s="55"/>
      <c r="N200" s="55" t="s">
        <v>15423</v>
      </c>
      <c r="O200" s="55" t="s">
        <v>15423</v>
      </c>
      <c r="P200" s="57" t="s">
        <v>773</v>
      </c>
      <c r="Q200" s="54" t="s">
        <v>774</v>
      </c>
      <c r="R200" s="55" t="s">
        <v>39</v>
      </c>
      <c r="S200" s="55" t="s">
        <v>15423</v>
      </c>
      <c r="T200" s="16"/>
      <c r="U200" s="17"/>
    </row>
    <row r="201" spans="1:21" ht="90" customHeight="1">
      <c r="A201" s="52" t="s">
        <v>781</v>
      </c>
      <c r="B201" s="52"/>
      <c r="C201" s="52"/>
      <c r="D201" s="14" t="s">
        <v>752</v>
      </c>
      <c r="E201" s="53" t="s">
        <v>753</v>
      </c>
      <c r="F201" s="54" t="s">
        <v>754</v>
      </c>
      <c r="G201" s="15">
        <v>35644000</v>
      </c>
      <c r="H201" s="54" t="s">
        <v>782</v>
      </c>
      <c r="I201" s="54" t="s">
        <v>783</v>
      </c>
      <c r="J201" s="55" t="s">
        <v>39</v>
      </c>
      <c r="K201" s="56" t="s">
        <v>76</v>
      </c>
      <c r="L201" s="55" t="s">
        <v>15423</v>
      </c>
      <c r="M201" s="55"/>
      <c r="N201" s="55" t="s">
        <v>15423</v>
      </c>
      <c r="O201" s="55" t="s">
        <v>15423</v>
      </c>
      <c r="P201" s="57" t="s">
        <v>784</v>
      </c>
      <c r="Q201" s="54" t="s">
        <v>785</v>
      </c>
      <c r="R201" s="55" t="s">
        <v>39</v>
      </c>
      <c r="S201" s="55" t="s">
        <v>15423</v>
      </c>
      <c r="T201" s="16"/>
      <c r="U201" s="17"/>
    </row>
    <row r="202" spans="1:21" ht="90" customHeight="1">
      <c r="A202" s="52" t="s">
        <v>786</v>
      </c>
      <c r="B202" s="52"/>
      <c r="C202" s="52"/>
      <c r="D202" s="14" t="s">
        <v>752</v>
      </c>
      <c r="E202" s="53" t="s">
        <v>753</v>
      </c>
      <c r="F202" s="54" t="s">
        <v>754</v>
      </c>
      <c r="G202" s="15">
        <v>12913000</v>
      </c>
      <c r="H202" s="54" t="s">
        <v>787</v>
      </c>
      <c r="I202" s="54" t="s">
        <v>788</v>
      </c>
      <c r="J202" s="55" t="s">
        <v>39</v>
      </c>
      <c r="K202" s="56" t="s">
        <v>789</v>
      </c>
      <c r="L202" s="55" t="s">
        <v>15423</v>
      </c>
      <c r="M202" s="55"/>
      <c r="N202" s="55" t="s">
        <v>15423</v>
      </c>
      <c r="O202" s="55" t="s">
        <v>15423</v>
      </c>
      <c r="P202" s="57" t="s">
        <v>790</v>
      </c>
      <c r="Q202" s="54" t="s">
        <v>791</v>
      </c>
      <c r="R202" s="55" t="s">
        <v>39</v>
      </c>
      <c r="S202" s="55" t="s">
        <v>15423</v>
      </c>
      <c r="T202" s="16"/>
      <c r="U202" s="17"/>
    </row>
    <row r="203" spans="1:21" ht="90" customHeight="1">
      <c r="A203" s="52" t="s">
        <v>792</v>
      </c>
      <c r="B203" s="52"/>
      <c r="C203" s="52"/>
      <c r="D203" s="14" t="s">
        <v>752</v>
      </c>
      <c r="E203" s="53" t="s">
        <v>753</v>
      </c>
      <c r="F203" s="54" t="s">
        <v>754</v>
      </c>
      <c r="G203" s="15">
        <v>18145000</v>
      </c>
      <c r="H203" s="54" t="s">
        <v>793</v>
      </c>
      <c r="I203" s="54" t="s">
        <v>794</v>
      </c>
      <c r="J203" s="55" t="s">
        <v>39</v>
      </c>
      <c r="K203" s="56" t="s">
        <v>662</v>
      </c>
      <c r="L203" s="55" t="s">
        <v>15423</v>
      </c>
      <c r="M203" s="55"/>
      <c r="N203" s="55" t="s">
        <v>15423</v>
      </c>
      <c r="O203" s="55" t="s">
        <v>15423</v>
      </c>
      <c r="P203" s="57" t="s">
        <v>790</v>
      </c>
      <c r="Q203" s="54" t="s">
        <v>791</v>
      </c>
      <c r="R203" s="55" t="s">
        <v>39</v>
      </c>
      <c r="S203" s="55" t="s">
        <v>15423</v>
      </c>
      <c r="T203" s="16"/>
      <c r="U203" s="17"/>
    </row>
    <row r="204" spans="1:21" ht="90" customHeight="1">
      <c r="A204" s="52" t="s">
        <v>795</v>
      </c>
      <c r="B204" s="52"/>
      <c r="C204" s="52"/>
      <c r="D204" s="14" t="s">
        <v>752</v>
      </c>
      <c r="E204" s="53" t="s">
        <v>753</v>
      </c>
      <c r="F204" s="54" t="s">
        <v>754</v>
      </c>
      <c r="G204" s="15">
        <v>70484009</v>
      </c>
      <c r="H204" s="54" t="s">
        <v>796</v>
      </c>
      <c r="I204" s="54" t="s">
        <v>797</v>
      </c>
      <c r="J204" s="55" t="s">
        <v>39</v>
      </c>
      <c r="K204" s="56" t="s">
        <v>789</v>
      </c>
      <c r="L204" s="55" t="s">
        <v>15423</v>
      </c>
      <c r="M204" s="55"/>
      <c r="N204" s="55" t="s">
        <v>15423</v>
      </c>
      <c r="O204" s="55" t="s">
        <v>15423</v>
      </c>
      <c r="P204" s="57" t="s">
        <v>790</v>
      </c>
      <c r="Q204" s="54" t="s">
        <v>791</v>
      </c>
      <c r="R204" s="55" t="s">
        <v>39</v>
      </c>
      <c r="S204" s="55" t="s">
        <v>15423</v>
      </c>
      <c r="T204" s="16"/>
      <c r="U204" s="17"/>
    </row>
    <row r="205" spans="1:21" ht="90" customHeight="1">
      <c r="A205" s="52" t="s">
        <v>798</v>
      </c>
      <c r="B205" s="52"/>
      <c r="C205" s="52"/>
      <c r="D205" s="14" t="s">
        <v>752</v>
      </c>
      <c r="E205" s="53" t="s">
        <v>753</v>
      </c>
      <c r="F205" s="54" t="s">
        <v>754</v>
      </c>
      <c r="G205" s="15">
        <v>35039000</v>
      </c>
      <c r="H205" s="54" t="s">
        <v>799</v>
      </c>
      <c r="I205" s="54" t="s">
        <v>800</v>
      </c>
      <c r="J205" s="55" t="s">
        <v>39</v>
      </c>
      <c r="K205" s="56" t="s">
        <v>789</v>
      </c>
      <c r="L205" s="55" t="s">
        <v>15423</v>
      </c>
      <c r="M205" s="55"/>
      <c r="N205" s="55" t="s">
        <v>15423</v>
      </c>
      <c r="O205" s="55" t="s">
        <v>15423</v>
      </c>
      <c r="P205" s="57" t="s">
        <v>801</v>
      </c>
      <c r="Q205" s="54" t="s">
        <v>802</v>
      </c>
      <c r="R205" s="55" t="s">
        <v>39</v>
      </c>
      <c r="S205" s="55" t="s">
        <v>15423</v>
      </c>
      <c r="T205" s="16"/>
      <c r="U205" s="17"/>
    </row>
    <row r="206" spans="1:21" ht="90" customHeight="1">
      <c r="A206" s="52" t="s">
        <v>803</v>
      </c>
      <c r="B206" s="52"/>
      <c r="C206" s="52"/>
      <c r="D206" s="14" t="s">
        <v>752</v>
      </c>
      <c r="E206" s="53" t="s">
        <v>753</v>
      </c>
      <c r="F206" s="54" t="s">
        <v>754</v>
      </c>
      <c r="G206" s="15">
        <v>35223000</v>
      </c>
      <c r="H206" s="54" t="s">
        <v>804</v>
      </c>
      <c r="I206" s="54" t="s">
        <v>805</v>
      </c>
      <c r="J206" s="55" t="s">
        <v>39</v>
      </c>
      <c r="K206" s="56" t="s">
        <v>789</v>
      </c>
      <c r="L206" s="55" t="s">
        <v>15423</v>
      </c>
      <c r="M206" s="55"/>
      <c r="N206" s="55" t="s">
        <v>15423</v>
      </c>
      <c r="O206" s="55" t="s">
        <v>15423</v>
      </c>
      <c r="P206" s="57" t="s">
        <v>801</v>
      </c>
      <c r="Q206" s="54" t="s">
        <v>802</v>
      </c>
      <c r="R206" s="55" t="s">
        <v>39</v>
      </c>
      <c r="S206" s="55" t="s">
        <v>15423</v>
      </c>
      <c r="T206" s="16"/>
      <c r="U206" s="17"/>
    </row>
    <row r="207" spans="1:21" ht="90" customHeight="1">
      <c r="A207" s="52" t="s">
        <v>806</v>
      </c>
      <c r="B207" s="52"/>
      <c r="C207" s="52"/>
      <c r="D207" s="14" t="s">
        <v>752</v>
      </c>
      <c r="E207" s="53" t="s">
        <v>753</v>
      </c>
      <c r="F207" s="54" t="s">
        <v>754</v>
      </c>
      <c r="G207" s="15">
        <v>36052000</v>
      </c>
      <c r="H207" s="54" t="s">
        <v>807</v>
      </c>
      <c r="I207" s="54" t="s">
        <v>808</v>
      </c>
      <c r="J207" s="55" t="s">
        <v>39</v>
      </c>
      <c r="K207" s="56" t="s">
        <v>789</v>
      </c>
      <c r="L207" s="55" t="s">
        <v>15423</v>
      </c>
      <c r="M207" s="55"/>
      <c r="N207" s="55" t="s">
        <v>15423</v>
      </c>
      <c r="O207" s="55" t="s">
        <v>15423</v>
      </c>
      <c r="P207" s="57" t="s">
        <v>801</v>
      </c>
      <c r="Q207" s="54" t="s">
        <v>802</v>
      </c>
      <c r="R207" s="55" t="s">
        <v>39</v>
      </c>
      <c r="S207" s="55" t="s">
        <v>15423</v>
      </c>
      <c r="T207" s="16"/>
      <c r="U207" s="17"/>
    </row>
    <row r="208" spans="1:21" ht="90" customHeight="1">
      <c r="A208" s="52" t="s">
        <v>809</v>
      </c>
      <c r="B208" s="52"/>
      <c r="C208" s="52"/>
      <c r="D208" s="14" t="s">
        <v>752</v>
      </c>
      <c r="E208" s="53" t="s">
        <v>753</v>
      </c>
      <c r="F208" s="54" t="s">
        <v>754</v>
      </c>
      <c r="G208" s="15">
        <v>36102000</v>
      </c>
      <c r="H208" s="54" t="s">
        <v>810</v>
      </c>
      <c r="I208" s="54" t="s">
        <v>811</v>
      </c>
      <c r="J208" s="55" t="s">
        <v>39</v>
      </c>
      <c r="K208" s="56" t="s">
        <v>789</v>
      </c>
      <c r="L208" s="55" t="s">
        <v>15423</v>
      </c>
      <c r="M208" s="55"/>
      <c r="N208" s="55" t="s">
        <v>15423</v>
      </c>
      <c r="O208" s="55" t="s">
        <v>15423</v>
      </c>
      <c r="P208" s="57" t="s">
        <v>801</v>
      </c>
      <c r="Q208" s="54" t="s">
        <v>802</v>
      </c>
      <c r="R208" s="55" t="s">
        <v>39</v>
      </c>
      <c r="S208" s="55" t="s">
        <v>15423</v>
      </c>
      <c r="T208" s="16">
        <v>1</v>
      </c>
      <c r="U208" s="17">
        <v>41302</v>
      </c>
    </row>
    <row r="209" spans="1:21" ht="90" customHeight="1">
      <c r="A209" s="52" t="s">
        <v>812</v>
      </c>
      <c r="B209" s="52"/>
      <c r="C209" s="52"/>
      <c r="D209" s="14" t="s">
        <v>752</v>
      </c>
      <c r="E209" s="53" t="s">
        <v>753</v>
      </c>
      <c r="F209" s="54" t="s">
        <v>754</v>
      </c>
      <c r="G209" s="15">
        <v>36241000</v>
      </c>
      <c r="H209" s="54" t="s">
        <v>813</v>
      </c>
      <c r="I209" s="54" t="s">
        <v>814</v>
      </c>
      <c r="J209" s="55" t="s">
        <v>39</v>
      </c>
      <c r="K209" s="56" t="s">
        <v>789</v>
      </c>
      <c r="L209" s="55" t="s">
        <v>15423</v>
      </c>
      <c r="M209" s="55"/>
      <c r="N209" s="55" t="s">
        <v>15423</v>
      </c>
      <c r="O209" s="55" t="s">
        <v>15423</v>
      </c>
      <c r="P209" s="57" t="s">
        <v>801</v>
      </c>
      <c r="Q209" s="54" t="s">
        <v>802</v>
      </c>
      <c r="R209" s="55" t="s">
        <v>39</v>
      </c>
      <c r="S209" s="55" t="s">
        <v>15423</v>
      </c>
      <c r="T209" s="16"/>
      <c r="U209" s="17"/>
    </row>
    <row r="210" spans="1:21" ht="90" customHeight="1">
      <c r="A210" s="52" t="s">
        <v>815</v>
      </c>
      <c r="B210" s="52"/>
      <c r="C210" s="52"/>
      <c r="D210" s="14" t="s">
        <v>752</v>
      </c>
      <c r="E210" s="53" t="s">
        <v>753</v>
      </c>
      <c r="F210" s="54" t="s">
        <v>754</v>
      </c>
      <c r="G210" s="15">
        <v>16995000</v>
      </c>
      <c r="H210" s="54" t="s">
        <v>816</v>
      </c>
      <c r="I210" s="54" t="s">
        <v>817</v>
      </c>
      <c r="J210" s="55" t="s">
        <v>39</v>
      </c>
      <c r="K210" s="56" t="s">
        <v>789</v>
      </c>
      <c r="L210" s="55" t="s">
        <v>15423</v>
      </c>
      <c r="M210" s="55"/>
      <c r="N210" s="55" t="s">
        <v>15423</v>
      </c>
      <c r="O210" s="55" t="s">
        <v>15423</v>
      </c>
      <c r="P210" s="57" t="s">
        <v>818</v>
      </c>
      <c r="Q210" s="54" t="s">
        <v>819</v>
      </c>
      <c r="R210" s="55" t="s">
        <v>15423</v>
      </c>
      <c r="S210" s="55" t="s">
        <v>15423</v>
      </c>
      <c r="T210" s="16"/>
      <c r="U210" s="17"/>
    </row>
    <row r="211" spans="1:21" ht="90" customHeight="1">
      <c r="A211" s="52" t="s">
        <v>820</v>
      </c>
      <c r="B211" s="52"/>
      <c r="C211" s="52"/>
      <c r="D211" s="14" t="s">
        <v>752</v>
      </c>
      <c r="E211" s="53" t="s">
        <v>753</v>
      </c>
      <c r="F211" s="54" t="s">
        <v>754</v>
      </c>
      <c r="G211" s="15">
        <v>70485100</v>
      </c>
      <c r="H211" s="54" t="s">
        <v>821</v>
      </c>
      <c r="I211" s="54" t="s">
        <v>822</v>
      </c>
      <c r="J211" s="55" t="s">
        <v>39</v>
      </c>
      <c r="K211" s="56" t="s">
        <v>53</v>
      </c>
      <c r="L211" s="55" t="s">
        <v>15423</v>
      </c>
      <c r="M211" s="55"/>
      <c r="N211" s="55" t="s">
        <v>15423</v>
      </c>
      <c r="O211" s="55" t="s">
        <v>15423</v>
      </c>
      <c r="P211" s="57" t="s">
        <v>818</v>
      </c>
      <c r="Q211" s="54" t="s">
        <v>819</v>
      </c>
      <c r="R211" s="55" t="s">
        <v>15423</v>
      </c>
      <c r="S211" s="55" t="s">
        <v>15423</v>
      </c>
      <c r="T211" s="16"/>
      <c r="U211" s="17"/>
    </row>
    <row r="212" spans="1:21" ht="90" customHeight="1">
      <c r="A212" s="52" t="s">
        <v>823</v>
      </c>
      <c r="B212" s="52"/>
      <c r="C212" s="52"/>
      <c r="D212" s="14" t="s">
        <v>752</v>
      </c>
      <c r="E212" s="53" t="s">
        <v>753</v>
      </c>
      <c r="F212" s="54" t="s">
        <v>754</v>
      </c>
      <c r="G212" s="15">
        <v>70485200</v>
      </c>
      <c r="H212" s="54" t="s">
        <v>824</v>
      </c>
      <c r="I212" s="54" t="s">
        <v>825</v>
      </c>
      <c r="J212" s="55" t="s">
        <v>39</v>
      </c>
      <c r="K212" s="56" t="s">
        <v>198</v>
      </c>
      <c r="L212" s="55" t="s">
        <v>15423</v>
      </c>
      <c r="M212" s="55"/>
      <c r="N212" s="55" t="s">
        <v>15423</v>
      </c>
      <c r="O212" s="55" t="s">
        <v>15423</v>
      </c>
      <c r="P212" s="57" t="s">
        <v>818</v>
      </c>
      <c r="Q212" s="54" t="s">
        <v>819</v>
      </c>
      <c r="R212" s="55" t="s">
        <v>15423</v>
      </c>
      <c r="S212" s="55" t="s">
        <v>15423</v>
      </c>
      <c r="T212" s="16"/>
      <c r="U212" s="17"/>
    </row>
    <row r="213" spans="1:21" ht="90" customHeight="1">
      <c r="A213" s="52" t="s">
        <v>826</v>
      </c>
      <c r="B213" s="52"/>
      <c r="C213" s="52"/>
      <c r="D213" s="14" t="s">
        <v>752</v>
      </c>
      <c r="E213" s="53" t="s">
        <v>753</v>
      </c>
      <c r="F213" s="54" t="s">
        <v>754</v>
      </c>
      <c r="G213" s="15">
        <v>35273200</v>
      </c>
      <c r="H213" s="54" t="s">
        <v>827</v>
      </c>
      <c r="I213" s="54" t="s">
        <v>828</v>
      </c>
      <c r="J213" s="55" t="s">
        <v>39</v>
      </c>
      <c r="K213" s="56" t="s">
        <v>176</v>
      </c>
      <c r="L213" s="55" t="s">
        <v>15423</v>
      </c>
      <c r="M213" s="55"/>
      <c r="N213" s="55" t="s">
        <v>15423</v>
      </c>
      <c r="O213" s="55" t="s">
        <v>15423</v>
      </c>
      <c r="P213" s="57" t="s">
        <v>829</v>
      </c>
      <c r="Q213" s="54" t="s">
        <v>830</v>
      </c>
      <c r="R213" s="55" t="s">
        <v>831</v>
      </c>
      <c r="S213" s="55" t="s">
        <v>15423</v>
      </c>
      <c r="T213" s="16"/>
      <c r="U213" s="17"/>
    </row>
    <row r="214" spans="1:21" ht="90" customHeight="1">
      <c r="A214" s="52" t="s">
        <v>832</v>
      </c>
      <c r="B214" s="52"/>
      <c r="C214" s="52"/>
      <c r="D214" s="14" t="s">
        <v>752</v>
      </c>
      <c r="E214" s="53" t="s">
        <v>753</v>
      </c>
      <c r="F214" s="54" t="s">
        <v>754</v>
      </c>
      <c r="G214" s="15">
        <v>35281004</v>
      </c>
      <c r="H214" s="54" t="s">
        <v>833</v>
      </c>
      <c r="I214" s="54" t="s">
        <v>834</v>
      </c>
      <c r="J214" s="55" t="s">
        <v>39</v>
      </c>
      <c r="K214" s="56" t="s">
        <v>76</v>
      </c>
      <c r="L214" s="55" t="s">
        <v>15423</v>
      </c>
      <c r="M214" s="55"/>
      <c r="N214" s="55" t="s">
        <v>15423</v>
      </c>
      <c r="O214" s="55" t="s">
        <v>15423</v>
      </c>
      <c r="P214" s="57" t="s">
        <v>829</v>
      </c>
      <c r="Q214" s="54" t="s">
        <v>830</v>
      </c>
      <c r="R214" s="55" t="s">
        <v>831</v>
      </c>
      <c r="S214" s="55" t="s">
        <v>15423</v>
      </c>
      <c r="T214" s="16"/>
      <c r="U214" s="17"/>
    </row>
    <row r="215" spans="1:21" ht="90" customHeight="1">
      <c r="A215" s="52" t="s">
        <v>835</v>
      </c>
      <c r="B215" s="52"/>
      <c r="C215" s="52"/>
      <c r="D215" s="14" t="s">
        <v>752</v>
      </c>
      <c r="E215" s="53" t="s">
        <v>753</v>
      </c>
      <c r="F215" s="54" t="s">
        <v>754</v>
      </c>
      <c r="G215" s="15">
        <v>38572104</v>
      </c>
      <c r="H215" s="54" t="s">
        <v>836</v>
      </c>
      <c r="I215" s="54" t="s">
        <v>837</v>
      </c>
      <c r="J215" s="55" t="s">
        <v>39</v>
      </c>
      <c r="K215" s="56" t="s">
        <v>76</v>
      </c>
      <c r="L215" s="55" t="s">
        <v>15423</v>
      </c>
      <c r="M215" s="55"/>
      <c r="N215" s="55" t="s">
        <v>15423</v>
      </c>
      <c r="O215" s="55" t="s">
        <v>15423</v>
      </c>
      <c r="P215" s="57" t="s">
        <v>829</v>
      </c>
      <c r="Q215" s="54" t="s">
        <v>830</v>
      </c>
      <c r="R215" s="55" t="s">
        <v>831</v>
      </c>
      <c r="S215" s="55" t="s">
        <v>15423</v>
      </c>
      <c r="T215" s="16"/>
      <c r="U215" s="17"/>
    </row>
    <row r="216" spans="1:21" ht="90" customHeight="1">
      <c r="A216" s="52" t="s">
        <v>838</v>
      </c>
      <c r="B216" s="52"/>
      <c r="C216" s="52"/>
      <c r="D216" s="14" t="s">
        <v>752</v>
      </c>
      <c r="E216" s="53" t="s">
        <v>753</v>
      </c>
      <c r="F216" s="54" t="s">
        <v>754</v>
      </c>
      <c r="G216" s="15">
        <v>38572204</v>
      </c>
      <c r="H216" s="54" t="s">
        <v>839</v>
      </c>
      <c r="I216" s="54" t="s">
        <v>840</v>
      </c>
      <c r="J216" s="55" t="s">
        <v>39</v>
      </c>
      <c r="K216" s="56" t="s">
        <v>176</v>
      </c>
      <c r="L216" s="55" t="s">
        <v>15423</v>
      </c>
      <c r="M216" s="55"/>
      <c r="N216" s="55" t="s">
        <v>15423</v>
      </c>
      <c r="O216" s="55" t="s">
        <v>15423</v>
      </c>
      <c r="P216" s="57" t="s">
        <v>829</v>
      </c>
      <c r="Q216" s="54" t="s">
        <v>830</v>
      </c>
      <c r="R216" s="55" t="s">
        <v>831</v>
      </c>
      <c r="S216" s="55" t="s">
        <v>15423</v>
      </c>
      <c r="T216" s="16"/>
      <c r="U216" s="17"/>
    </row>
    <row r="217" spans="1:21" ht="90" customHeight="1">
      <c r="A217" s="52" t="s">
        <v>841</v>
      </c>
      <c r="B217" s="52"/>
      <c r="C217" s="52"/>
      <c r="D217" s="14" t="s">
        <v>752</v>
      </c>
      <c r="E217" s="53" t="s">
        <v>753</v>
      </c>
      <c r="F217" s="54" t="s">
        <v>754</v>
      </c>
      <c r="G217" s="15">
        <v>35093104</v>
      </c>
      <c r="H217" s="54" t="s">
        <v>842</v>
      </c>
      <c r="I217" s="54" t="s">
        <v>843</v>
      </c>
      <c r="J217" s="55" t="s">
        <v>39</v>
      </c>
      <c r="K217" s="56" t="s">
        <v>76</v>
      </c>
      <c r="L217" s="55" t="s">
        <v>15423</v>
      </c>
      <c r="M217" s="55"/>
      <c r="N217" s="55" t="s">
        <v>15423</v>
      </c>
      <c r="O217" s="55" t="s">
        <v>15423</v>
      </c>
      <c r="P217" s="57" t="s">
        <v>829</v>
      </c>
      <c r="Q217" s="54" t="s">
        <v>830</v>
      </c>
      <c r="R217" s="55" t="s">
        <v>831</v>
      </c>
      <c r="S217" s="55" t="s">
        <v>15423</v>
      </c>
      <c r="T217" s="16"/>
      <c r="U217" s="17"/>
    </row>
    <row r="218" spans="1:21" ht="90" customHeight="1">
      <c r="A218" s="52" t="s">
        <v>844</v>
      </c>
      <c r="B218" s="52"/>
      <c r="C218" s="52"/>
      <c r="D218" s="14" t="s">
        <v>752</v>
      </c>
      <c r="E218" s="53" t="s">
        <v>753</v>
      </c>
      <c r="F218" s="54" t="s">
        <v>754</v>
      </c>
      <c r="G218" s="15">
        <v>35093204</v>
      </c>
      <c r="H218" s="54" t="s">
        <v>845</v>
      </c>
      <c r="I218" s="54" t="s">
        <v>846</v>
      </c>
      <c r="J218" s="55" t="s">
        <v>39</v>
      </c>
      <c r="K218" s="56" t="s">
        <v>694</v>
      </c>
      <c r="L218" s="55" t="s">
        <v>15423</v>
      </c>
      <c r="M218" s="55"/>
      <c r="N218" s="55" t="s">
        <v>15423</v>
      </c>
      <c r="O218" s="55" t="s">
        <v>15423</v>
      </c>
      <c r="P218" s="57" t="s">
        <v>847</v>
      </c>
      <c r="Q218" s="54" t="s">
        <v>848</v>
      </c>
      <c r="R218" s="55" t="s">
        <v>831</v>
      </c>
      <c r="S218" s="55" t="s">
        <v>15423</v>
      </c>
      <c r="T218" s="16"/>
      <c r="U218" s="17"/>
    </row>
    <row r="219" spans="1:21" ht="90" customHeight="1">
      <c r="A219" s="52" t="s">
        <v>849</v>
      </c>
      <c r="B219" s="52"/>
      <c r="C219" s="52"/>
      <c r="D219" s="14" t="s">
        <v>752</v>
      </c>
      <c r="E219" s="53" t="s">
        <v>753</v>
      </c>
      <c r="F219" s="54" t="s">
        <v>754</v>
      </c>
      <c r="G219" s="15">
        <v>35093304</v>
      </c>
      <c r="H219" s="54" t="s">
        <v>850</v>
      </c>
      <c r="I219" s="54" t="s">
        <v>851</v>
      </c>
      <c r="J219" s="55" t="s">
        <v>39</v>
      </c>
      <c r="K219" s="56" t="s">
        <v>76</v>
      </c>
      <c r="L219" s="55" t="s">
        <v>15423</v>
      </c>
      <c r="M219" s="55"/>
      <c r="N219" s="55" t="s">
        <v>15423</v>
      </c>
      <c r="O219" s="55" t="s">
        <v>15423</v>
      </c>
      <c r="P219" s="57" t="s">
        <v>829</v>
      </c>
      <c r="Q219" s="54" t="s">
        <v>830</v>
      </c>
      <c r="R219" s="55" t="s">
        <v>831</v>
      </c>
      <c r="S219" s="55" t="s">
        <v>15423</v>
      </c>
      <c r="T219" s="16"/>
      <c r="U219" s="17"/>
    </row>
    <row r="220" spans="1:21" ht="90" customHeight="1">
      <c r="A220" s="52" t="s">
        <v>852</v>
      </c>
      <c r="B220" s="52"/>
      <c r="C220" s="52"/>
      <c r="D220" s="14" t="s">
        <v>752</v>
      </c>
      <c r="E220" s="53" t="s">
        <v>753</v>
      </c>
      <c r="F220" s="54" t="s">
        <v>754</v>
      </c>
      <c r="G220" s="15">
        <v>35093404</v>
      </c>
      <c r="H220" s="54" t="s">
        <v>853</v>
      </c>
      <c r="I220" s="54" t="s">
        <v>854</v>
      </c>
      <c r="J220" s="55" t="s">
        <v>39</v>
      </c>
      <c r="K220" s="56" t="s">
        <v>694</v>
      </c>
      <c r="L220" s="55" t="s">
        <v>15423</v>
      </c>
      <c r="M220" s="55"/>
      <c r="N220" s="55" t="s">
        <v>15423</v>
      </c>
      <c r="O220" s="55" t="s">
        <v>15423</v>
      </c>
      <c r="P220" s="57" t="s">
        <v>847</v>
      </c>
      <c r="Q220" s="54" t="s">
        <v>848</v>
      </c>
      <c r="R220" s="55" t="s">
        <v>831</v>
      </c>
      <c r="S220" s="55" t="s">
        <v>15423</v>
      </c>
      <c r="T220" s="16"/>
      <c r="U220" s="17"/>
    </row>
    <row r="221" spans="1:21" ht="90" customHeight="1">
      <c r="A221" s="52" t="s">
        <v>855</v>
      </c>
      <c r="B221" s="52"/>
      <c r="C221" s="52"/>
      <c r="D221" s="14" t="s">
        <v>752</v>
      </c>
      <c r="E221" s="53" t="s">
        <v>753</v>
      </c>
      <c r="F221" s="54" t="s">
        <v>754</v>
      </c>
      <c r="G221" s="15">
        <v>17811000</v>
      </c>
      <c r="H221" s="54" t="s">
        <v>856</v>
      </c>
      <c r="I221" s="54" t="s">
        <v>857</v>
      </c>
      <c r="J221" s="55" t="s">
        <v>39</v>
      </c>
      <c r="K221" s="56" t="s">
        <v>76</v>
      </c>
      <c r="L221" s="55" t="s">
        <v>15423</v>
      </c>
      <c r="M221" s="55"/>
      <c r="N221" s="55" t="s">
        <v>15423</v>
      </c>
      <c r="O221" s="55" t="s">
        <v>15423</v>
      </c>
      <c r="P221" s="57" t="s">
        <v>858</v>
      </c>
      <c r="Q221" s="54" t="s">
        <v>859</v>
      </c>
      <c r="R221" s="55" t="s">
        <v>15423</v>
      </c>
      <c r="S221" s="55" t="s">
        <v>89</v>
      </c>
      <c r="T221" s="16"/>
      <c r="U221" s="17"/>
    </row>
    <row r="222" spans="1:21" ht="90" customHeight="1">
      <c r="A222" s="52" t="s">
        <v>860</v>
      </c>
      <c r="B222" s="52"/>
      <c r="C222" s="52"/>
      <c r="D222" s="14" t="s">
        <v>752</v>
      </c>
      <c r="E222" s="53" t="s">
        <v>753</v>
      </c>
      <c r="F222" s="54" t="s">
        <v>754</v>
      </c>
      <c r="G222" s="15">
        <v>70488000</v>
      </c>
      <c r="H222" s="54" t="s">
        <v>861</v>
      </c>
      <c r="I222" s="54" t="s">
        <v>862</v>
      </c>
      <c r="J222" s="55" t="s">
        <v>39</v>
      </c>
      <c r="K222" s="56" t="s">
        <v>76</v>
      </c>
      <c r="L222" s="55" t="s">
        <v>15423</v>
      </c>
      <c r="M222" s="55"/>
      <c r="N222" s="55" t="s">
        <v>15423</v>
      </c>
      <c r="O222" s="55" t="s">
        <v>15423</v>
      </c>
      <c r="P222" s="57" t="s">
        <v>858</v>
      </c>
      <c r="Q222" s="54" t="s">
        <v>859</v>
      </c>
      <c r="R222" s="55" t="s">
        <v>15423</v>
      </c>
      <c r="S222" s="55" t="s">
        <v>89</v>
      </c>
      <c r="T222" s="16"/>
      <c r="U222" s="17"/>
    </row>
    <row r="223" spans="1:21" ht="90" customHeight="1">
      <c r="A223" s="52" t="s">
        <v>863</v>
      </c>
      <c r="B223" s="52"/>
      <c r="C223" s="52"/>
      <c r="D223" s="14" t="s">
        <v>752</v>
      </c>
      <c r="E223" s="53" t="s">
        <v>753</v>
      </c>
      <c r="F223" s="54" t="s">
        <v>754</v>
      </c>
      <c r="G223" s="15">
        <v>70489000</v>
      </c>
      <c r="H223" s="54" t="s">
        <v>864</v>
      </c>
      <c r="I223" s="54" t="s">
        <v>865</v>
      </c>
      <c r="J223" s="55" t="s">
        <v>39</v>
      </c>
      <c r="K223" s="56" t="s">
        <v>76</v>
      </c>
      <c r="L223" s="55" t="s">
        <v>15423</v>
      </c>
      <c r="M223" s="55"/>
      <c r="N223" s="55" t="s">
        <v>15423</v>
      </c>
      <c r="O223" s="55" t="s">
        <v>15423</v>
      </c>
      <c r="P223" s="57" t="s">
        <v>858</v>
      </c>
      <c r="Q223" s="54" t="s">
        <v>859</v>
      </c>
      <c r="R223" s="55" t="s">
        <v>15423</v>
      </c>
      <c r="S223" s="55" t="s">
        <v>89</v>
      </c>
      <c r="T223" s="16"/>
      <c r="U223" s="17"/>
    </row>
    <row r="224" spans="1:21" ht="90" customHeight="1">
      <c r="A224" s="52" t="s">
        <v>866</v>
      </c>
      <c r="B224" s="52"/>
      <c r="C224" s="52"/>
      <c r="D224" s="14" t="s">
        <v>752</v>
      </c>
      <c r="E224" s="53" t="s">
        <v>753</v>
      </c>
      <c r="F224" s="54" t="s">
        <v>754</v>
      </c>
      <c r="G224" s="15">
        <v>35273100</v>
      </c>
      <c r="H224" s="54" t="s">
        <v>15424</v>
      </c>
      <c r="I224" s="54" t="s">
        <v>867</v>
      </c>
      <c r="J224" s="55" t="s">
        <v>39</v>
      </c>
      <c r="K224" s="56" t="s">
        <v>76</v>
      </c>
      <c r="L224" s="55" t="s">
        <v>15423</v>
      </c>
      <c r="M224" s="55"/>
      <c r="N224" s="55" t="s">
        <v>15423</v>
      </c>
      <c r="O224" s="55" t="s">
        <v>15423</v>
      </c>
      <c r="P224" s="57" t="s">
        <v>868</v>
      </c>
      <c r="Q224" s="54" t="s">
        <v>869</v>
      </c>
      <c r="R224" s="55" t="s">
        <v>15423</v>
      </c>
      <c r="S224" s="55" t="s">
        <v>89</v>
      </c>
      <c r="T224" s="16">
        <v>2</v>
      </c>
      <c r="U224" s="17">
        <v>45348</v>
      </c>
    </row>
    <row r="225" spans="1:21" ht="90" customHeight="1">
      <c r="A225" s="52" t="s">
        <v>870</v>
      </c>
      <c r="B225" s="52"/>
      <c r="C225" s="52"/>
      <c r="D225" s="14" t="s">
        <v>752</v>
      </c>
      <c r="E225" s="53" t="s">
        <v>753</v>
      </c>
      <c r="F225" s="54" t="s">
        <v>754</v>
      </c>
      <c r="G225" s="15">
        <v>35273300</v>
      </c>
      <c r="H225" s="54" t="s">
        <v>871</v>
      </c>
      <c r="I225" s="54" t="s">
        <v>872</v>
      </c>
      <c r="J225" s="55" t="s">
        <v>39</v>
      </c>
      <c r="K225" s="56" t="s">
        <v>176</v>
      </c>
      <c r="L225" s="55" t="s">
        <v>15423</v>
      </c>
      <c r="M225" s="55"/>
      <c r="N225" s="55" t="s">
        <v>15423</v>
      </c>
      <c r="O225" s="55" t="s">
        <v>15423</v>
      </c>
      <c r="P225" s="57" t="s">
        <v>873</v>
      </c>
      <c r="Q225" s="54" t="s">
        <v>874</v>
      </c>
      <c r="R225" s="55" t="s">
        <v>831</v>
      </c>
      <c r="S225" s="55" t="s">
        <v>15423</v>
      </c>
      <c r="T225" s="16">
        <v>1</v>
      </c>
      <c r="U225" s="17">
        <v>40450</v>
      </c>
    </row>
    <row r="226" spans="1:21" ht="90" customHeight="1">
      <c r="A226" s="52" t="s">
        <v>875</v>
      </c>
      <c r="B226" s="52"/>
      <c r="C226" s="52"/>
      <c r="D226" s="14" t="s">
        <v>752</v>
      </c>
      <c r="E226" s="53" t="s">
        <v>753</v>
      </c>
      <c r="F226" s="54" t="s">
        <v>754</v>
      </c>
      <c r="G226" s="15">
        <v>44279000</v>
      </c>
      <c r="H226" s="54" t="s">
        <v>876</v>
      </c>
      <c r="I226" s="54" t="s">
        <v>877</v>
      </c>
      <c r="J226" s="55" t="s">
        <v>39</v>
      </c>
      <c r="K226" s="56" t="s">
        <v>76</v>
      </c>
      <c r="L226" s="55" t="s">
        <v>15423</v>
      </c>
      <c r="M226" s="55"/>
      <c r="N226" s="55" t="s">
        <v>15423</v>
      </c>
      <c r="O226" s="55" t="s">
        <v>15423</v>
      </c>
      <c r="P226" s="57" t="s">
        <v>878</v>
      </c>
      <c r="Q226" s="54" t="s">
        <v>879</v>
      </c>
      <c r="R226" s="55" t="s">
        <v>831</v>
      </c>
      <c r="S226" s="55" t="s">
        <v>15423</v>
      </c>
      <c r="T226" s="16"/>
      <c r="U226" s="17"/>
    </row>
    <row r="227" spans="1:21" ht="90" customHeight="1">
      <c r="A227" s="52" t="s">
        <v>880</v>
      </c>
      <c r="B227" s="52"/>
      <c r="C227" s="52"/>
      <c r="D227" s="14" t="s">
        <v>752</v>
      </c>
      <c r="E227" s="53" t="s">
        <v>753</v>
      </c>
      <c r="F227" s="54" t="s">
        <v>754</v>
      </c>
      <c r="G227" s="15">
        <v>34179000</v>
      </c>
      <c r="H227" s="54" t="s">
        <v>881</v>
      </c>
      <c r="I227" s="54" t="s">
        <v>882</v>
      </c>
      <c r="J227" s="55" t="s">
        <v>39</v>
      </c>
      <c r="K227" s="56" t="s">
        <v>76</v>
      </c>
      <c r="L227" s="55" t="s">
        <v>15423</v>
      </c>
      <c r="M227" s="55"/>
      <c r="N227" s="55" t="s">
        <v>15423</v>
      </c>
      <c r="O227" s="55" t="s">
        <v>15423</v>
      </c>
      <c r="P227" s="57" t="s">
        <v>878</v>
      </c>
      <c r="Q227" s="54" t="s">
        <v>879</v>
      </c>
      <c r="R227" s="55" t="s">
        <v>831</v>
      </c>
      <c r="S227" s="55" t="s">
        <v>15423</v>
      </c>
      <c r="T227" s="16"/>
      <c r="U227" s="17"/>
    </row>
    <row r="228" spans="1:21" ht="90" customHeight="1">
      <c r="A228" s="52" t="s">
        <v>883</v>
      </c>
      <c r="B228" s="52"/>
      <c r="C228" s="52"/>
      <c r="D228" s="14" t="s">
        <v>752</v>
      </c>
      <c r="E228" s="53" t="s">
        <v>753</v>
      </c>
      <c r="F228" s="54" t="s">
        <v>754</v>
      </c>
      <c r="G228" s="15">
        <v>36035004</v>
      </c>
      <c r="H228" s="54" t="s">
        <v>884</v>
      </c>
      <c r="I228" s="54" t="s">
        <v>885</v>
      </c>
      <c r="J228" s="55" t="s">
        <v>39</v>
      </c>
      <c r="K228" s="56" t="s">
        <v>76</v>
      </c>
      <c r="L228" s="55" t="s">
        <v>15423</v>
      </c>
      <c r="M228" s="55"/>
      <c r="N228" s="55" t="s">
        <v>15423</v>
      </c>
      <c r="O228" s="55" t="s">
        <v>15423</v>
      </c>
      <c r="P228" s="57" t="s">
        <v>878</v>
      </c>
      <c r="Q228" s="54" t="s">
        <v>879</v>
      </c>
      <c r="R228" s="55" t="s">
        <v>831</v>
      </c>
      <c r="S228" s="55" t="s">
        <v>15423</v>
      </c>
      <c r="T228" s="16"/>
      <c r="U228" s="17"/>
    </row>
    <row r="229" spans="1:21" ht="90" customHeight="1">
      <c r="A229" s="52" t="s">
        <v>886</v>
      </c>
      <c r="B229" s="52"/>
      <c r="C229" s="52"/>
      <c r="D229" s="14" t="s">
        <v>752</v>
      </c>
      <c r="E229" s="53" t="s">
        <v>753</v>
      </c>
      <c r="F229" s="54" t="s">
        <v>754</v>
      </c>
      <c r="G229" s="15">
        <v>70491000</v>
      </c>
      <c r="H229" s="54" t="s">
        <v>887</v>
      </c>
      <c r="I229" s="54" t="s">
        <v>888</v>
      </c>
      <c r="J229" s="55" t="s">
        <v>39</v>
      </c>
      <c r="K229" s="56" t="s">
        <v>76</v>
      </c>
      <c r="L229" s="55" t="s">
        <v>15423</v>
      </c>
      <c r="M229" s="55"/>
      <c r="N229" s="55" t="s">
        <v>15423</v>
      </c>
      <c r="O229" s="55" t="s">
        <v>15423</v>
      </c>
      <c r="P229" s="57" t="s">
        <v>878</v>
      </c>
      <c r="Q229" s="54" t="s">
        <v>879</v>
      </c>
      <c r="R229" s="55" t="s">
        <v>831</v>
      </c>
      <c r="S229" s="55" t="s">
        <v>15423</v>
      </c>
      <c r="T229" s="16">
        <v>1</v>
      </c>
      <c r="U229" s="17">
        <v>41691</v>
      </c>
    </row>
    <row r="230" spans="1:21" ht="90" customHeight="1">
      <c r="A230" s="52" t="s">
        <v>889</v>
      </c>
      <c r="B230" s="52"/>
      <c r="C230" s="52"/>
      <c r="D230" s="14" t="s">
        <v>650</v>
      </c>
      <c r="E230" s="53" t="s">
        <v>651</v>
      </c>
      <c r="F230" s="54" t="s">
        <v>754</v>
      </c>
      <c r="G230" s="15">
        <v>16077004</v>
      </c>
      <c r="H230" s="54" t="s">
        <v>890</v>
      </c>
      <c r="I230" s="54" t="s">
        <v>891</v>
      </c>
      <c r="J230" s="55" t="s">
        <v>39</v>
      </c>
      <c r="K230" s="56" t="s">
        <v>662</v>
      </c>
      <c r="L230" s="55" t="s">
        <v>15423</v>
      </c>
      <c r="M230" s="55"/>
      <c r="N230" s="55" t="s">
        <v>15423</v>
      </c>
      <c r="O230" s="55" t="s">
        <v>15423</v>
      </c>
      <c r="P230" s="57" t="s">
        <v>892</v>
      </c>
      <c r="Q230" s="54" t="s">
        <v>893</v>
      </c>
      <c r="R230" s="55" t="s">
        <v>168</v>
      </c>
      <c r="S230" s="55" t="s">
        <v>15423</v>
      </c>
      <c r="T230" s="16"/>
      <c r="U230" s="17"/>
    </row>
    <row r="231" spans="1:21" ht="90" customHeight="1">
      <c r="A231" s="52" t="s">
        <v>894</v>
      </c>
      <c r="B231" s="52"/>
      <c r="C231" s="52"/>
      <c r="D231" s="14" t="s">
        <v>650</v>
      </c>
      <c r="E231" s="53" t="s">
        <v>651</v>
      </c>
      <c r="F231" s="54" t="s">
        <v>754</v>
      </c>
      <c r="G231" s="15">
        <v>16101004</v>
      </c>
      <c r="H231" s="54" t="s">
        <v>895</v>
      </c>
      <c r="I231" s="54" t="s">
        <v>896</v>
      </c>
      <c r="J231" s="55" t="s">
        <v>39</v>
      </c>
      <c r="K231" s="56" t="s">
        <v>662</v>
      </c>
      <c r="L231" s="55" t="s">
        <v>15423</v>
      </c>
      <c r="M231" s="55"/>
      <c r="N231" s="55" t="s">
        <v>15423</v>
      </c>
      <c r="O231" s="55" t="s">
        <v>15423</v>
      </c>
      <c r="P231" s="57" t="s">
        <v>892</v>
      </c>
      <c r="Q231" s="54" t="s">
        <v>893</v>
      </c>
      <c r="R231" s="55" t="s">
        <v>168</v>
      </c>
      <c r="S231" s="55" t="s">
        <v>15423</v>
      </c>
      <c r="T231" s="16"/>
      <c r="U231" s="17"/>
    </row>
    <row r="232" spans="1:21" ht="90" customHeight="1">
      <c r="A232" s="52" t="s">
        <v>897</v>
      </c>
      <c r="B232" s="52"/>
      <c r="C232" s="52"/>
      <c r="D232" s="14" t="s">
        <v>650</v>
      </c>
      <c r="E232" s="53" t="s">
        <v>651</v>
      </c>
      <c r="F232" s="54" t="s">
        <v>754</v>
      </c>
      <c r="G232" s="15">
        <v>16103004</v>
      </c>
      <c r="H232" s="54" t="s">
        <v>898</v>
      </c>
      <c r="I232" s="54" t="s">
        <v>899</v>
      </c>
      <c r="J232" s="55" t="s">
        <v>39</v>
      </c>
      <c r="K232" s="56" t="s">
        <v>662</v>
      </c>
      <c r="L232" s="55" t="s">
        <v>15423</v>
      </c>
      <c r="M232" s="55"/>
      <c r="N232" s="55" t="s">
        <v>15423</v>
      </c>
      <c r="O232" s="55" t="s">
        <v>15423</v>
      </c>
      <c r="P232" s="57" t="s">
        <v>892</v>
      </c>
      <c r="Q232" s="54" t="s">
        <v>893</v>
      </c>
      <c r="R232" s="55" t="s">
        <v>168</v>
      </c>
      <c r="S232" s="55" t="s">
        <v>15423</v>
      </c>
      <c r="T232" s="16"/>
      <c r="U232" s="17"/>
    </row>
    <row r="233" spans="1:21" ht="90" customHeight="1">
      <c r="A233" s="52" t="s">
        <v>900</v>
      </c>
      <c r="B233" s="52"/>
      <c r="C233" s="52"/>
      <c r="D233" s="14" t="s">
        <v>650</v>
      </c>
      <c r="E233" s="53" t="s">
        <v>651</v>
      </c>
      <c r="F233" s="54" t="s">
        <v>754</v>
      </c>
      <c r="G233" s="15">
        <v>32847004</v>
      </c>
      <c r="H233" s="54" t="s">
        <v>901</v>
      </c>
      <c r="I233" s="54" t="s">
        <v>902</v>
      </c>
      <c r="J233" s="55" t="s">
        <v>39</v>
      </c>
      <c r="K233" s="56" t="s">
        <v>662</v>
      </c>
      <c r="L233" s="55" t="s">
        <v>15423</v>
      </c>
      <c r="M233" s="55"/>
      <c r="N233" s="55" t="s">
        <v>15423</v>
      </c>
      <c r="O233" s="55" t="s">
        <v>15423</v>
      </c>
      <c r="P233" s="57" t="s">
        <v>892</v>
      </c>
      <c r="Q233" s="54" t="s">
        <v>893</v>
      </c>
      <c r="R233" s="55" t="s">
        <v>168</v>
      </c>
      <c r="S233" s="55" t="s">
        <v>15423</v>
      </c>
      <c r="T233" s="16"/>
      <c r="U233" s="17"/>
    </row>
    <row r="234" spans="1:21" ht="90" customHeight="1">
      <c r="A234" s="52" t="s">
        <v>903</v>
      </c>
      <c r="B234" s="52"/>
      <c r="C234" s="52"/>
      <c r="D234" s="14" t="s">
        <v>650</v>
      </c>
      <c r="E234" s="53" t="s">
        <v>651</v>
      </c>
      <c r="F234" s="54" t="s">
        <v>754</v>
      </c>
      <c r="G234" s="15">
        <v>32854004</v>
      </c>
      <c r="H234" s="54" t="s">
        <v>904</v>
      </c>
      <c r="I234" s="54" t="s">
        <v>905</v>
      </c>
      <c r="J234" s="55" t="s">
        <v>39</v>
      </c>
      <c r="K234" s="56" t="s">
        <v>662</v>
      </c>
      <c r="L234" s="55" t="s">
        <v>15423</v>
      </c>
      <c r="M234" s="55"/>
      <c r="N234" s="55" t="s">
        <v>15423</v>
      </c>
      <c r="O234" s="55" t="s">
        <v>15423</v>
      </c>
      <c r="P234" s="57" t="s">
        <v>892</v>
      </c>
      <c r="Q234" s="54" t="s">
        <v>893</v>
      </c>
      <c r="R234" s="55" t="s">
        <v>168</v>
      </c>
      <c r="S234" s="55" t="s">
        <v>15423</v>
      </c>
      <c r="T234" s="16"/>
      <c r="U234" s="17"/>
    </row>
    <row r="235" spans="1:21" ht="90" customHeight="1">
      <c r="A235" s="52" t="s">
        <v>906</v>
      </c>
      <c r="B235" s="52"/>
      <c r="C235" s="52"/>
      <c r="D235" s="14" t="s">
        <v>650</v>
      </c>
      <c r="E235" s="53" t="s">
        <v>651</v>
      </c>
      <c r="F235" s="54" t="s">
        <v>754</v>
      </c>
      <c r="G235" s="15">
        <v>70497000</v>
      </c>
      <c r="H235" s="54" t="s">
        <v>907</v>
      </c>
      <c r="I235" s="54" t="s">
        <v>908</v>
      </c>
      <c r="J235" s="55" t="s">
        <v>39</v>
      </c>
      <c r="K235" s="56" t="s">
        <v>662</v>
      </c>
      <c r="L235" s="55" t="s">
        <v>15423</v>
      </c>
      <c r="M235" s="55"/>
      <c r="N235" s="55" t="s">
        <v>15423</v>
      </c>
      <c r="O235" s="55" t="s">
        <v>15423</v>
      </c>
      <c r="P235" s="57" t="s">
        <v>892</v>
      </c>
      <c r="Q235" s="54" t="s">
        <v>893</v>
      </c>
      <c r="R235" s="55" t="s">
        <v>168</v>
      </c>
      <c r="S235" s="55" t="s">
        <v>15423</v>
      </c>
      <c r="T235" s="16"/>
      <c r="U235" s="17"/>
    </row>
    <row r="236" spans="1:21" ht="90" customHeight="1">
      <c r="A236" s="52" t="s">
        <v>909</v>
      </c>
      <c r="B236" s="52"/>
      <c r="C236" s="52"/>
      <c r="D236" s="14" t="s">
        <v>650</v>
      </c>
      <c r="E236" s="53" t="s">
        <v>651</v>
      </c>
      <c r="F236" s="54" t="s">
        <v>754</v>
      </c>
      <c r="G236" s="15">
        <v>34170004</v>
      </c>
      <c r="H236" s="54" t="s">
        <v>910</v>
      </c>
      <c r="I236" s="54" t="s">
        <v>911</v>
      </c>
      <c r="J236" s="55" t="s">
        <v>39</v>
      </c>
      <c r="K236" s="56" t="s">
        <v>662</v>
      </c>
      <c r="L236" s="55" t="s">
        <v>15423</v>
      </c>
      <c r="M236" s="55"/>
      <c r="N236" s="55" t="s">
        <v>15423</v>
      </c>
      <c r="O236" s="55" t="s">
        <v>15423</v>
      </c>
      <c r="P236" s="57" t="s">
        <v>892</v>
      </c>
      <c r="Q236" s="54" t="s">
        <v>893</v>
      </c>
      <c r="R236" s="55" t="s">
        <v>168</v>
      </c>
      <c r="S236" s="55" t="s">
        <v>15423</v>
      </c>
      <c r="T236" s="16"/>
      <c r="U236" s="17"/>
    </row>
    <row r="237" spans="1:21" ht="90" customHeight="1">
      <c r="A237" s="52" t="s">
        <v>912</v>
      </c>
      <c r="B237" s="52"/>
      <c r="C237" s="52"/>
      <c r="D237" s="14" t="s">
        <v>650</v>
      </c>
      <c r="E237" s="53" t="s">
        <v>651</v>
      </c>
      <c r="F237" s="54" t="s">
        <v>754</v>
      </c>
      <c r="G237" s="15">
        <v>35241004</v>
      </c>
      <c r="H237" s="54" t="s">
        <v>913</v>
      </c>
      <c r="I237" s="54" t="s">
        <v>914</v>
      </c>
      <c r="J237" s="55" t="s">
        <v>39</v>
      </c>
      <c r="K237" s="56" t="s">
        <v>662</v>
      </c>
      <c r="L237" s="55" t="s">
        <v>15423</v>
      </c>
      <c r="M237" s="55"/>
      <c r="N237" s="55" t="s">
        <v>15423</v>
      </c>
      <c r="O237" s="55" t="s">
        <v>15423</v>
      </c>
      <c r="P237" s="57" t="s">
        <v>892</v>
      </c>
      <c r="Q237" s="54" t="s">
        <v>893</v>
      </c>
      <c r="R237" s="55" t="s">
        <v>168</v>
      </c>
      <c r="S237" s="55" t="s">
        <v>15423</v>
      </c>
      <c r="T237" s="16"/>
      <c r="U237" s="17"/>
    </row>
    <row r="238" spans="1:21" ht="90" customHeight="1">
      <c r="A238" s="52" t="s">
        <v>915</v>
      </c>
      <c r="B238" s="52"/>
      <c r="C238" s="52"/>
      <c r="D238" s="14" t="s">
        <v>650</v>
      </c>
      <c r="E238" s="53" t="s">
        <v>651</v>
      </c>
      <c r="F238" s="54" t="s">
        <v>754</v>
      </c>
      <c r="G238" s="15">
        <v>70498000</v>
      </c>
      <c r="H238" s="54" t="s">
        <v>916</v>
      </c>
      <c r="I238" s="54" t="s">
        <v>917</v>
      </c>
      <c r="J238" s="55" t="s">
        <v>39</v>
      </c>
      <c r="K238" s="56" t="s">
        <v>662</v>
      </c>
      <c r="L238" s="55" t="s">
        <v>15423</v>
      </c>
      <c r="M238" s="55"/>
      <c r="N238" s="55" t="s">
        <v>15423</v>
      </c>
      <c r="O238" s="55" t="s">
        <v>15423</v>
      </c>
      <c r="P238" s="57" t="s">
        <v>892</v>
      </c>
      <c r="Q238" s="54" t="s">
        <v>893</v>
      </c>
      <c r="R238" s="55" t="s">
        <v>168</v>
      </c>
      <c r="S238" s="55" t="s">
        <v>15423</v>
      </c>
      <c r="T238" s="16"/>
      <c r="U238" s="17"/>
    </row>
    <row r="239" spans="1:21" ht="90" customHeight="1">
      <c r="A239" s="52" t="s">
        <v>918</v>
      </c>
      <c r="B239" s="52"/>
      <c r="C239" s="52"/>
      <c r="D239" s="14" t="s">
        <v>650</v>
      </c>
      <c r="E239" s="53" t="s">
        <v>651</v>
      </c>
      <c r="F239" s="54" t="s">
        <v>754</v>
      </c>
      <c r="G239" s="15">
        <v>70499000</v>
      </c>
      <c r="H239" s="54" t="s">
        <v>919</v>
      </c>
      <c r="I239" s="54" t="s">
        <v>920</v>
      </c>
      <c r="J239" s="55" t="s">
        <v>39</v>
      </c>
      <c r="K239" s="56" t="s">
        <v>662</v>
      </c>
      <c r="L239" s="55" t="s">
        <v>15423</v>
      </c>
      <c r="M239" s="55"/>
      <c r="N239" s="55" t="s">
        <v>15423</v>
      </c>
      <c r="O239" s="55" t="s">
        <v>15423</v>
      </c>
      <c r="P239" s="57" t="s">
        <v>892</v>
      </c>
      <c r="Q239" s="54" t="s">
        <v>893</v>
      </c>
      <c r="R239" s="55" t="s">
        <v>168</v>
      </c>
      <c r="S239" s="55" t="s">
        <v>15423</v>
      </c>
      <c r="T239" s="16"/>
      <c r="U239" s="17"/>
    </row>
    <row r="240" spans="1:21" ht="90" customHeight="1">
      <c r="A240" s="52" t="s">
        <v>921</v>
      </c>
      <c r="B240" s="52"/>
      <c r="C240" s="52"/>
      <c r="D240" s="14" t="s">
        <v>650</v>
      </c>
      <c r="E240" s="53" t="s">
        <v>651</v>
      </c>
      <c r="F240" s="54" t="s">
        <v>754</v>
      </c>
      <c r="G240" s="15">
        <v>35642004</v>
      </c>
      <c r="H240" s="54" t="s">
        <v>922</v>
      </c>
      <c r="I240" s="54" t="s">
        <v>923</v>
      </c>
      <c r="J240" s="55" t="s">
        <v>39</v>
      </c>
      <c r="K240" s="56" t="s">
        <v>662</v>
      </c>
      <c r="L240" s="55" t="s">
        <v>15423</v>
      </c>
      <c r="M240" s="55"/>
      <c r="N240" s="55" t="s">
        <v>15423</v>
      </c>
      <c r="O240" s="55" t="s">
        <v>15423</v>
      </c>
      <c r="P240" s="57" t="s">
        <v>892</v>
      </c>
      <c r="Q240" s="54" t="s">
        <v>893</v>
      </c>
      <c r="R240" s="55" t="s">
        <v>168</v>
      </c>
      <c r="S240" s="55" t="s">
        <v>15423</v>
      </c>
      <c r="T240" s="16"/>
      <c r="U240" s="17"/>
    </row>
    <row r="241" spans="1:21" ht="90" customHeight="1">
      <c r="A241" s="52" t="s">
        <v>924</v>
      </c>
      <c r="B241" s="52"/>
      <c r="C241" s="52"/>
      <c r="D241" s="14" t="s">
        <v>650</v>
      </c>
      <c r="E241" s="53" t="s">
        <v>651</v>
      </c>
      <c r="F241" s="54" t="s">
        <v>754</v>
      </c>
      <c r="G241" s="15">
        <v>35685004</v>
      </c>
      <c r="H241" s="54" t="s">
        <v>925</v>
      </c>
      <c r="I241" s="54" t="s">
        <v>926</v>
      </c>
      <c r="J241" s="55" t="s">
        <v>39</v>
      </c>
      <c r="K241" s="56" t="s">
        <v>662</v>
      </c>
      <c r="L241" s="55" t="s">
        <v>15423</v>
      </c>
      <c r="M241" s="55"/>
      <c r="N241" s="55" t="s">
        <v>15423</v>
      </c>
      <c r="O241" s="55" t="s">
        <v>15423</v>
      </c>
      <c r="P241" s="57" t="s">
        <v>892</v>
      </c>
      <c r="Q241" s="54" t="s">
        <v>893</v>
      </c>
      <c r="R241" s="55" t="s">
        <v>168</v>
      </c>
      <c r="S241" s="55" t="s">
        <v>15423</v>
      </c>
      <c r="T241" s="16"/>
      <c r="U241" s="17"/>
    </row>
    <row r="242" spans="1:21" ht="90" customHeight="1">
      <c r="A242" s="52" t="s">
        <v>927</v>
      </c>
      <c r="B242" s="52"/>
      <c r="C242" s="52"/>
      <c r="D242" s="14" t="s">
        <v>650</v>
      </c>
      <c r="E242" s="53" t="s">
        <v>651</v>
      </c>
      <c r="F242" s="54" t="s">
        <v>754</v>
      </c>
      <c r="G242" s="15">
        <v>36174004</v>
      </c>
      <c r="H242" s="54" t="s">
        <v>928</v>
      </c>
      <c r="I242" s="54" t="s">
        <v>929</v>
      </c>
      <c r="J242" s="55" t="s">
        <v>39</v>
      </c>
      <c r="K242" s="56" t="s">
        <v>662</v>
      </c>
      <c r="L242" s="55" t="s">
        <v>15423</v>
      </c>
      <c r="M242" s="55"/>
      <c r="N242" s="55" t="s">
        <v>15423</v>
      </c>
      <c r="O242" s="55" t="s">
        <v>15423</v>
      </c>
      <c r="P242" s="57" t="s">
        <v>892</v>
      </c>
      <c r="Q242" s="54" t="s">
        <v>893</v>
      </c>
      <c r="R242" s="55" t="s">
        <v>168</v>
      </c>
      <c r="S242" s="55" t="s">
        <v>15423</v>
      </c>
      <c r="T242" s="16"/>
      <c r="U242" s="17"/>
    </row>
    <row r="243" spans="1:21" ht="90" customHeight="1">
      <c r="A243" s="52" t="s">
        <v>930</v>
      </c>
      <c r="B243" s="52"/>
      <c r="C243" s="52"/>
      <c r="D243" s="14" t="s">
        <v>650</v>
      </c>
      <c r="E243" s="53" t="s">
        <v>651</v>
      </c>
      <c r="F243" s="54" t="s">
        <v>754</v>
      </c>
      <c r="G243" s="15">
        <v>36198004</v>
      </c>
      <c r="H243" s="54" t="s">
        <v>931</v>
      </c>
      <c r="I243" s="54" t="s">
        <v>932</v>
      </c>
      <c r="J243" s="55" t="s">
        <v>39</v>
      </c>
      <c r="K243" s="56" t="s">
        <v>662</v>
      </c>
      <c r="L243" s="55" t="s">
        <v>15423</v>
      </c>
      <c r="M243" s="55"/>
      <c r="N243" s="55" t="s">
        <v>15423</v>
      </c>
      <c r="O243" s="55" t="s">
        <v>15423</v>
      </c>
      <c r="P243" s="57" t="s">
        <v>892</v>
      </c>
      <c r="Q243" s="54" t="s">
        <v>893</v>
      </c>
      <c r="R243" s="55" t="s">
        <v>168</v>
      </c>
      <c r="S243" s="55" t="s">
        <v>15423</v>
      </c>
      <c r="T243" s="16"/>
      <c r="U243" s="17"/>
    </row>
    <row r="244" spans="1:21" ht="90" customHeight="1">
      <c r="A244" s="52" t="s">
        <v>933</v>
      </c>
      <c r="B244" s="52"/>
      <c r="C244" s="52"/>
      <c r="D244" s="14" t="s">
        <v>650</v>
      </c>
      <c r="E244" s="53" t="s">
        <v>651</v>
      </c>
      <c r="F244" s="54" t="s">
        <v>754</v>
      </c>
      <c r="G244" s="15">
        <v>37272004</v>
      </c>
      <c r="H244" s="54" t="s">
        <v>934</v>
      </c>
      <c r="I244" s="54" t="s">
        <v>935</v>
      </c>
      <c r="J244" s="55" t="s">
        <v>39</v>
      </c>
      <c r="K244" s="56" t="s">
        <v>662</v>
      </c>
      <c r="L244" s="55" t="s">
        <v>15423</v>
      </c>
      <c r="M244" s="55"/>
      <c r="N244" s="55" t="s">
        <v>15423</v>
      </c>
      <c r="O244" s="55" t="s">
        <v>15423</v>
      </c>
      <c r="P244" s="57" t="s">
        <v>892</v>
      </c>
      <c r="Q244" s="54" t="s">
        <v>893</v>
      </c>
      <c r="R244" s="55" t="s">
        <v>168</v>
      </c>
      <c r="S244" s="55" t="s">
        <v>15423</v>
      </c>
      <c r="T244" s="16"/>
      <c r="U244" s="17"/>
    </row>
    <row r="245" spans="1:21" ht="90" customHeight="1">
      <c r="A245" s="52" t="s">
        <v>936</v>
      </c>
      <c r="B245" s="52"/>
      <c r="C245" s="52"/>
      <c r="D245" s="14" t="s">
        <v>650</v>
      </c>
      <c r="E245" s="53" t="s">
        <v>651</v>
      </c>
      <c r="F245" s="54" t="s">
        <v>754</v>
      </c>
      <c r="G245" s="15">
        <v>38161004</v>
      </c>
      <c r="H245" s="54" t="s">
        <v>937</v>
      </c>
      <c r="I245" s="54" t="s">
        <v>938</v>
      </c>
      <c r="J245" s="55" t="s">
        <v>39</v>
      </c>
      <c r="K245" s="56" t="s">
        <v>662</v>
      </c>
      <c r="L245" s="55" t="s">
        <v>15423</v>
      </c>
      <c r="M245" s="55"/>
      <c r="N245" s="55" t="s">
        <v>15423</v>
      </c>
      <c r="O245" s="55" t="s">
        <v>15423</v>
      </c>
      <c r="P245" s="57" t="s">
        <v>892</v>
      </c>
      <c r="Q245" s="54" t="s">
        <v>893</v>
      </c>
      <c r="R245" s="55" t="s">
        <v>168</v>
      </c>
      <c r="S245" s="55" t="s">
        <v>15423</v>
      </c>
      <c r="T245" s="16"/>
      <c r="U245" s="17"/>
    </row>
    <row r="246" spans="1:21" ht="90" customHeight="1">
      <c r="A246" s="52" t="s">
        <v>939</v>
      </c>
      <c r="B246" s="52"/>
      <c r="C246" s="52"/>
      <c r="D246" s="14" t="s">
        <v>650</v>
      </c>
      <c r="E246" s="53" t="s">
        <v>651</v>
      </c>
      <c r="F246" s="54" t="s">
        <v>754</v>
      </c>
      <c r="G246" s="15">
        <v>70502000</v>
      </c>
      <c r="H246" s="54" t="s">
        <v>940</v>
      </c>
      <c r="I246" s="54" t="s">
        <v>941</v>
      </c>
      <c r="J246" s="55" t="s">
        <v>39</v>
      </c>
      <c r="K246" s="56" t="s">
        <v>662</v>
      </c>
      <c r="L246" s="55" t="s">
        <v>15423</v>
      </c>
      <c r="M246" s="55"/>
      <c r="N246" s="55" t="s">
        <v>15423</v>
      </c>
      <c r="O246" s="55" t="s">
        <v>15423</v>
      </c>
      <c r="P246" s="57" t="s">
        <v>892</v>
      </c>
      <c r="Q246" s="54" t="s">
        <v>893</v>
      </c>
      <c r="R246" s="55" t="s">
        <v>168</v>
      </c>
      <c r="S246" s="55" t="s">
        <v>15423</v>
      </c>
      <c r="T246" s="16"/>
      <c r="U246" s="17"/>
    </row>
    <row r="247" spans="1:21" ht="90" customHeight="1">
      <c r="A247" s="52" t="s">
        <v>942</v>
      </c>
      <c r="B247" s="52"/>
      <c r="C247" s="52"/>
      <c r="D247" s="14" t="s">
        <v>650</v>
      </c>
      <c r="E247" s="53" t="s">
        <v>651</v>
      </c>
      <c r="F247" s="54" t="s">
        <v>754</v>
      </c>
      <c r="G247" s="15">
        <v>70505000</v>
      </c>
      <c r="H247" s="54" t="s">
        <v>943</v>
      </c>
      <c r="I247" s="54" t="s">
        <v>944</v>
      </c>
      <c r="J247" s="55" t="s">
        <v>39</v>
      </c>
      <c r="K247" s="56" t="s">
        <v>662</v>
      </c>
      <c r="L247" s="55" t="s">
        <v>15423</v>
      </c>
      <c r="M247" s="55"/>
      <c r="N247" s="55" t="s">
        <v>15423</v>
      </c>
      <c r="O247" s="55" t="s">
        <v>15423</v>
      </c>
      <c r="P247" s="57" t="s">
        <v>892</v>
      </c>
      <c r="Q247" s="54" t="s">
        <v>893</v>
      </c>
      <c r="R247" s="55" t="s">
        <v>168</v>
      </c>
      <c r="S247" s="55" t="s">
        <v>15423</v>
      </c>
      <c r="T247" s="16"/>
      <c r="U247" s="17"/>
    </row>
    <row r="248" spans="1:21" ht="90" customHeight="1">
      <c r="A248" s="52" t="s">
        <v>945</v>
      </c>
      <c r="B248" s="52"/>
      <c r="C248" s="52"/>
      <c r="D248" s="14" t="s">
        <v>650</v>
      </c>
      <c r="E248" s="53" t="s">
        <v>651</v>
      </c>
      <c r="F248" s="54" t="s">
        <v>754</v>
      </c>
      <c r="G248" s="15">
        <v>11910000</v>
      </c>
      <c r="H248" s="54" t="s">
        <v>946</v>
      </c>
      <c r="I248" s="54" t="s">
        <v>947</v>
      </c>
      <c r="J248" s="55" t="s">
        <v>39</v>
      </c>
      <c r="K248" s="56" t="s">
        <v>757</v>
      </c>
      <c r="L248" s="55" t="s">
        <v>15423</v>
      </c>
      <c r="M248" s="55"/>
      <c r="N248" s="55" t="s">
        <v>15423</v>
      </c>
      <c r="O248" s="55" t="s">
        <v>15423</v>
      </c>
      <c r="P248" s="57" t="s">
        <v>948</v>
      </c>
      <c r="Q248" s="54" t="s">
        <v>949</v>
      </c>
      <c r="R248" s="55" t="s">
        <v>15423</v>
      </c>
      <c r="S248" s="55" t="s">
        <v>89</v>
      </c>
      <c r="T248" s="16"/>
      <c r="U248" s="17"/>
    </row>
    <row r="249" spans="1:21" ht="90" customHeight="1">
      <c r="A249" s="52" t="s">
        <v>950</v>
      </c>
      <c r="B249" s="52"/>
      <c r="C249" s="52"/>
      <c r="D249" s="14" t="s">
        <v>650</v>
      </c>
      <c r="E249" s="53" t="s">
        <v>651</v>
      </c>
      <c r="F249" s="54" t="s">
        <v>754</v>
      </c>
      <c r="G249" s="15">
        <v>17756000</v>
      </c>
      <c r="H249" s="54" t="s">
        <v>951</v>
      </c>
      <c r="I249" s="54" t="s">
        <v>952</v>
      </c>
      <c r="J249" s="55" t="s">
        <v>39</v>
      </c>
      <c r="K249" s="56" t="s">
        <v>694</v>
      </c>
      <c r="L249" s="55" t="s">
        <v>15423</v>
      </c>
      <c r="M249" s="55"/>
      <c r="N249" s="55" t="s">
        <v>15423</v>
      </c>
      <c r="O249" s="55" t="s">
        <v>15423</v>
      </c>
      <c r="P249" s="57" t="s">
        <v>948</v>
      </c>
      <c r="Q249" s="54" t="s">
        <v>949</v>
      </c>
      <c r="R249" s="55" t="s">
        <v>15423</v>
      </c>
      <c r="S249" s="55" t="s">
        <v>89</v>
      </c>
      <c r="T249" s="16"/>
      <c r="U249" s="17"/>
    </row>
    <row r="250" spans="1:21" ht="90" customHeight="1">
      <c r="A250" s="52" t="s">
        <v>953</v>
      </c>
      <c r="B250" s="52"/>
      <c r="C250" s="52"/>
      <c r="D250" s="14" t="s">
        <v>650</v>
      </c>
      <c r="E250" s="53" t="s">
        <v>651</v>
      </c>
      <c r="F250" s="54" t="s">
        <v>754</v>
      </c>
      <c r="G250" s="15">
        <v>32869004</v>
      </c>
      <c r="H250" s="54" t="s">
        <v>954</v>
      </c>
      <c r="I250" s="54" t="s">
        <v>955</v>
      </c>
      <c r="J250" s="55" t="s">
        <v>39</v>
      </c>
      <c r="K250" s="56" t="s">
        <v>956</v>
      </c>
      <c r="L250" s="55" t="s">
        <v>15423</v>
      </c>
      <c r="M250" s="55"/>
      <c r="N250" s="55" t="s">
        <v>15423</v>
      </c>
      <c r="O250" s="55" t="s">
        <v>15423</v>
      </c>
      <c r="P250" s="57" t="s">
        <v>948</v>
      </c>
      <c r="Q250" s="54" t="s">
        <v>949</v>
      </c>
      <c r="R250" s="55" t="s">
        <v>15423</v>
      </c>
      <c r="S250" s="55" t="s">
        <v>89</v>
      </c>
      <c r="T250" s="16"/>
      <c r="U250" s="17"/>
    </row>
    <row r="251" spans="1:21" ht="90" customHeight="1">
      <c r="A251" s="52" t="s">
        <v>957</v>
      </c>
      <c r="B251" s="52"/>
      <c r="C251" s="52"/>
      <c r="D251" s="14" t="s">
        <v>650</v>
      </c>
      <c r="E251" s="53" t="s">
        <v>651</v>
      </c>
      <c r="F251" s="54" t="s">
        <v>754</v>
      </c>
      <c r="G251" s="15">
        <v>33982004</v>
      </c>
      <c r="H251" s="54" t="s">
        <v>958</v>
      </c>
      <c r="I251" s="54" t="s">
        <v>959</v>
      </c>
      <c r="J251" s="55" t="s">
        <v>39</v>
      </c>
      <c r="K251" s="56" t="s">
        <v>662</v>
      </c>
      <c r="L251" s="55" t="s">
        <v>15423</v>
      </c>
      <c r="M251" s="55"/>
      <c r="N251" s="55" t="s">
        <v>15423</v>
      </c>
      <c r="O251" s="55" t="s">
        <v>15423</v>
      </c>
      <c r="P251" s="57" t="s">
        <v>948</v>
      </c>
      <c r="Q251" s="54" t="s">
        <v>949</v>
      </c>
      <c r="R251" s="55" t="s">
        <v>15423</v>
      </c>
      <c r="S251" s="55" t="s">
        <v>89</v>
      </c>
      <c r="T251" s="16"/>
      <c r="U251" s="17"/>
    </row>
    <row r="252" spans="1:21" ht="90" customHeight="1">
      <c r="A252" s="52" t="s">
        <v>960</v>
      </c>
      <c r="B252" s="52"/>
      <c r="C252" s="52"/>
      <c r="D252" s="14" t="s">
        <v>650</v>
      </c>
      <c r="E252" s="53" t="s">
        <v>651</v>
      </c>
      <c r="F252" s="54" t="s">
        <v>754</v>
      </c>
      <c r="G252" s="15">
        <v>34031004</v>
      </c>
      <c r="H252" s="54" t="s">
        <v>961</v>
      </c>
      <c r="I252" s="54" t="s">
        <v>962</v>
      </c>
      <c r="J252" s="55" t="s">
        <v>39</v>
      </c>
      <c r="K252" s="56" t="s">
        <v>662</v>
      </c>
      <c r="L252" s="55" t="s">
        <v>15423</v>
      </c>
      <c r="M252" s="55"/>
      <c r="N252" s="55" t="s">
        <v>15423</v>
      </c>
      <c r="O252" s="55" t="s">
        <v>15423</v>
      </c>
      <c r="P252" s="57" t="s">
        <v>948</v>
      </c>
      <c r="Q252" s="54" t="s">
        <v>949</v>
      </c>
      <c r="R252" s="55" t="s">
        <v>15423</v>
      </c>
      <c r="S252" s="55" t="s">
        <v>89</v>
      </c>
      <c r="T252" s="16"/>
      <c r="U252" s="17"/>
    </row>
    <row r="253" spans="1:21" ht="90" customHeight="1">
      <c r="A253" s="52" t="s">
        <v>963</v>
      </c>
      <c r="B253" s="52"/>
      <c r="C253" s="52"/>
      <c r="D253" s="14" t="s">
        <v>650</v>
      </c>
      <c r="E253" s="53" t="s">
        <v>651</v>
      </c>
      <c r="F253" s="54" t="s">
        <v>754</v>
      </c>
      <c r="G253" s="15">
        <v>35671004</v>
      </c>
      <c r="H253" s="54" t="s">
        <v>964</v>
      </c>
      <c r="I253" s="54" t="s">
        <v>965</v>
      </c>
      <c r="J253" s="55" t="s">
        <v>39</v>
      </c>
      <c r="K253" s="56" t="s">
        <v>662</v>
      </c>
      <c r="L253" s="55" t="s">
        <v>15423</v>
      </c>
      <c r="M253" s="55"/>
      <c r="N253" s="55" t="s">
        <v>15423</v>
      </c>
      <c r="O253" s="55" t="s">
        <v>15423</v>
      </c>
      <c r="P253" s="57" t="s">
        <v>948</v>
      </c>
      <c r="Q253" s="54" t="s">
        <v>949</v>
      </c>
      <c r="R253" s="55" t="s">
        <v>15423</v>
      </c>
      <c r="S253" s="55" t="s">
        <v>89</v>
      </c>
      <c r="T253" s="16"/>
      <c r="U253" s="17"/>
    </row>
    <row r="254" spans="1:21" ht="90" customHeight="1">
      <c r="A254" s="52" t="s">
        <v>966</v>
      </c>
      <c r="B254" s="52"/>
      <c r="C254" s="52"/>
      <c r="D254" s="14" t="s">
        <v>650</v>
      </c>
      <c r="E254" s="53" t="s">
        <v>651</v>
      </c>
      <c r="F254" s="54" t="s">
        <v>754</v>
      </c>
      <c r="G254" s="15">
        <v>35966004</v>
      </c>
      <c r="H254" s="54" t="s">
        <v>967</v>
      </c>
      <c r="I254" s="54" t="s">
        <v>968</v>
      </c>
      <c r="J254" s="55" t="s">
        <v>39</v>
      </c>
      <c r="K254" s="56" t="s">
        <v>969</v>
      </c>
      <c r="L254" s="55" t="s">
        <v>15423</v>
      </c>
      <c r="M254" s="55"/>
      <c r="N254" s="55" t="s">
        <v>15423</v>
      </c>
      <c r="O254" s="55" t="s">
        <v>15423</v>
      </c>
      <c r="P254" s="57" t="s">
        <v>948</v>
      </c>
      <c r="Q254" s="54" t="s">
        <v>949</v>
      </c>
      <c r="R254" s="55" t="s">
        <v>15423</v>
      </c>
      <c r="S254" s="55" t="s">
        <v>89</v>
      </c>
      <c r="T254" s="16"/>
      <c r="U254" s="17"/>
    </row>
    <row r="255" spans="1:21" ht="90" customHeight="1">
      <c r="A255" s="52" t="s">
        <v>970</v>
      </c>
      <c r="B255" s="52"/>
      <c r="C255" s="52"/>
      <c r="D255" s="14" t="s">
        <v>650</v>
      </c>
      <c r="E255" s="53" t="s">
        <v>651</v>
      </c>
      <c r="F255" s="54" t="s">
        <v>754</v>
      </c>
      <c r="G255" s="15">
        <v>15794000</v>
      </c>
      <c r="H255" s="54" t="s">
        <v>971</v>
      </c>
      <c r="I255" s="54" t="s">
        <v>972</v>
      </c>
      <c r="J255" s="55" t="s">
        <v>39</v>
      </c>
      <c r="K255" s="56" t="s">
        <v>662</v>
      </c>
      <c r="L255" s="55" t="s">
        <v>15423</v>
      </c>
      <c r="M255" s="55"/>
      <c r="N255" s="55" t="s">
        <v>15423</v>
      </c>
      <c r="O255" s="55" t="s">
        <v>15423</v>
      </c>
      <c r="P255" s="57" t="s">
        <v>868</v>
      </c>
      <c r="Q255" s="54" t="s">
        <v>869</v>
      </c>
      <c r="R255" s="55" t="s">
        <v>15423</v>
      </c>
      <c r="S255" s="55" t="s">
        <v>89</v>
      </c>
      <c r="T255" s="16"/>
      <c r="U255" s="17"/>
    </row>
    <row r="256" spans="1:21" ht="90" customHeight="1">
      <c r="A256" s="52" t="s">
        <v>973</v>
      </c>
      <c r="B256" s="52"/>
      <c r="C256" s="52"/>
      <c r="D256" s="14" t="s">
        <v>34</v>
      </c>
      <c r="E256" s="53" t="s">
        <v>35</v>
      </c>
      <c r="F256" s="54" t="s">
        <v>754</v>
      </c>
      <c r="G256" s="15">
        <v>44041000</v>
      </c>
      <c r="H256" s="54" t="s">
        <v>974</v>
      </c>
      <c r="I256" s="54" t="s">
        <v>975</v>
      </c>
      <c r="J256" s="55" t="s">
        <v>39</v>
      </c>
      <c r="K256" s="56" t="s">
        <v>76</v>
      </c>
      <c r="L256" s="55" t="s">
        <v>15423</v>
      </c>
      <c r="M256" s="55"/>
      <c r="N256" s="55" t="s">
        <v>15423</v>
      </c>
      <c r="O256" s="55" t="s">
        <v>15423</v>
      </c>
      <c r="P256" s="57" t="s">
        <v>868</v>
      </c>
      <c r="Q256" s="54" t="s">
        <v>869</v>
      </c>
      <c r="R256" s="55" t="s">
        <v>15423</v>
      </c>
      <c r="S256" s="55" t="s">
        <v>89</v>
      </c>
      <c r="T256" s="16"/>
      <c r="U256" s="17"/>
    </row>
    <row r="257" spans="1:21" ht="90" customHeight="1">
      <c r="A257" s="52" t="s">
        <v>976</v>
      </c>
      <c r="B257" s="52"/>
      <c r="C257" s="52"/>
      <c r="D257" s="14" t="s">
        <v>34</v>
      </c>
      <c r="E257" s="53" t="s">
        <v>35</v>
      </c>
      <c r="F257" s="54" t="s">
        <v>754</v>
      </c>
      <c r="G257" s="15">
        <v>44044000</v>
      </c>
      <c r="H257" s="54" t="s">
        <v>977</v>
      </c>
      <c r="I257" s="54" t="s">
        <v>978</v>
      </c>
      <c r="J257" s="55" t="s">
        <v>39</v>
      </c>
      <c r="K257" s="56" t="s">
        <v>76</v>
      </c>
      <c r="L257" s="55" t="s">
        <v>15423</v>
      </c>
      <c r="M257" s="55"/>
      <c r="N257" s="55" t="s">
        <v>15423</v>
      </c>
      <c r="O257" s="55" t="s">
        <v>15423</v>
      </c>
      <c r="P257" s="57" t="s">
        <v>868</v>
      </c>
      <c r="Q257" s="54" t="s">
        <v>869</v>
      </c>
      <c r="R257" s="55" t="s">
        <v>15423</v>
      </c>
      <c r="S257" s="55" t="s">
        <v>89</v>
      </c>
      <c r="T257" s="16"/>
      <c r="U257" s="17"/>
    </row>
    <row r="258" spans="1:21" ht="90" customHeight="1">
      <c r="A258" s="52" t="s">
        <v>979</v>
      </c>
      <c r="B258" s="52"/>
      <c r="C258" s="52"/>
      <c r="D258" s="14" t="s">
        <v>650</v>
      </c>
      <c r="E258" s="53" t="s">
        <v>651</v>
      </c>
      <c r="F258" s="54" t="s">
        <v>754</v>
      </c>
      <c r="G258" s="15">
        <v>11912100</v>
      </c>
      <c r="H258" s="54" t="s">
        <v>980</v>
      </c>
      <c r="I258" s="54" t="s">
        <v>981</v>
      </c>
      <c r="J258" s="55" t="s">
        <v>39</v>
      </c>
      <c r="K258" s="56" t="s">
        <v>662</v>
      </c>
      <c r="L258" s="55" t="s">
        <v>15423</v>
      </c>
      <c r="M258" s="55"/>
      <c r="N258" s="55" t="s">
        <v>15423</v>
      </c>
      <c r="O258" s="55" t="s">
        <v>15423</v>
      </c>
      <c r="P258" s="57" t="s">
        <v>868</v>
      </c>
      <c r="Q258" s="54" t="s">
        <v>869</v>
      </c>
      <c r="R258" s="55" t="s">
        <v>15423</v>
      </c>
      <c r="S258" s="55" t="s">
        <v>89</v>
      </c>
      <c r="T258" s="16"/>
      <c r="U258" s="17"/>
    </row>
    <row r="259" spans="1:21" ht="90" customHeight="1">
      <c r="A259" s="52" t="s">
        <v>982</v>
      </c>
      <c r="B259" s="52"/>
      <c r="C259" s="52"/>
      <c r="D259" s="14" t="s">
        <v>650</v>
      </c>
      <c r="E259" s="53" t="s">
        <v>651</v>
      </c>
      <c r="F259" s="54" t="s">
        <v>754</v>
      </c>
      <c r="G259" s="15">
        <v>11912200</v>
      </c>
      <c r="H259" s="54" t="s">
        <v>983</v>
      </c>
      <c r="I259" s="54" t="s">
        <v>984</v>
      </c>
      <c r="J259" s="55" t="s">
        <v>39</v>
      </c>
      <c r="K259" s="56" t="s">
        <v>694</v>
      </c>
      <c r="L259" s="55" t="s">
        <v>15423</v>
      </c>
      <c r="M259" s="55"/>
      <c r="N259" s="55" t="s">
        <v>15423</v>
      </c>
      <c r="O259" s="55" t="s">
        <v>15423</v>
      </c>
      <c r="P259" s="57" t="s">
        <v>868</v>
      </c>
      <c r="Q259" s="54" t="s">
        <v>869</v>
      </c>
      <c r="R259" s="55" t="s">
        <v>15423</v>
      </c>
      <c r="S259" s="55" t="s">
        <v>89</v>
      </c>
      <c r="T259" s="16"/>
      <c r="U259" s="17"/>
    </row>
    <row r="260" spans="1:21" ht="90" customHeight="1">
      <c r="A260" s="52" t="s">
        <v>985</v>
      </c>
      <c r="B260" s="52"/>
      <c r="C260" s="52"/>
      <c r="D260" s="14" t="s">
        <v>650</v>
      </c>
      <c r="E260" s="53" t="s">
        <v>651</v>
      </c>
      <c r="F260" s="54" t="s">
        <v>754</v>
      </c>
      <c r="G260" s="15">
        <v>31744000</v>
      </c>
      <c r="H260" s="54" t="s">
        <v>986</v>
      </c>
      <c r="I260" s="54" t="s">
        <v>987</v>
      </c>
      <c r="J260" s="55" t="s">
        <v>39</v>
      </c>
      <c r="K260" s="56" t="s">
        <v>76</v>
      </c>
      <c r="L260" s="55" t="s">
        <v>15423</v>
      </c>
      <c r="M260" s="55"/>
      <c r="N260" s="55" t="s">
        <v>15423</v>
      </c>
      <c r="O260" s="55" t="s">
        <v>15423</v>
      </c>
      <c r="P260" s="57" t="s">
        <v>868</v>
      </c>
      <c r="Q260" s="54" t="s">
        <v>869</v>
      </c>
      <c r="R260" s="55" t="s">
        <v>15423</v>
      </c>
      <c r="S260" s="55" t="s">
        <v>89</v>
      </c>
      <c r="T260" s="16"/>
      <c r="U260" s="17"/>
    </row>
    <row r="261" spans="1:21" ht="90" customHeight="1">
      <c r="A261" s="52" t="s">
        <v>988</v>
      </c>
      <c r="B261" s="52"/>
      <c r="C261" s="52"/>
      <c r="D261" s="14" t="s">
        <v>650</v>
      </c>
      <c r="E261" s="53" t="s">
        <v>651</v>
      </c>
      <c r="F261" s="54" t="s">
        <v>754</v>
      </c>
      <c r="G261" s="15">
        <v>33310204</v>
      </c>
      <c r="H261" s="54" t="s">
        <v>989</v>
      </c>
      <c r="I261" s="54" t="s">
        <v>990</v>
      </c>
      <c r="J261" s="55" t="s">
        <v>39</v>
      </c>
      <c r="K261" s="56" t="s">
        <v>285</v>
      </c>
      <c r="L261" s="55" t="s">
        <v>15423</v>
      </c>
      <c r="M261" s="55"/>
      <c r="N261" s="55" t="s">
        <v>15423</v>
      </c>
      <c r="O261" s="55" t="s">
        <v>15423</v>
      </c>
      <c r="P261" s="57" t="s">
        <v>868</v>
      </c>
      <c r="Q261" s="54" t="s">
        <v>869</v>
      </c>
      <c r="R261" s="55" t="s">
        <v>15423</v>
      </c>
      <c r="S261" s="55" t="s">
        <v>89</v>
      </c>
      <c r="T261" s="16"/>
      <c r="U261" s="17"/>
    </row>
    <row r="262" spans="1:21" ht="90" customHeight="1">
      <c r="A262" s="52" t="s">
        <v>991</v>
      </c>
      <c r="B262" s="52"/>
      <c r="C262" s="52"/>
      <c r="D262" s="14" t="s">
        <v>650</v>
      </c>
      <c r="E262" s="53" t="s">
        <v>651</v>
      </c>
      <c r="F262" s="54" t="s">
        <v>754</v>
      </c>
      <c r="G262" s="15">
        <v>33473204</v>
      </c>
      <c r="H262" s="54" t="s">
        <v>992</v>
      </c>
      <c r="I262" s="54" t="s">
        <v>993</v>
      </c>
      <c r="J262" s="55" t="s">
        <v>39</v>
      </c>
      <c r="K262" s="56" t="s">
        <v>694</v>
      </c>
      <c r="L262" s="55" t="s">
        <v>15423</v>
      </c>
      <c r="M262" s="55"/>
      <c r="N262" s="55" t="s">
        <v>15423</v>
      </c>
      <c r="O262" s="55" t="s">
        <v>15423</v>
      </c>
      <c r="P262" s="57" t="s">
        <v>868</v>
      </c>
      <c r="Q262" s="54" t="s">
        <v>869</v>
      </c>
      <c r="R262" s="55" t="s">
        <v>15423</v>
      </c>
      <c r="S262" s="55" t="s">
        <v>89</v>
      </c>
      <c r="T262" s="16">
        <v>1</v>
      </c>
      <c r="U262" s="17">
        <v>43502</v>
      </c>
    </row>
    <row r="263" spans="1:21" ht="90" customHeight="1">
      <c r="A263" s="52" t="s">
        <v>994</v>
      </c>
      <c r="B263" s="52"/>
      <c r="C263" s="52"/>
      <c r="D263" s="14" t="s">
        <v>650</v>
      </c>
      <c r="E263" s="53" t="s">
        <v>651</v>
      </c>
      <c r="F263" s="54" t="s">
        <v>754</v>
      </c>
      <c r="G263" s="15">
        <v>35614000</v>
      </c>
      <c r="H263" s="54" t="s">
        <v>995</v>
      </c>
      <c r="I263" s="54" t="s">
        <v>996</v>
      </c>
      <c r="J263" s="55" t="s">
        <v>39</v>
      </c>
      <c r="K263" s="56" t="s">
        <v>76</v>
      </c>
      <c r="L263" s="55" t="s">
        <v>15423</v>
      </c>
      <c r="M263" s="55"/>
      <c r="N263" s="55" t="s">
        <v>15423</v>
      </c>
      <c r="O263" s="55" t="s">
        <v>15423</v>
      </c>
      <c r="P263" s="57" t="s">
        <v>868</v>
      </c>
      <c r="Q263" s="54" t="s">
        <v>869</v>
      </c>
      <c r="R263" s="55" t="s">
        <v>15423</v>
      </c>
      <c r="S263" s="55" t="s">
        <v>89</v>
      </c>
      <c r="T263" s="16"/>
      <c r="U263" s="17"/>
    </row>
    <row r="264" spans="1:21" ht="90" customHeight="1">
      <c r="A264" s="52" t="s">
        <v>997</v>
      </c>
      <c r="B264" s="52"/>
      <c r="C264" s="52"/>
      <c r="D264" s="14" t="s">
        <v>650</v>
      </c>
      <c r="E264" s="53" t="s">
        <v>651</v>
      </c>
      <c r="F264" s="54" t="s">
        <v>754</v>
      </c>
      <c r="G264" s="15">
        <v>35650000</v>
      </c>
      <c r="H264" s="54" t="s">
        <v>998</v>
      </c>
      <c r="I264" s="54" t="s">
        <v>999</v>
      </c>
      <c r="J264" s="55" t="s">
        <v>39</v>
      </c>
      <c r="K264" s="56" t="s">
        <v>76</v>
      </c>
      <c r="L264" s="55" t="s">
        <v>15423</v>
      </c>
      <c r="M264" s="55"/>
      <c r="N264" s="55" t="s">
        <v>15423</v>
      </c>
      <c r="O264" s="55" t="s">
        <v>15423</v>
      </c>
      <c r="P264" s="57" t="s">
        <v>868</v>
      </c>
      <c r="Q264" s="54" t="s">
        <v>869</v>
      </c>
      <c r="R264" s="55" t="s">
        <v>15423</v>
      </c>
      <c r="S264" s="55" t="s">
        <v>89</v>
      </c>
      <c r="T264" s="16"/>
      <c r="U264" s="17"/>
    </row>
    <row r="265" spans="1:21" ht="90" customHeight="1">
      <c r="A265" s="52" t="s">
        <v>1000</v>
      </c>
      <c r="B265" s="52"/>
      <c r="C265" s="52"/>
      <c r="D265" s="14" t="s">
        <v>650</v>
      </c>
      <c r="E265" s="53" t="s">
        <v>651</v>
      </c>
      <c r="F265" s="54" t="s">
        <v>754</v>
      </c>
      <c r="G265" s="15">
        <v>35681000</v>
      </c>
      <c r="H265" s="54" t="s">
        <v>1001</v>
      </c>
      <c r="I265" s="54" t="s">
        <v>1002</v>
      </c>
      <c r="J265" s="55" t="s">
        <v>39</v>
      </c>
      <c r="K265" s="56" t="s">
        <v>1003</v>
      </c>
      <c r="L265" s="55" t="s">
        <v>15423</v>
      </c>
      <c r="M265" s="55"/>
      <c r="N265" s="55" t="s">
        <v>15423</v>
      </c>
      <c r="O265" s="55" t="s">
        <v>15423</v>
      </c>
      <c r="P265" s="57" t="s">
        <v>868</v>
      </c>
      <c r="Q265" s="54" t="s">
        <v>869</v>
      </c>
      <c r="R265" s="55" t="s">
        <v>15423</v>
      </c>
      <c r="S265" s="55" t="s">
        <v>89</v>
      </c>
      <c r="T265" s="16"/>
      <c r="U265" s="17"/>
    </row>
    <row r="266" spans="1:21" ht="90" customHeight="1">
      <c r="A266" s="52" t="s">
        <v>1004</v>
      </c>
      <c r="B266" s="52"/>
      <c r="C266" s="52"/>
      <c r="D266" s="14" t="s">
        <v>650</v>
      </c>
      <c r="E266" s="53" t="s">
        <v>651</v>
      </c>
      <c r="F266" s="54" t="s">
        <v>754</v>
      </c>
      <c r="G266" s="15">
        <v>35945000</v>
      </c>
      <c r="H266" s="54" t="s">
        <v>1005</v>
      </c>
      <c r="I266" s="54" t="s">
        <v>1006</v>
      </c>
      <c r="J266" s="55" t="s">
        <v>39</v>
      </c>
      <c r="K266" s="56" t="s">
        <v>473</v>
      </c>
      <c r="L266" s="55" t="s">
        <v>15423</v>
      </c>
      <c r="M266" s="55"/>
      <c r="N266" s="55" t="s">
        <v>15423</v>
      </c>
      <c r="O266" s="55" t="s">
        <v>15423</v>
      </c>
      <c r="P266" s="57" t="s">
        <v>868</v>
      </c>
      <c r="Q266" s="54" t="s">
        <v>869</v>
      </c>
      <c r="R266" s="55" t="s">
        <v>15423</v>
      </c>
      <c r="S266" s="55" t="s">
        <v>89</v>
      </c>
      <c r="T266" s="16"/>
      <c r="U266" s="17"/>
    </row>
    <row r="267" spans="1:21" ht="90" customHeight="1">
      <c r="A267" s="52" t="s">
        <v>1007</v>
      </c>
      <c r="B267" s="52"/>
      <c r="C267" s="52"/>
      <c r="D267" s="14" t="s">
        <v>650</v>
      </c>
      <c r="E267" s="53" t="s">
        <v>651</v>
      </c>
      <c r="F267" s="54" t="s">
        <v>754</v>
      </c>
      <c r="G267" s="15">
        <v>36036000</v>
      </c>
      <c r="H267" s="54" t="s">
        <v>1008</v>
      </c>
      <c r="I267" s="54" t="s">
        <v>1009</v>
      </c>
      <c r="J267" s="55" t="s">
        <v>39</v>
      </c>
      <c r="K267" s="56" t="s">
        <v>176</v>
      </c>
      <c r="L267" s="55" t="s">
        <v>15423</v>
      </c>
      <c r="M267" s="55"/>
      <c r="N267" s="55" t="s">
        <v>15423</v>
      </c>
      <c r="O267" s="55" t="s">
        <v>15423</v>
      </c>
      <c r="P267" s="57" t="s">
        <v>868</v>
      </c>
      <c r="Q267" s="54" t="s">
        <v>869</v>
      </c>
      <c r="R267" s="55" t="s">
        <v>15423</v>
      </c>
      <c r="S267" s="55" t="s">
        <v>89</v>
      </c>
      <c r="T267" s="16"/>
      <c r="U267" s="17"/>
    </row>
    <row r="268" spans="1:21" ht="90" customHeight="1">
      <c r="A268" s="52" t="s">
        <v>1010</v>
      </c>
      <c r="B268" s="52"/>
      <c r="C268" s="52"/>
      <c r="D268" s="14" t="s">
        <v>650</v>
      </c>
      <c r="E268" s="53" t="s">
        <v>651</v>
      </c>
      <c r="F268" s="54" t="s">
        <v>754</v>
      </c>
      <c r="G268" s="15">
        <v>36182000</v>
      </c>
      <c r="H268" s="54" t="s">
        <v>1011</v>
      </c>
      <c r="I268" s="54" t="s">
        <v>1012</v>
      </c>
      <c r="J268" s="55" t="s">
        <v>39</v>
      </c>
      <c r="K268" s="56" t="s">
        <v>76</v>
      </c>
      <c r="L268" s="55" t="s">
        <v>15423</v>
      </c>
      <c r="M268" s="55"/>
      <c r="N268" s="55" t="s">
        <v>15423</v>
      </c>
      <c r="O268" s="55" t="s">
        <v>15423</v>
      </c>
      <c r="P268" s="57" t="s">
        <v>868</v>
      </c>
      <c r="Q268" s="54" t="s">
        <v>869</v>
      </c>
      <c r="R268" s="55" t="s">
        <v>15423</v>
      </c>
      <c r="S268" s="55" t="s">
        <v>89</v>
      </c>
      <c r="T268" s="16"/>
      <c r="U268" s="17"/>
    </row>
    <row r="269" spans="1:21" ht="90" customHeight="1">
      <c r="A269" s="52" t="s">
        <v>1013</v>
      </c>
      <c r="B269" s="52"/>
      <c r="C269" s="52"/>
      <c r="D269" s="14" t="s">
        <v>650</v>
      </c>
      <c r="E269" s="53" t="s">
        <v>651</v>
      </c>
      <c r="F269" s="54" t="s">
        <v>754</v>
      </c>
      <c r="G269" s="15">
        <v>36196000</v>
      </c>
      <c r="H269" s="54" t="s">
        <v>1014</v>
      </c>
      <c r="I269" s="54" t="s">
        <v>1015</v>
      </c>
      <c r="J269" s="55" t="s">
        <v>39</v>
      </c>
      <c r="K269" s="56" t="s">
        <v>1003</v>
      </c>
      <c r="L269" s="55" t="s">
        <v>15423</v>
      </c>
      <c r="M269" s="55"/>
      <c r="N269" s="55" t="s">
        <v>15423</v>
      </c>
      <c r="O269" s="55" t="s">
        <v>15423</v>
      </c>
      <c r="P269" s="57" t="s">
        <v>868</v>
      </c>
      <c r="Q269" s="54" t="s">
        <v>869</v>
      </c>
      <c r="R269" s="55" t="s">
        <v>15423</v>
      </c>
      <c r="S269" s="55" t="s">
        <v>89</v>
      </c>
      <c r="T269" s="16"/>
      <c r="U269" s="17"/>
    </row>
    <row r="270" spans="1:21" ht="90" customHeight="1">
      <c r="A270" s="52" t="s">
        <v>1016</v>
      </c>
      <c r="B270" s="52"/>
      <c r="C270" s="52"/>
      <c r="D270" s="14" t="s">
        <v>650</v>
      </c>
      <c r="E270" s="53" t="s">
        <v>651</v>
      </c>
      <c r="F270" s="54" t="s">
        <v>754</v>
      </c>
      <c r="G270" s="15">
        <v>36197000</v>
      </c>
      <c r="H270" s="54" t="s">
        <v>1017</v>
      </c>
      <c r="I270" s="54" t="s">
        <v>1018</v>
      </c>
      <c r="J270" s="55" t="s">
        <v>39</v>
      </c>
      <c r="K270" s="56" t="s">
        <v>1003</v>
      </c>
      <c r="L270" s="55" t="s">
        <v>15423</v>
      </c>
      <c r="M270" s="55"/>
      <c r="N270" s="55" t="s">
        <v>15423</v>
      </c>
      <c r="O270" s="55" t="s">
        <v>15423</v>
      </c>
      <c r="P270" s="57" t="s">
        <v>868</v>
      </c>
      <c r="Q270" s="54" t="s">
        <v>869</v>
      </c>
      <c r="R270" s="55" t="s">
        <v>15423</v>
      </c>
      <c r="S270" s="55" t="s">
        <v>89</v>
      </c>
      <c r="T270" s="16">
        <v>1</v>
      </c>
      <c r="U270" s="17">
        <v>42825</v>
      </c>
    </row>
    <row r="271" spans="1:21" ht="90" customHeight="1">
      <c r="A271" s="52" t="s">
        <v>1019</v>
      </c>
      <c r="B271" s="52"/>
      <c r="C271" s="52"/>
      <c r="D271" s="14" t="s">
        <v>650</v>
      </c>
      <c r="E271" s="53" t="s">
        <v>651</v>
      </c>
      <c r="F271" s="54" t="s">
        <v>754</v>
      </c>
      <c r="G271" s="15">
        <v>38746000</v>
      </c>
      <c r="H271" s="54" t="s">
        <v>1020</v>
      </c>
      <c r="I271" s="54" t="s">
        <v>1021</v>
      </c>
      <c r="J271" s="55" t="s">
        <v>39</v>
      </c>
      <c r="K271" s="56" t="s">
        <v>757</v>
      </c>
      <c r="L271" s="55" t="s">
        <v>15423</v>
      </c>
      <c r="M271" s="55"/>
      <c r="N271" s="55" t="s">
        <v>15423</v>
      </c>
      <c r="O271" s="55" t="s">
        <v>15423</v>
      </c>
      <c r="P271" s="57" t="s">
        <v>868</v>
      </c>
      <c r="Q271" s="54" t="s">
        <v>869</v>
      </c>
      <c r="R271" s="55" t="s">
        <v>15423</v>
      </c>
      <c r="S271" s="55" t="s">
        <v>89</v>
      </c>
      <c r="T271" s="16"/>
      <c r="U271" s="17"/>
    </row>
    <row r="272" spans="1:21" ht="90" customHeight="1">
      <c r="A272" s="52" t="s">
        <v>1022</v>
      </c>
      <c r="B272" s="52"/>
      <c r="C272" s="52"/>
      <c r="D272" s="14" t="s">
        <v>650</v>
      </c>
      <c r="E272" s="53" t="s">
        <v>651</v>
      </c>
      <c r="F272" s="54" t="s">
        <v>754</v>
      </c>
      <c r="G272" s="15">
        <v>70510000</v>
      </c>
      <c r="H272" s="54" t="s">
        <v>1023</v>
      </c>
      <c r="I272" s="54" t="s">
        <v>1024</v>
      </c>
      <c r="J272" s="55" t="s">
        <v>39</v>
      </c>
      <c r="K272" s="56" t="s">
        <v>76</v>
      </c>
      <c r="L272" s="55" t="s">
        <v>15423</v>
      </c>
      <c r="M272" s="55"/>
      <c r="N272" s="55" t="s">
        <v>15423</v>
      </c>
      <c r="O272" s="55" t="s">
        <v>15423</v>
      </c>
      <c r="P272" s="57" t="s">
        <v>868</v>
      </c>
      <c r="Q272" s="54" t="s">
        <v>869</v>
      </c>
      <c r="R272" s="55" t="s">
        <v>15423</v>
      </c>
      <c r="S272" s="55" t="s">
        <v>89</v>
      </c>
      <c r="T272" s="16">
        <v>1</v>
      </c>
      <c r="U272" s="17">
        <v>43502</v>
      </c>
    </row>
    <row r="273" spans="1:21" ht="90" customHeight="1">
      <c r="A273" s="52" t="s">
        <v>1025</v>
      </c>
      <c r="B273" s="52"/>
      <c r="C273" s="52"/>
      <c r="D273" s="14" t="s">
        <v>650</v>
      </c>
      <c r="E273" s="53" t="s">
        <v>651</v>
      </c>
      <c r="F273" s="54" t="s">
        <v>754</v>
      </c>
      <c r="G273" s="15">
        <v>70511000</v>
      </c>
      <c r="H273" s="54" t="s">
        <v>1026</v>
      </c>
      <c r="I273" s="54" t="s">
        <v>1027</v>
      </c>
      <c r="J273" s="55" t="s">
        <v>39</v>
      </c>
      <c r="K273" s="56" t="s">
        <v>76</v>
      </c>
      <c r="L273" s="55" t="s">
        <v>15423</v>
      </c>
      <c r="M273" s="55"/>
      <c r="N273" s="55" t="s">
        <v>15423</v>
      </c>
      <c r="O273" s="55" t="s">
        <v>15423</v>
      </c>
      <c r="P273" s="57" t="s">
        <v>868</v>
      </c>
      <c r="Q273" s="54" t="s">
        <v>869</v>
      </c>
      <c r="R273" s="55" t="s">
        <v>15423</v>
      </c>
      <c r="S273" s="55" t="s">
        <v>89</v>
      </c>
      <c r="T273" s="16">
        <v>1</v>
      </c>
      <c r="U273" s="17">
        <v>43502</v>
      </c>
    </row>
    <row r="274" spans="1:21" ht="90" customHeight="1">
      <c r="A274" s="52" t="s">
        <v>1028</v>
      </c>
      <c r="B274" s="52"/>
      <c r="C274" s="52"/>
      <c r="D274" s="14" t="s">
        <v>752</v>
      </c>
      <c r="E274" s="53" t="s">
        <v>753</v>
      </c>
      <c r="F274" s="54" t="s">
        <v>754</v>
      </c>
      <c r="G274" s="15">
        <v>70514000</v>
      </c>
      <c r="H274" s="54" t="s">
        <v>1029</v>
      </c>
      <c r="I274" s="54" t="s">
        <v>1030</v>
      </c>
      <c r="J274" s="55" t="s">
        <v>39</v>
      </c>
      <c r="K274" s="56" t="s">
        <v>789</v>
      </c>
      <c r="L274" s="55" t="s">
        <v>15423</v>
      </c>
      <c r="M274" s="55"/>
      <c r="N274" s="55" t="s">
        <v>15423</v>
      </c>
      <c r="O274" s="55" t="s">
        <v>15423</v>
      </c>
      <c r="P274" s="57" t="s">
        <v>868</v>
      </c>
      <c r="Q274" s="54" t="s">
        <v>869</v>
      </c>
      <c r="R274" s="55" t="s">
        <v>15423</v>
      </c>
      <c r="S274" s="55" t="s">
        <v>89</v>
      </c>
      <c r="T274" s="16"/>
      <c r="U274" s="17"/>
    </row>
    <row r="275" spans="1:21" ht="90" customHeight="1">
      <c r="A275" s="52" t="s">
        <v>1031</v>
      </c>
      <c r="B275" s="52"/>
      <c r="C275" s="52"/>
      <c r="D275" s="14" t="s">
        <v>752</v>
      </c>
      <c r="E275" s="53" t="s">
        <v>753</v>
      </c>
      <c r="F275" s="54" t="s">
        <v>754</v>
      </c>
      <c r="G275" s="15">
        <v>70515000</v>
      </c>
      <c r="H275" s="54" t="s">
        <v>1032</v>
      </c>
      <c r="I275" s="54" t="s">
        <v>1033</v>
      </c>
      <c r="J275" s="55" t="s">
        <v>39</v>
      </c>
      <c r="K275" s="56" t="s">
        <v>789</v>
      </c>
      <c r="L275" s="55" t="s">
        <v>15423</v>
      </c>
      <c r="M275" s="55"/>
      <c r="N275" s="55" t="s">
        <v>15423</v>
      </c>
      <c r="O275" s="55" t="s">
        <v>15423</v>
      </c>
      <c r="P275" s="57" t="s">
        <v>868</v>
      </c>
      <c r="Q275" s="54" t="s">
        <v>869</v>
      </c>
      <c r="R275" s="55" t="s">
        <v>15423</v>
      </c>
      <c r="S275" s="55" t="s">
        <v>89</v>
      </c>
      <c r="T275" s="16"/>
      <c r="U275" s="17"/>
    </row>
    <row r="276" spans="1:21" ht="90" customHeight="1">
      <c r="A276" s="52" t="s">
        <v>1034</v>
      </c>
      <c r="B276" s="52">
        <v>45</v>
      </c>
      <c r="C276" s="52"/>
      <c r="D276" s="14" t="s">
        <v>752</v>
      </c>
      <c r="E276" s="53" t="s">
        <v>753</v>
      </c>
      <c r="F276" s="54" t="s">
        <v>1035</v>
      </c>
      <c r="G276" s="15">
        <v>36379100</v>
      </c>
      <c r="H276" s="54" t="s">
        <v>1036</v>
      </c>
      <c r="I276" s="54" t="s">
        <v>1037</v>
      </c>
      <c r="J276" s="55" t="s">
        <v>39</v>
      </c>
      <c r="K276" s="56" t="s">
        <v>526</v>
      </c>
      <c r="L276" s="55" t="s">
        <v>41</v>
      </c>
      <c r="M276" s="55"/>
      <c r="N276" s="55" t="s">
        <v>1038</v>
      </c>
      <c r="O276" s="55" t="s">
        <v>15423</v>
      </c>
      <c r="P276" s="57" t="s">
        <v>1039</v>
      </c>
      <c r="Q276" s="54" t="s">
        <v>1040</v>
      </c>
      <c r="R276" s="55" t="s">
        <v>168</v>
      </c>
      <c r="S276" s="55" t="s">
        <v>46</v>
      </c>
      <c r="T276" s="16"/>
      <c r="U276" s="17"/>
    </row>
    <row r="277" spans="1:21" ht="90" customHeight="1">
      <c r="A277" s="52" t="s">
        <v>1041</v>
      </c>
      <c r="B277" s="52">
        <v>7</v>
      </c>
      <c r="C277" s="52"/>
      <c r="D277" s="14" t="s">
        <v>752</v>
      </c>
      <c r="E277" s="53" t="s">
        <v>753</v>
      </c>
      <c r="F277" s="54" t="s">
        <v>1035</v>
      </c>
      <c r="G277" s="15">
        <v>36379209</v>
      </c>
      <c r="H277" s="54" t="s">
        <v>1042</v>
      </c>
      <c r="I277" s="54" t="s">
        <v>1043</v>
      </c>
      <c r="J277" s="55" t="s">
        <v>39</v>
      </c>
      <c r="K277" s="56" t="s">
        <v>198</v>
      </c>
      <c r="L277" s="55" t="s">
        <v>41</v>
      </c>
      <c r="M277" s="55"/>
      <c r="N277" s="55" t="s">
        <v>1038</v>
      </c>
      <c r="O277" s="55" t="s">
        <v>15423</v>
      </c>
      <c r="P277" s="57" t="s">
        <v>1039</v>
      </c>
      <c r="Q277" s="54" t="s">
        <v>1040</v>
      </c>
      <c r="R277" s="55" t="s">
        <v>168</v>
      </c>
      <c r="S277" s="55" t="s">
        <v>46</v>
      </c>
      <c r="T277" s="16"/>
      <c r="U277" s="17"/>
    </row>
    <row r="278" spans="1:21" ht="90" customHeight="1">
      <c r="A278" s="52" t="s">
        <v>1044</v>
      </c>
      <c r="B278" s="52">
        <v>44</v>
      </c>
      <c r="C278" s="52"/>
      <c r="D278" s="14" t="s">
        <v>752</v>
      </c>
      <c r="E278" s="53" t="s">
        <v>753</v>
      </c>
      <c r="F278" s="54" t="s">
        <v>1035</v>
      </c>
      <c r="G278" s="15">
        <v>36382000</v>
      </c>
      <c r="H278" s="54" t="s">
        <v>1045</v>
      </c>
      <c r="I278" s="54" t="s">
        <v>1046</v>
      </c>
      <c r="J278" s="55" t="s">
        <v>39</v>
      </c>
      <c r="K278" s="56" t="s">
        <v>76</v>
      </c>
      <c r="L278" s="55" t="s">
        <v>41</v>
      </c>
      <c r="M278" s="55"/>
      <c r="N278" s="55" t="s">
        <v>1038</v>
      </c>
      <c r="O278" s="55" t="s">
        <v>15423</v>
      </c>
      <c r="P278" s="57" t="s">
        <v>1039</v>
      </c>
      <c r="Q278" s="54" t="s">
        <v>1040</v>
      </c>
      <c r="R278" s="55" t="s">
        <v>168</v>
      </c>
      <c r="S278" s="55" t="s">
        <v>46</v>
      </c>
      <c r="T278" s="16"/>
      <c r="U278" s="17"/>
    </row>
    <row r="279" spans="1:21" ht="90" customHeight="1">
      <c r="A279" s="52" t="s">
        <v>1047</v>
      </c>
      <c r="B279" s="52">
        <v>46</v>
      </c>
      <c r="C279" s="52"/>
      <c r="D279" s="14" t="s">
        <v>752</v>
      </c>
      <c r="E279" s="53" t="s">
        <v>753</v>
      </c>
      <c r="F279" s="54" t="s">
        <v>1035</v>
      </c>
      <c r="G279" s="15">
        <v>36858000</v>
      </c>
      <c r="H279" s="54" t="s">
        <v>1048</v>
      </c>
      <c r="I279" s="54" t="s">
        <v>1049</v>
      </c>
      <c r="J279" s="55" t="s">
        <v>39</v>
      </c>
      <c r="K279" s="56" t="s">
        <v>53</v>
      </c>
      <c r="L279" s="55" t="s">
        <v>41</v>
      </c>
      <c r="M279" s="55"/>
      <c r="N279" s="55" t="s">
        <v>1038</v>
      </c>
      <c r="O279" s="55" t="s">
        <v>15423</v>
      </c>
      <c r="P279" s="57" t="s">
        <v>1039</v>
      </c>
      <c r="Q279" s="54" t="s">
        <v>1040</v>
      </c>
      <c r="R279" s="55" t="s">
        <v>168</v>
      </c>
      <c r="S279" s="55" t="s">
        <v>46</v>
      </c>
      <c r="T279" s="16"/>
      <c r="U279" s="17"/>
    </row>
    <row r="280" spans="1:21" ht="90" customHeight="1">
      <c r="A280" s="52" t="s">
        <v>1050</v>
      </c>
      <c r="B280" s="52"/>
      <c r="C280" s="52"/>
      <c r="D280" s="14" t="s">
        <v>752</v>
      </c>
      <c r="E280" s="53" t="s">
        <v>753</v>
      </c>
      <c r="F280" s="54" t="s">
        <v>1035</v>
      </c>
      <c r="G280" s="15">
        <v>70521100</v>
      </c>
      <c r="H280" s="54" t="s">
        <v>1051</v>
      </c>
      <c r="I280" s="54" t="s">
        <v>1052</v>
      </c>
      <c r="J280" s="55" t="s">
        <v>39</v>
      </c>
      <c r="K280" s="56" t="s">
        <v>526</v>
      </c>
      <c r="L280" s="55" t="s">
        <v>1053</v>
      </c>
      <c r="M280" s="55"/>
      <c r="N280" s="55" t="s">
        <v>1038</v>
      </c>
      <c r="O280" s="55" t="s">
        <v>15423</v>
      </c>
      <c r="P280" s="57" t="s">
        <v>1039</v>
      </c>
      <c r="Q280" s="54" t="s">
        <v>1040</v>
      </c>
      <c r="R280" s="55" t="s">
        <v>168</v>
      </c>
      <c r="S280" s="55" t="s">
        <v>46</v>
      </c>
      <c r="T280" s="16"/>
      <c r="U280" s="17"/>
    </row>
    <row r="281" spans="1:21" ht="90" customHeight="1">
      <c r="A281" s="52" t="s">
        <v>1054</v>
      </c>
      <c r="B281" s="52"/>
      <c r="C281" s="52"/>
      <c r="D281" s="14" t="s">
        <v>752</v>
      </c>
      <c r="E281" s="53" t="s">
        <v>753</v>
      </c>
      <c r="F281" s="54" t="s">
        <v>1035</v>
      </c>
      <c r="G281" s="15">
        <v>70521200</v>
      </c>
      <c r="H281" s="54" t="s">
        <v>1055</v>
      </c>
      <c r="I281" s="54" t="s">
        <v>1056</v>
      </c>
      <c r="J281" s="55" t="s">
        <v>39</v>
      </c>
      <c r="K281" s="56" t="s">
        <v>1057</v>
      </c>
      <c r="L281" s="55" t="s">
        <v>1053</v>
      </c>
      <c r="M281" s="55"/>
      <c r="N281" s="55" t="s">
        <v>1038</v>
      </c>
      <c r="O281" s="55" t="s">
        <v>15423</v>
      </c>
      <c r="P281" s="57" t="s">
        <v>1039</v>
      </c>
      <c r="Q281" s="54" t="s">
        <v>1040</v>
      </c>
      <c r="R281" s="55" t="s">
        <v>168</v>
      </c>
      <c r="S281" s="55" t="s">
        <v>46</v>
      </c>
      <c r="T281" s="16"/>
      <c r="U281" s="17"/>
    </row>
    <row r="282" spans="1:21" ht="90" customHeight="1">
      <c r="A282" s="52" t="s">
        <v>1058</v>
      </c>
      <c r="B282" s="52">
        <v>28</v>
      </c>
      <c r="C282" s="52"/>
      <c r="D282" s="14" t="s">
        <v>752</v>
      </c>
      <c r="E282" s="53" t="s">
        <v>753</v>
      </c>
      <c r="F282" s="54" t="s">
        <v>1035</v>
      </c>
      <c r="G282" s="15">
        <v>70522010</v>
      </c>
      <c r="H282" s="54" t="s">
        <v>1059</v>
      </c>
      <c r="I282" s="54" t="s">
        <v>1060</v>
      </c>
      <c r="J282" s="55" t="s">
        <v>39</v>
      </c>
      <c r="K282" s="56" t="s">
        <v>53</v>
      </c>
      <c r="L282" s="55" t="s">
        <v>41</v>
      </c>
      <c r="M282" s="55"/>
      <c r="N282" s="55" t="s">
        <v>1038</v>
      </c>
      <c r="O282" s="55" t="s">
        <v>15423</v>
      </c>
      <c r="P282" s="57" t="s">
        <v>1039</v>
      </c>
      <c r="Q282" s="54" t="s">
        <v>1040</v>
      </c>
      <c r="R282" s="55" t="s">
        <v>168</v>
      </c>
      <c r="S282" s="55" t="s">
        <v>46</v>
      </c>
      <c r="T282" s="16"/>
      <c r="U282" s="17"/>
    </row>
    <row r="283" spans="1:21" ht="90" customHeight="1">
      <c r="A283" s="52" t="s">
        <v>1061</v>
      </c>
      <c r="B283" s="52"/>
      <c r="C283" s="52"/>
      <c r="D283" s="14" t="s">
        <v>752</v>
      </c>
      <c r="E283" s="53" t="s">
        <v>753</v>
      </c>
      <c r="F283" s="54" t="s">
        <v>1035</v>
      </c>
      <c r="G283" s="15">
        <v>18133000</v>
      </c>
      <c r="H283" s="54" t="s">
        <v>1062</v>
      </c>
      <c r="I283" s="54" t="s">
        <v>1063</v>
      </c>
      <c r="J283" s="55" t="s">
        <v>39</v>
      </c>
      <c r="K283" s="56" t="s">
        <v>1064</v>
      </c>
      <c r="L283" s="55" t="s">
        <v>15423</v>
      </c>
      <c r="M283" s="55"/>
      <c r="N283" s="55" t="s">
        <v>15423</v>
      </c>
      <c r="O283" s="55" t="s">
        <v>15423</v>
      </c>
      <c r="P283" s="57" t="s">
        <v>1065</v>
      </c>
      <c r="Q283" s="54" t="s">
        <v>1066</v>
      </c>
      <c r="R283" s="55" t="s">
        <v>15423</v>
      </c>
      <c r="S283" s="55" t="s">
        <v>89</v>
      </c>
      <c r="T283" s="16"/>
      <c r="U283" s="17"/>
    </row>
    <row r="284" spans="1:21" ht="90" customHeight="1">
      <c r="A284" s="52" t="s">
        <v>1067</v>
      </c>
      <c r="B284" s="52">
        <v>47</v>
      </c>
      <c r="C284" s="52"/>
      <c r="D284" s="14" t="s">
        <v>752</v>
      </c>
      <c r="E284" s="53" t="s">
        <v>753</v>
      </c>
      <c r="F284" s="54" t="s">
        <v>1035</v>
      </c>
      <c r="G284" s="15">
        <v>70560000</v>
      </c>
      <c r="H284" s="54" t="s">
        <v>1068</v>
      </c>
      <c r="I284" s="54" t="s">
        <v>1069</v>
      </c>
      <c r="J284" s="55" t="s">
        <v>39</v>
      </c>
      <c r="K284" s="56" t="s">
        <v>53</v>
      </c>
      <c r="L284" s="55" t="s">
        <v>41</v>
      </c>
      <c r="M284" s="55"/>
      <c r="N284" s="55" t="s">
        <v>1038</v>
      </c>
      <c r="O284" s="55" t="s">
        <v>15423</v>
      </c>
      <c r="P284" s="57" t="s">
        <v>1070</v>
      </c>
      <c r="Q284" s="54" t="s">
        <v>1071</v>
      </c>
      <c r="R284" s="55" t="s">
        <v>39</v>
      </c>
      <c r="S284" s="55" t="s">
        <v>46</v>
      </c>
      <c r="T284" s="16">
        <v>1</v>
      </c>
      <c r="U284" s="17">
        <v>44032</v>
      </c>
    </row>
    <row r="285" spans="1:21" ht="90" customHeight="1">
      <c r="A285" s="52" t="s">
        <v>1072</v>
      </c>
      <c r="B285" s="52"/>
      <c r="C285" s="52"/>
      <c r="D285" s="14" t="s">
        <v>752</v>
      </c>
      <c r="E285" s="53" t="s">
        <v>753</v>
      </c>
      <c r="F285" s="54" t="s">
        <v>1035</v>
      </c>
      <c r="G285" s="15">
        <v>70522020</v>
      </c>
      <c r="H285" s="54" t="s">
        <v>1073</v>
      </c>
      <c r="I285" s="54" t="s">
        <v>1074</v>
      </c>
      <c r="J285" s="55" t="s">
        <v>39</v>
      </c>
      <c r="K285" s="56" t="s">
        <v>53</v>
      </c>
      <c r="L285" s="55" t="s">
        <v>15423</v>
      </c>
      <c r="M285" s="55"/>
      <c r="N285" s="55" t="s">
        <v>15423</v>
      </c>
      <c r="O285" s="55" t="s">
        <v>15423</v>
      </c>
      <c r="P285" s="57" t="s">
        <v>1070</v>
      </c>
      <c r="Q285" s="54" t="s">
        <v>1071</v>
      </c>
      <c r="R285" s="55" t="s">
        <v>39</v>
      </c>
      <c r="S285" s="55" t="s">
        <v>46</v>
      </c>
      <c r="T285" s="16"/>
      <c r="U285" s="17"/>
    </row>
    <row r="286" spans="1:21" ht="90" customHeight="1">
      <c r="A286" s="52" t="s">
        <v>1075</v>
      </c>
      <c r="B286" s="52"/>
      <c r="C286" s="52"/>
      <c r="D286" s="14" t="s">
        <v>34</v>
      </c>
      <c r="E286" s="53" t="s">
        <v>35</v>
      </c>
      <c r="F286" s="54" t="s">
        <v>1076</v>
      </c>
      <c r="G286" s="15">
        <v>35852000</v>
      </c>
      <c r="H286" s="54" t="s">
        <v>1077</v>
      </c>
      <c r="I286" s="54" t="s">
        <v>1078</v>
      </c>
      <c r="J286" s="55" t="s">
        <v>39</v>
      </c>
      <c r="K286" s="56" t="s">
        <v>789</v>
      </c>
      <c r="L286" s="55" t="s">
        <v>15423</v>
      </c>
      <c r="M286" s="55"/>
      <c r="N286" s="55" t="s">
        <v>15423</v>
      </c>
      <c r="O286" s="55" t="s">
        <v>15423</v>
      </c>
      <c r="P286" s="57" t="s">
        <v>1079</v>
      </c>
      <c r="Q286" s="54" t="s">
        <v>1080</v>
      </c>
      <c r="R286" s="55" t="s">
        <v>39</v>
      </c>
      <c r="S286" s="55" t="s">
        <v>15423</v>
      </c>
      <c r="T286" s="16"/>
      <c r="U286" s="17"/>
    </row>
    <row r="287" spans="1:21" ht="90" customHeight="1">
      <c r="A287" s="52" t="s">
        <v>1081</v>
      </c>
      <c r="B287" s="52"/>
      <c r="C287" s="52"/>
      <c r="D287" s="14" t="s">
        <v>34</v>
      </c>
      <c r="E287" s="53" t="s">
        <v>35</v>
      </c>
      <c r="F287" s="54" t="s">
        <v>1076</v>
      </c>
      <c r="G287" s="15">
        <v>37265000</v>
      </c>
      <c r="H287" s="54" t="s">
        <v>1082</v>
      </c>
      <c r="I287" s="54" t="s">
        <v>1083</v>
      </c>
      <c r="J287" s="55" t="s">
        <v>39</v>
      </c>
      <c r="K287" s="56" t="s">
        <v>789</v>
      </c>
      <c r="L287" s="55" t="s">
        <v>15423</v>
      </c>
      <c r="M287" s="55"/>
      <c r="N287" s="55" t="s">
        <v>15423</v>
      </c>
      <c r="O287" s="55" t="s">
        <v>15423</v>
      </c>
      <c r="P287" s="57" t="s">
        <v>1079</v>
      </c>
      <c r="Q287" s="54" t="s">
        <v>1080</v>
      </c>
      <c r="R287" s="55" t="s">
        <v>39</v>
      </c>
      <c r="S287" s="55" t="s">
        <v>15423</v>
      </c>
      <c r="T287" s="16"/>
      <c r="U287" s="17"/>
    </row>
    <row r="288" spans="1:21" ht="90" customHeight="1">
      <c r="A288" s="52" t="s">
        <v>1084</v>
      </c>
      <c r="B288" s="52">
        <v>16</v>
      </c>
      <c r="C288" s="52"/>
      <c r="D288" s="14" t="s">
        <v>34</v>
      </c>
      <c r="E288" s="53" t="s">
        <v>35</v>
      </c>
      <c r="F288" s="54" t="s">
        <v>1076</v>
      </c>
      <c r="G288" s="15">
        <v>11700000</v>
      </c>
      <c r="H288" s="54" t="s">
        <v>1085</v>
      </c>
      <c r="I288" s="54" t="s">
        <v>1086</v>
      </c>
      <c r="J288" s="55" t="s">
        <v>39</v>
      </c>
      <c r="K288" s="56" t="s">
        <v>85</v>
      </c>
      <c r="L288" s="55" t="s">
        <v>41</v>
      </c>
      <c r="M288" s="55"/>
      <c r="N288" s="55" t="s">
        <v>42</v>
      </c>
      <c r="O288" s="55" t="s">
        <v>15423</v>
      </c>
      <c r="P288" s="57" t="s">
        <v>1087</v>
      </c>
      <c r="Q288" s="54" t="s">
        <v>1088</v>
      </c>
      <c r="R288" s="55" t="s">
        <v>15423</v>
      </c>
      <c r="S288" s="55" t="s">
        <v>89</v>
      </c>
      <c r="T288" s="16"/>
      <c r="U288" s="17"/>
    </row>
    <row r="289" spans="1:21" ht="90" customHeight="1">
      <c r="A289" s="52" t="s">
        <v>1089</v>
      </c>
      <c r="B289" s="52"/>
      <c r="C289" s="52"/>
      <c r="D289" s="14" t="s">
        <v>34</v>
      </c>
      <c r="E289" s="53" t="s">
        <v>35</v>
      </c>
      <c r="F289" s="54" t="s">
        <v>1076</v>
      </c>
      <c r="G289" s="15">
        <v>15033004</v>
      </c>
      <c r="H289" s="54" t="s">
        <v>1090</v>
      </c>
      <c r="I289" s="54" t="s">
        <v>1091</v>
      </c>
      <c r="J289" s="55" t="s">
        <v>39</v>
      </c>
      <c r="K289" s="56" t="s">
        <v>85</v>
      </c>
      <c r="L289" s="55" t="s">
        <v>15423</v>
      </c>
      <c r="M289" s="55"/>
      <c r="N289" s="55" t="s">
        <v>15423</v>
      </c>
      <c r="O289" s="55" t="s">
        <v>15423</v>
      </c>
      <c r="P289" s="57" t="s">
        <v>1087</v>
      </c>
      <c r="Q289" s="54" t="s">
        <v>1088</v>
      </c>
      <c r="R289" s="55" t="s">
        <v>15423</v>
      </c>
      <c r="S289" s="55" t="s">
        <v>89</v>
      </c>
      <c r="T289" s="16"/>
      <c r="U289" s="17"/>
    </row>
    <row r="290" spans="1:21" ht="90" customHeight="1">
      <c r="A290" s="52" t="s">
        <v>1092</v>
      </c>
      <c r="B290" s="52">
        <v>26</v>
      </c>
      <c r="C290" s="52"/>
      <c r="D290" s="14" t="s">
        <v>752</v>
      </c>
      <c r="E290" s="53" t="s">
        <v>753</v>
      </c>
      <c r="F290" s="54" t="s">
        <v>1076</v>
      </c>
      <c r="G290" s="15">
        <v>70585000</v>
      </c>
      <c r="H290" s="54" t="s">
        <v>1093</v>
      </c>
      <c r="I290" s="54" t="s">
        <v>1094</v>
      </c>
      <c r="J290" s="55" t="s">
        <v>39</v>
      </c>
      <c r="K290" s="56" t="s">
        <v>473</v>
      </c>
      <c r="L290" s="55" t="s">
        <v>41</v>
      </c>
      <c r="M290" s="55"/>
      <c r="N290" s="55" t="s">
        <v>1038</v>
      </c>
      <c r="O290" s="55" t="s">
        <v>15423</v>
      </c>
      <c r="P290" s="57" t="s">
        <v>1095</v>
      </c>
      <c r="Q290" s="54" t="s">
        <v>1093</v>
      </c>
      <c r="R290" s="55" t="s">
        <v>39</v>
      </c>
      <c r="S290" s="55" t="s">
        <v>46</v>
      </c>
      <c r="T290" s="16"/>
      <c r="U290" s="17"/>
    </row>
    <row r="291" spans="1:21" ht="90" customHeight="1">
      <c r="A291" s="52" t="s">
        <v>1096</v>
      </c>
      <c r="B291" s="52">
        <v>19</v>
      </c>
      <c r="C291" s="52"/>
      <c r="D291" s="14" t="s">
        <v>752</v>
      </c>
      <c r="E291" s="53" t="s">
        <v>753</v>
      </c>
      <c r="F291" s="54" t="s">
        <v>1076</v>
      </c>
      <c r="G291" s="15">
        <v>34941000</v>
      </c>
      <c r="H291" s="54" t="s">
        <v>1097</v>
      </c>
      <c r="I291" s="54" t="s">
        <v>1098</v>
      </c>
      <c r="J291" s="55" t="s">
        <v>39</v>
      </c>
      <c r="K291" s="56" t="s">
        <v>1064</v>
      </c>
      <c r="L291" s="55" t="s">
        <v>41</v>
      </c>
      <c r="M291" s="55"/>
      <c r="N291" s="55" t="s">
        <v>1038</v>
      </c>
      <c r="O291" s="55" t="s">
        <v>15423</v>
      </c>
      <c r="P291" s="57" t="s">
        <v>1099</v>
      </c>
      <c r="Q291" s="54" t="s">
        <v>1100</v>
      </c>
      <c r="R291" s="55" t="s">
        <v>39</v>
      </c>
      <c r="S291" s="55" t="s">
        <v>46</v>
      </c>
      <c r="T291" s="16">
        <v>1</v>
      </c>
      <c r="U291" s="17">
        <v>44172</v>
      </c>
    </row>
    <row r="292" spans="1:21" ht="90" customHeight="1">
      <c r="A292" s="52" t="s">
        <v>1101</v>
      </c>
      <c r="B292" s="52">
        <v>20</v>
      </c>
      <c r="C292" s="52"/>
      <c r="D292" s="14" t="s">
        <v>752</v>
      </c>
      <c r="E292" s="53" t="s">
        <v>753</v>
      </c>
      <c r="F292" s="54" t="s">
        <v>1076</v>
      </c>
      <c r="G292" s="15">
        <v>35266000</v>
      </c>
      <c r="H292" s="54" t="s">
        <v>1102</v>
      </c>
      <c r="I292" s="54" t="s">
        <v>1103</v>
      </c>
      <c r="J292" s="55" t="s">
        <v>39</v>
      </c>
      <c r="K292" s="56" t="s">
        <v>1064</v>
      </c>
      <c r="L292" s="55" t="s">
        <v>41</v>
      </c>
      <c r="M292" s="55"/>
      <c r="N292" s="55" t="s">
        <v>1038</v>
      </c>
      <c r="O292" s="55" t="s">
        <v>15423</v>
      </c>
      <c r="P292" s="57" t="s">
        <v>1099</v>
      </c>
      <c r="Q292" s="54" t="s">
        <v>1100</v>
      </c>
      <c r="R292" s="55" t="s">
        <v>39</v>
      </c>
      <c r="S292" s="55" t="s">
        <v>46</v>
      </c>
      <c r="T292" s="16"/>
      <c r="U292" s="17"/>
    </row>
    <row r="293" spans="1:21" ht="90" customHeight="1">
      <c r="A293" s="52" t="s">
        <v>1104</v>
      </c>
      <c r="B293" s="52">
        <v>21</v>
      </c>
      <c r="C293" s="52"/>
      <c r="D293" s="14" t="s">
        <v>752</v>
      </c>
      <c r="E293" s="53" t="s">
        <v>753</v>
      </c>
      <c r="F293" s="54" t="s">
        <v>1076</v>
      </c>
      <c r="G293" s="15">
        <v>37315000</v>
      </c>
      <c r="H293" s="54" t="s">
        <v>1105</v>
      </c>
      <c r="I293" s="54" t="s">
        <v>1106</v>
      </c>
      <c r="J293" s="55" t="s">
        <v>39</v>
      </c>
      <c r="K293" s="56" t="s">
        <v>1064</v>
      </c>
      <c r="L293" s="55" t="s">
        <v>41</v>
      </c>
      <c r="M293" s="55"/>
      <c r="N293" s="55" t="s">
        <v>1038</v>
      </c>
      <c r="O293" s="55" t="s">
        <v>15423</v>
      </c>
      <c r="P293" s="57" t="s">
        <v>1099</v>
      </c>
      <c r="Q293" s="54" t="s">
        <v>1100</v>
      </c>
      <c r="R293" s="55" t="s">
        <v>39</v>
      </c>
      <c r="S293" s="55" t="s">
        <v>46</v>
      </c>
      <c r="T293" s="16"/>
      <c r="U293" s="17"/>
    </row>
    <row r="294" spans="1:21" ht="90" customHeight="1">
      <c r="A294" s="52" t="s">
        <v>1107</v>
      </c>
      <c r="B294" s="52"/>
      <c r="C294" s="52"/>
      <c r="D294" s="14" t="s">
        <v>34</v>
      </c>
      <c r="E294" s="53" t="s">
        <v>35</v>
      </c>
      <c r="F294" s="54" t="s">
        <v>1076</v>
      </c>
      <c r="G294" s="15">
        <v>35369000</v>
      </c>
      <c r="H294" s="54" t="s">
        <v>1108</v>
      </c>
      <c r="I294" s="54" t="s">
        <v>1109</v>
      </c>
      <c r="J294" s="55" t="s">
        <v>39</v>
      </c>
      <c r="K294" s="56" t="s">
        <v>789</v>
      </c>
      <c r="L294" s="55" t="s">
        <v>1053</v>
      </c>
      <c r="M294" s="55"/>
      <c r="N294" s="55" t="s">
        <v>1038</v>
      </c>
      <c r="O294" s="55" t="s">
        <v>15423</v>
      </c>
      <c r="P294" s="57" t="s">
        <v>1110</v>
      </c>
      <c r="Q294" s="54" t="s">
        <v>1111</v>
      </c>
      <c r="R294" s="55" t="s">
        <v>15423</v>
      </c>
      <c r="S294" s="55" t="s">
        <v>89</v>
      </c>
      <c r="T294" s="16"/>
      <c r="U294" s="17"/>
    </row>
    <row r="295" spans="1:21" ht="90" customHeight="1">
      <c r="A295" s="52" t="s">
        <v>1112</v>
      </c>
      <c r="B295" s="52"/>
      <c r="C295" s="52"/>
      <c r="D295" s="14" t="s">
        <v>34</v>
      </c>
      <c r="E295" s="53" t="s">
        <v>35</v>
      </c>
      <c r="F295" s="54" t="s">
        <v>1076</v>
      </c>
      <c r="G295" s="15">
        <v>36222000</v>
      </c>
      <c r="H295" s="54" t="s">
        <v>1113</v>
      </c>
      <c r="I295" s="54" t="s">
        <v>1114</v>
      </c>
      <c r="J295" s="55" t="s">
        <v>39</v>
      </c>
      <c r="K295" s="56" t="s">
        <v>789</v>
      </c>
      <c r="L295" s="55" t="s">
        <v>1053</v>
      </c>
      <c r="M295" s="55"/>
      <c r="N295" s="55" t="s">
        <v>1038</v>
      </c>
      <c r="O295" s="55" t="s">
        <v>15423</v>
      </c>
      <c r="P295" s="57" t="s">
        <v>1110</v>
      </c>
      <c r="Q295" s="54" t="s">
        <v>1111</v>
      </c>
      <c r="R295" s="55" t="s">
        <v>15423</v>
      </c>
      <c r="S295" s="55" t="s">
        <v>89</v>
      </c>
      <c r="T295" s="16"/>
      <c r="U295" s="17"/>
    </row>
    <row r="296" spans="1:21" ht="90" customHeight="1">
      <c r="A296" s="52" t="s">
        <v>1115</v>
      </c>
      <c r="B296" s="52">
        <v>15</v>
      </c>
      <c r="C296" s="52"/>
      <c r="D296" s="14" t="s">
        <v>34</v>
      </c>
      <c r="E296" s="53" t="s">
        <v>35</v>
      </c>
      <c r="F296" s="54" t="s">
        <v>1076</v>
      </c>
      <c r="G296" s="15">
        <v>37310000</v>
      </c>
      <c r="H296" s="54" t="s">
        <v>1116</v>
      </c>
      <c r="I296" s="54" t="s">
        <v>1117</v>
      </c>
      <c r="J296" s="55" t="s">
        <v>39</v>
      </c>
      <c r="K296" s="56" t="s">
        <v>76</v>
      </c>
      <c r="L296" s="55" t="s">
        <v>41</v>
      </c>
      <c r="M296" s="55"/>
      <c r="N296" s="55" t="s">
        <v>1118</v>
      </c>
      <c r="O296" s="55" t="s">
        <v>15423</v>
      </c>
      <c r="P296" s="57" t="s">
        <v>1110</v>
      </c>
      <c r="Q296" s="54" t="s">
        <v>1111</v>
      </c>
      <c r="R296" s="55" t="s">
        <v>15423</v>
      </c>
      <c r="S296" s="55" t="s">
        <v>89</v>
      </c>
      <c r="T296" s="16"/>
      <c r="U296" s="17"/>
    </row>
    <row r="297" spans="1:21" ht="90" customHeight="1">
      <c r="A297" s="52" t="s">
        <v>1119</v>
      </c>
      <c r="B297" s="52">
        <v>27</v>
      </c>
      <c r="C297" s="52"/>
      <c r="D297" s="14" t="s">
        <v>34</v>
      </c>
      <c r="E297" s="53" t="s">
        <v>35</v>
      </c>
      <c r="F297" s="54" t="s">
        <v>1076</v>
      </c>
      <c r="G297" s="15">
        <v>37311000</v>
      </c>
      <c r="H297" s="54" t="s">
        <v>1120</v>
      </c>
      <c r="I297" s="54" t="s">
        <v>1121</v>
      </c>
      <c r="J297" s="55" t="s">
        <v>39</v>
      </c>
      <c r="K297" s="56" t="s">
        <v>76</v>
      </c>
      <c r="L297" s="55" t="s">
        <v>41</v>
      </c>
      <c r="M297" s="55"/>
      <c r="N297" s="55" t="s">
        <v>1118</v>
      </c>
      <c r="O297" s="55" t="s">
        <v>15423</v>
      </c>
      <c r="P297" s="57" t="s">
        <v>1110</v>
      </c>
      <c r="Q297" s="54" t="s">
        <v>1111</v>
      </c>
      <c r="R297" s="55" t="s">
        <v>15423</v>
      </c>
      <c r="S297" s="55" t="s">
        <v>89</v>
      </c>
      <c r="T297" s="16"/>
      <c r="U297" s="17"/>
    </row>
    <row r="298" spans="1:21" ht="90" customHeight="1">
      <c r="A298" s="52" t="s">
        <v>1122</v>
      </c>
      <c r="B298" s="52">
        <v>18</v>
      </c>
      <c r="C298" s="52"/>
      <c r="D298" s="14" t="s">
        <v>34</v>
      </c>
      <c r="E298" s="53" t="s">
        <v>35</v>
      </c>
      <c r="F298" s="54" t="s">
        <v>1076</v>
      </c>
      <c r="G298" s="15">
        <v>37856000</v>
      </c>
      <c r="H298" s="54" t="s">
        <v>1123</v>
      </c>
      <c r="I298" s="54" t="s">
        <v>1124</v>
      </c>
      <c r="J298" s="55" t="s">
        <v>39</v>
      </c>
      <c r="K298" s="56" t="s">
        <v>789</v>
      </c>
      <c r="L298" s="55" t="s">
        <v>41</v>
      </c>
      <c r="M298" s="55"/>
      <c r="N298" s="55" t="s">
        <v>1118</v>
      </c>
      <c r="O298" s="55" t="s">
        <v>15423</v>
      </c>
      <c r="P298" s="57" t="s">
        <v>1110</v>
      </c>
      <c r="Q298" s="54" t="s">
        <v>1111</v>
      </c>
      <c r="R298" s="55" t="s">
        <v>15423</v>
      </c>
      <c r="S298" s="55" t="s">
        <v>89</v>
      </c>
      <c r="T298" s="16"/>
      <c r="U298" s="17"/>
    </row>
    <row r="299" spans="1:21" ht="90" customHeight="1">
      <c r="A299" s="52" t="s">
        <v>1125</v>
      </c>
      <c r="B299" s="52"/>
      <c r="C299" s="52"/>
      <c r="D299" s="14" t="s">
        <v>752</v>
      </c>
      <c r="E299" s="53" t="s">
        <v>753</v>
      </c>
      <c r="F299" s="54" t="s">
        <v>1126</v>
      </c>
      <c r="G299" s="15">
        <v>70589100</v>
      </c>
      <c r="H299" s="54" t="s">
        <v>1127</v>
      </c>
      <c r="I299" s="54" t="s">
        <v>1128</v>
      </c>
      <c r="J299" s="55" t="s">
        <v>39</v>
      </c>
      <c r="K299" s="56" t="s">
        <v>662</v>
      </c>
      <c r="L299" s="55" t="s">
        <v>15423</v>
      </c>
      <c r="M299" s="55"/>
      <c r="N299" s="55" t="s">
        <v>15423</v>
      </c>
      <c r="O299" s="55" t="s">
        <v>15423</v>
      </c>
      <c r="P299" s="57" t="s">
        <v>1129</v>
      </c>
      <c r="Q299" s="54" t="s">
        <v>1130</v>
      </c>
      <c r="R299" s="55" t="s">
        <v>15423</v>
      </c>
      <c r="S299" s="55" t="s">
        <v>89</v>
      </c>
      <c r="T299" s="16"/>
      <c r="U299" s="17"/>
    </row>
    <row r="300" spans="1:21" ht="90" customHeight="1">
      <c r="A300" s="52" t="s">
        <v>1131</v>
      </c>
      <c r="B300" s="52"/>
      <c r="C300" s="52"/>
      <c r="D300" s="14" t="s">
        <v>752</v>
      </c>
      <c r="E300" s="53" t="s">
        <v>753</v>
      </c>
      <c r="F300" s="54" t="s">
        <v>1126</v>
      </c>
      <c r="G300" s="15">
        <v>70589200</v>
      </c>
      <c r="H300" s="54" t="s">
        <v>1132</v>
      </c>
      <c r="I300" s="54" t="s">
        <v>1133</v>
      </c>
      <c r="J300" s="55" t="s">
        <v>39</v>
      </c>
      <c r="K300" s="56" t="s">
        <v>694</v>
      </c>
      <c r="L300" s="55" t="s">
        <v>15423</v>
      </c>
      <c r="M300" s="55"/>
      <c r="N300" s="55" t="s">
        <v>15423</v>
      </c>
      <c r="O300" s="55" t="s">
        <v>15423</v>
      </c>
      <c r="P300" s="57" t="s">
        <v>1129</v>
      </c>
      <c r="Q300" s="54" t="s">
        <v>1130</v>
      </c>
      <c r="R300" s="55" t="s">
        <v>15423</v>
      </c>
      <c r="S300" s="55" t="s">
        <v>89</v>
      </c>
      <c r="T300" s="16"/>
      <c r="U300" s="17"/>
    </row>
    <row r="301" spans="1:21" ht="90" customHeight="1">
      <c r="A301" s="52" t="s">
        <v>1134</v>
      </c>
      <c r="B301" s="52"/>
      <c r="C301" s="52"/>
      <c r="D301" s="14" t="s">
        <v>34</v>
      </c>
      <c r="E301" s="53" t="s">
        <v>35</v>
      </c>
      <c r="F301" s="54" t="s">
        <v>1135</v>
      </c>
      <c r="G301" s="15">
        <v>34210000</v>
      </c>
      <c r="H301" s="54" t="s">
        <v>1136</v>
      </c>
      <c r="I301" s="54" t="s">
        <v>1137</v>
      </c>
      <c r="J301" s="55" t="s">
        <v>39</v>
      </c>
      <c r="K301" s="56" t="s">
        <v>789</v>
      </c>
      <c r="L301" s="55" t="s">
        <v>1053</v>
      </c>
      <c r="M301" s="55"/>
      <c r="N301" s="55" t="s">
        <v>1118</v>
      </c>
      <c r="O301" s="55" t="s">
        <v>15423</v>
      </c>
      <c r="P301" s="57" t="s">
        <v>1138</v>
      </c>
      <c r="Q301" s="54" t="s">
        <v>1139</v>
      </c>
      <c r="R301" s="55" t="s">
        <v>168</v>
      </c>
      <c r="S301" s="55" t="s">
        <v>46</v>
      </c>
      <c r="T301" s="16"/>
      <c r="U301" s="17"/>
    </row>
    <row r="302" spans="1:21" ht="90" customHeight="1">
      <c r="A302" s="52" t="s">
        <v>1140</v>
      </c>
      <c r="B302" s="52">
        <v>43</v>
      </c>
      <c r="C302" s="52"/>
      <c r="D302" s="14" t="s">
        <v>34</v>
      </c>
      <c r="E302" s="53" t="s">
        <v>35</v>
      </c>
      <c r="F302" s="54" t="s">
        <v>1135</v>
      </c>
      <c r="G302" s="15">
        <v>35641000</v>
      </c>
      <c r="H302" s="54" t="s">
        <v>1141</v>
      </c>
      <c r="I302" s="54" t="s">
        <v>1142</v>
      </c>
      <c r="J302" s="55" t="s">
        <v>39</v>
      </c>
      <c r="K302" s="56" t="s">
        <v>789</v>
      </c>
      <c r="L302" s="55" t="s">
        <v>41</v>
      </c>
      <c r="M302" s="55"/>
      <c r="N302" s="55" t="s">
        <v>1038</v>
      </c>
      <c r="O302" s="55" t="s">
        <v>15423</v>
      </c>
      <c r="P302" s="57" t="s">
        <v>1138</v>
      </c>
      <c r="Q302" s="54" t="s">
        <v>1139</v>
      </c>
      <c r="R302" s="55" t="s">
        <v>168</v>
      </c>
      <c r="S302" s="55" t="s">
        <v>46</v>
      </c>
      <c r="T302" s="16"/>
      <c r="U302" s="17"/>
    </row>
    <row r="303" spans="1:21" ht="90" customHeight="1">
      <c r="A303" s="52" t="s">
        <v>1143</v>
      </c>
      <c r="B303" s="52">
        <v>17</v>
      </c>
      <c r="C303" s="52"/>
      <c r="D303" s="14" t="s">
        <v>34</v>
      </c>
      <c r="E303" s="53" t="s">
        <v>35</v>
      </c>
      <c r="F303" s="54" t="s">
        <v>1135</v>
      </c>
      <c r="G303" s="15">
        <v>36007000</v>
      </c>
      <c r="H303" s="54" t="s">
        <v>1144</v>
      </c>
      <c r="I303" s="54" t="s">
        <v>1145</v>
      </c>
      <c r="J303" s="55" t="s">
        <v>39</v>
      </c>
      <c r="K303" s="56" t="s">
        <v>67</v>
      </c>
      <c r="L303" s="55" t="s">
        <v>41</v>
      </c>
      <c r="M303" s="55"/>
      <c r="N303" s="55" t="s">
        <v>1038</v>
      </c>
      <c r="O303" s="55" t="s">
        <v>15423</v>
      </c>
      <c r="P303" s="57" t="s">
        <v>1138</v>
      </c>
      <c r="Q303" s="54" t="s">
        <v>1139</v>
      </c>
      <c r="R303" s="55" t="s">
        <v>168</v>
      </c>
      <c r="S303" s="55" t="s">
        <v>46</v>
      </c>
      <c r="T303" s="16"/>
      <c r="U303" s="17"/>
    </row>
    <row r="304" spans="1:21" ht="90" customHeight="1">
      <c r="A304" s="52" t="s">
        <v>1146</v>
      </c>
      <c r="B304" s="52"/>
      <c r="C304" s="52"/>
      <c r="D304" s="14" t="s">
        <v>34</v>
      </c>
      <c r="E304" s="53" t="s">
        <v>35</v>
      </c>
      <c r="F304" s="54" t="s">
        <v>1135</v>
      </c>
      <c r="G304" s="15">
        <v>36175000</v>
      </c>
      <c r="H304" s="54" t="s">
        <v>1147</v>
      </c>
      <c r="I304" s="54" t="s">
        <v>1148</v>
      </c>
      <c r="J304" s="55" t="s">
        <v>39</v>
      </c>
      <c r="K304" s="56" t="s">
        <v>789</v>
      </c>
      <c r="L304" s="55" t="s">
        <v>1053</v>
      </c>
      <c r="M304" s="55"/>
      <c r="N304" s="55" t="s">
        <v>1118</v>
      </c>
      <c r="O304" s="55" t="s">
        <v>15423</v>
      </c>
      <c r="P304" s="57" t="s">
        <v>1138</v>
      </c>
      <c r="Q304" s="54" t="s">
        <v>1139</v>
      </c>
      <c r="R304" s="55" t="s">
        <v>168</v>
      </c>
      <c r="S304" s="55" t="s">
        <v>46</v>
      </c>
      <c r="T304" s="16"/>
      <c r="U304" s="17"/>
    </row>
    <row r="305" spans="1:21" ht="90" customHeight="1">
      <c r="A305" s="52" t="s">
        <v>1149</v>
      </c>
      <c r="B305" s="52"/>
      <c r="C305" s="52"/>
      <c r="D305" s="14" t="s">
        <v>34</v>
      </c>
      <c r="E305" s="53" t="s">
        <v>35</v>
      </c>
      <c r="F305" s="54" t="s">
        <v>1135</v>
      </c>
      <c r="G305" s="15">
        <v>37307000</v>
      </c>
      <c r="H305" s="54" t="s">
        <v>1150</v>
      </c>
      <c r="I305" s="54" t="s">
        <v>1151</v>
      </c>
      <c r="J305" s="55" t="s">
        <v>39</v>
      </c>
      <c r="K305" s="56" t="s">
        <v>789</v>
      </c>
      <c r="L305" s="55" t="s">
        <v>1053</v>
      </c>
      <c r="M305" s="55"/>
      <c r="N305" s="55" t="s">
        <v>1118</v>
      </c>
      <c r="O305" s="55" t="s">
        <v>15423</v>
      </c>
      <c r="P305" s="57" t="s">
        <v>1138</v>
      </c>
      <c r="Q305" s="54" t="s">
        <v>1139</v>
      </c>
      <c r="R305" s="55" t="s">
        <v>168</v>
      </c>
      <c r="S305" s="55" t="s">
        <v>46</v>
      </c>
      <c r="T305" s="16">
        <v>1</v>
      </c>
      <c r="U305" s="17">
        <v>43700</v>
      </c>
    </row>
    <row r="306" spans="1:21" ht="90" customHeight="1">
      <c r="A306" s="52" t="s">
        <v>1152</v>
      </c>
      <c r="B306" s="52"/>
      <c r="C306" s="52"/>
      <c r="D306" s="14" t="s">
        <v>34</v>
      </c>
      <c r="E306" s="53" t="s">
        <v>35</v>
      </c>
      <c r="F306" s="54" t="s">
        <v>1135</v>
      </c>
      <c r="G306" s="15">
        <v>70599000</v>
      </c>
      <c r="H306" s="54" t="s">
        <v>1153</v>
      </c>
      <c r="I306" s="54" t="s">
        <v>1154</v>
      </c>
      <c r="J306" s="55" t="s">
        <v>39</v>
      </c>
      <c r="K306" s="56" t="s">
        <v>789</v>
      </c>
      <c r="L306" s="55" t="s">
        <v>1053</v>
      </c>
      <c r="M306" s="55"/>
      <c r="N306" s="55" t="s">
        <v>1038</v>
      </c>
      <c r="O306" s="55" t="s">
        <v>15423</v>
      </c>
      <c r="P306" s="57" t="s">
        <v>1138</v>
      </c>
      <c r="Q306" s="54" t="s">
        <v>1139</v>
      </c>
      <c r="R306" s="55" t="s">
        <v>168</v>
      </c>
      <c r="S306" s="55" t="s">
        <v>46</v>
      </c>
      <c r="T306" s="16"/>
      <c r="U306" s="17"/>
    </row>
    <row r="307" spans="1:21" ht="90" customHeight="1">
      <c r="A307" s="52" t="s">
        <v>1155</v>
      </c>
      <c r="B307" s="52"/>
      <c r="C307" s="52"/>
      <c r="D307" s="14" t="s">
        <v>34</v>
      </c>
      <c r="E307" s="53" t="s">
        <v>35</v>
      </c>
      <c r="F307" s="54" t="s">
        <v>1135</v>
      </c>
      <c r="G307" s="15">
        <v>70600000</v>
      </c>
      <c r="H307" s="54" t="s">
        <v>1156</v>
      </c>
      <c r="I307" s="54" t="s">
        <v>1157</v>
      </c>
      <c r="J307" s="55" t="s">
        <v>39</v>
      </c>
      <c r="K307" s="56" t="s">
        <v>789</v>
      </c>
      <c r="L307" s="55" t="s">
        <v>1053</v>
      </c>
      <c r="M307" s="55"/>
      <c r="N307" s="55" t="s">
        <v>1038</v>
      </c>
      <c r="O307" s="55" t="s">
        <v>15423</v>
      </c>
      <c r="P307" s="57" t="s">
        <v>1138</v>
      </c>
      <c r="Q307" s="54" t="s">
        <v>1139</v>
      </c>
      <c r="R307" s="55" t="s">
        <v>168</v>
      </c>
      <c r="S307" s="55" t="s">
        <v>46</v>
      </c>
      <c r="T307" s="16"/>
      <c r="U307" s="17"/>
    </row>
    <row r="308" spans="1:21" ht="90" customHeight="1">
      <c r="A308" s="52" t="s">
        <v>1158</v>
      </c>
      <c r="B308" s="52"/>
      <c r="C308" s="52"/>
      <c r="D308" s="14" t="s">
        <v>752</v>
      </c>
      <c r="E308" s="53" t="s">
        <v>753</v>
      </c>
      <c r="F308" s="54" t="s">
        <v>1135</v>
      </c>
      <c r="G308" s="15">
        <v>18111000</v>
      </c>
      <c r="H308" s="54" t="s">
        <v>1159</v>
      </c>
      <c r="I308" s="54" t="s">
        <v>1160</v>
      </c>
      <c r="J308" s="55" t="s">
        <v>39</v>
      </c>
      <c r="K308" s="56" t="s">
        <v>85</v>
      </c>
      <c r="L308" s="55" t="s">
        <v>15423</v>
      </c>
      <c r="M308" s="55"/>
      <c r="N308" s="55" t="s">
        <v>15423</v>
      </c>
      <c r="O308" s="55" t="s">
        <v>15423</v>
      </c>
      <c r="P308" s="57" t="s">
        <v>1161</v>
      </c>
      <c r="Q308" s="54" t="s">
        <v>1162</v>
      </c>
      <c r="R308" s="55" t="s">
        <v>15423</v>
      </c>
      <c r="S308" s="55" t="s">
        <v>89</v>
      </c>
      <c r="T308" s="16"/>
      <c r="U308" s="17"/>
    </row>
    <row r="309" spans="1:21" ht="90" customHeight="1">
      <c r="A309" s="52" t="s">
        <v>1163</v>
      </c>
      <c r="B309" s="52">
        <v>29</v>
      </c>
      <c r="C309" s="52">
        <v>1</v>
      </c>
      <c r="D309" s="14" t="s">
        <v>1164</v>
      </c>
      <c r="E309" s="53" t="s">
        <v>1165</v>
      </c>
      <c r="F309" s="54" t="s">
        <v>1166</v>
      </c>
      <c r="G309" s="15">
        <v>38300004</v>
      </c>
      <c r="H309" s="54" t="s">
        <v>1167</v>
      </c>
      <c r="I309" s="54" t="s">
        <v>1168</v>
      </c>
      <c r="J309" s="55" t="s">
        <v>39</v>
      </c>
      <c r="K309" s="56" t="s">
        <v>53</v>
      </c>
      <c r="L309" s="55" t="s">
        <v>41</v>
      </c>
      <c r="M309" s="55" t="s">
        <v>41</v>
      </c>
      <c r="N309" s="55" t="s">
        <v>1169</v>
      </c>
      <c r="O309" s="55" t="s">
        <v>15423</v>
      </c>
      <c r="P309" s="57" t="s">
        <v>1170</v>
      </c>
      <c r="Q309" s="54" t="s">
        <v>1171</v>
      </c>
      <c r="R309" s="55" t="s">
        <v>168</v>
      </c>
      <c r="S309" s="55" t="s">
        <v>46</v>
      </c>
      <c r="T309" s="16">
        <v>1</v>
      </c>
      <c r="U309" s="17">
        <v>43172</v>
      </c>
    </row>
    <row r="310" spans="1:21" ht="90" customHeight="1">
      <c r="A310" s="52" t="s">
        <v>1172</v>
      </c>
      <c r="B310" s="52">
        <v>30</v>
      </c>
      <c r="C310" s="52">
        <v>2</v>
      </c>
      <c r="D310" s="14" t="s">
        <v>1164</v>
      </c>
      <c r="E310" s="53" t="s">
        <v>1165</v>
      </c>
      <c r="F310" s="54" t="s">
        <v>1166</v>
      </c>
      <c r="G310" s="15">
        <v>38299004</v>
      </c>
      <c r="H310" s="54" t="s">
        <v>1173</v>
      </c>
      <c r="I310" s="54" t="s">
        <v>1174</v>
      </c>
      <c r="J310" s="55" t="s">
        <v>39</v>
      </c>
      <c r="K310" s="56" t="s">
        <v>53</v>
      </c>
      <c r="L310" s="55" t="s">
        <v>41</v>
      </c>
      <c r="M310" s="55" t="s">
        <v>41</v>
      </c>
      <c r="N310" s="55" t="s">
        <v>1169</v>
      </c>
      <c r="O310" s="55" t="s">
        <v>15423</v>
      </c>
      <c r="P310" s="57" t="s">
        <v>1175</v>
      </c>
      <c r="Q310" s="54" t="s">
        <v>1176</v>
      </c>
      <c r="R310" s="55" t="s">
        <v>15423</v>
      </c>
      <c r="S310" s="55" t="s">
        <v>89</v>
      </c>
      <c r="T310" s="16">
        <v>1</v>
      </c>
      <c r="U310" s="17">
        <v>43172</v>
      </c>
    </row>
    <row r="311" spans="1:21" ht="90" customHeight="1">
      <c r="A311" s="52" t="s">
        <v>1177</v>
      </c>
      <c r="B311" s="52"/>
      <c r="C311" s="52"/>
      <c r="D311" s="14" t="s">
        <v>1164</v>
      </c>
      <c r="E311" s="53" t="s">
        <v>1165</v>
      </c>
      <c r="F311" s="54" t="s">
        <v>1166</v>
      </c>
      <c r="G311" s="15">
        <v>38302004</v>
      </c>
      <c r="H311" s="54" t="s">
        <v>1178</v>
      </c>
      <c r="I311" s="54" t="s">
        <v>1179</v>
      </c>
      <c r="J311" s="55" t="s">
        <v>39</v>
      </c>
      <c r="K311" s="56" t="s">
        <v>53</v>
      </c>
      <c r="L311" s="55" t="s">
        <v>15423</v>
      </c>
      <c r="M311" s="55"/>
      <c r="N311" s="55" t="s">
        <v>15423</v>
      </c>
      <c r="O311" s="55" t="s">
        <v>15423</v>
      </c>
      <c r="P311" s="57" t="s">
        <v>1180</v>
      </c>
      <c r="Q311" s="54" t="s">
        <v>1181</v>
      </c>
      <c r="R311" s="55" t="s">
        <v>168</v>
      </c>
      <c r="S311" s="55" t="s">
        <v>15423</v>
      </c>
      <c r="T311" s="16"/>
      <c r="U311" s="17"/>
    </row>
    <row r="312" spans="1:21" ht="90" customHeight="1">
      <c r="A312" s="52" t="s">
        <v>1182</v>
      </c>
      <c r="B312" s="52"/>
      <c r="C312" s="52"/>
      <c r="D312" s="14" t="s">
        <v>1164</v>
      </c>
      <c r="E312" s="53" t="s">
        <v>1165</v>
      </c>
      <c r="F312" s="54" t="s">
        <v>1166</v>
      </c>
      <c r="G312" s="15">
        <v>38303004</v>
      </c>
      <c r="H312" s="54" t="s">
        <v>1183</v>
      </c>
      <c r="I312" s="54" t="s">
        <v>1184</v>
      </c>
      <c r="J312" s="55" t="s">
        <v>39</v>
      </c>
      <c r="K312" s="56" t="s">
        <v>53</v>
      </c>
      <c r="L312" s="55" t="s">
        <v>15423</v>
      </c>
      <c r="M312" s="55"/>
      <c r="N312" s="55" t="s">
        <v>15423</v>
      </c>
      <c r="O312" s="55" t="s">
        <v>15423</v>
      </c>
      <c r="P312" s="57" t="s">
        <v>1180</v>
      </c>
      <c r="Q312" s="54" t="s">
        <v>1181</v>
      </c>
      <c r="R312" s="55" t="s">
        <v>168</v>
      </c>
      <c r="S312" s="55" t="s">
        <v>15423</v>
      </c>
      <c r="T312" s="16"/>
      <c r="U312" s="17"/>
    </row>
    <row r="313" spans="1:21" ht="90" customHeight="1">
      <c r="A313" s="52" t="s">
        <v>1185</v>
      </c>
      <c r="B313" s="52"/>
      <c r="C313" s="52"/>
      <c r="D313" s="14" t="s">
        <v>1164</v>
      </c>
      <c r="E313" s="53" t="s">
        <v>1165</v>
      </c>
      <c r="F313" s="54" t="s">
        <v>1166</v>
      </c>
      <c r="G313" s="15">
        <v>38304004</v>
      </c>
      <c r="H313" s="54" t="s">
        <v>1186</v>
      </c>
      <c r="I313" s="54" t="s">
        <v>1187</v>
      </c>
      <c r="J313" s="55" t="s">
        <v>39</v>
      </c>
      <c r="K313" s="56" t="s">
        <v>53</v>
      </c>
      <c r="L313" s="55" t="s">
        <v>15423</v>
      </c>
      <c r="M313" s="55"/>
      <c r="N313" s="55" t="s">
        <v>15423</v>
      </c>
      <c r="O313" s="55" t="s">
        <v>15423</v>
      </c>
      <c r="P313" s="57" t="s">
        <v>1180</v>
      </c>
      <c r="Q313" s="54" t="s">
        <v>1181</v>
      </c>
      <c r="R313" s="55" t="s">
        <v>168</v>
      </c>
      <c r="S313" s="55" t="s">
        <v>15423</v>
      </c>
      <c r="T313" s="16"/>
      <c r="U313" s="17"/>
    </row>
    <row r="314" spans="1:21" ht="90" customHeight="1">
      <c r="A314" s="52" t="s">
        <v>1188</v>
      </c>
      <c r="B314" s="52">
        <v>42</v>
      </c>
      <c r="C314" s="52"/>
      <c r="D314" s="14" t="s">
        <v>1164</v>
      </c>
      <c r="E314" s="53" t="s">
        <v>1165</v>
      </c>
      <c r="F314" s="54" t="s">
        <v>1166</v>
      </c>
      <c r="G314" s="15">
        <v>38412000</v>
      </c>
      <c r="H314" s="54" t="s">
        <v>1189</v>
      </c>
      <c r="I314" s="54" t="s">
        <v>1190</v>
      </c>
      <c r="J314" s="55" t="s">
        <v>39</v>
      </c>
      <c r="K314" s="56" t="s">
        <v>67</v>
      </c>
      <c r="L314" s="55" t="s">
        <v>41</v>
      </c>
      <c r="M314" s="55"/>
      <c r="N314" s="55" t="s">
        <v>1169</v>
      </c>
      <c r="O314" s="55" t="s">
        <v>15423</v>
      </c>
      <c r="P314" s="57" t="s">
        <v>1191</v>
      </c>
      <c r="Q314" s="54" t="s">
        <v>1192</v>
      </c>
      <c r="R314" s="55" t="s">
        <v>15423</v>
      </c>
      <c r="S314" s="55" t="s">
        <v>89</v>
      </c>
      <c r="T314" s="16"/>
      <c r="U314" s="17"/>
    </row>
    <row r="315" spans="1:21" ht="90" customHeight="1">
      <c r="A315" s="52" t="s">
        <v>1193</v>
      </c>
      <c r="B315" s="52">
        <v>41</v>
      </c>
      <c r="C315" s="52"/>
      <c r="D315" s="14" t="s">
        <v>1164</v>
      </c>
      <c r="E315" s="53" t="s">
        <v>1165</v>
      </c>
      <c r="F315" s="54" t="s">
        <v>1166</v>
      </c>
      <c r="G315" s="15">
        <v>38413000</v>
      </c>
      <c r="H315" s="54" t="s">
        <v>1194</v>
      </c>
      <c r="I315" s="54" t="s">
        <v>1195</v>
      </c>
      <c r="J315" s="55" t="s">
        <v>39</v>
      </c>
      <c r="K315" s="56" t="s">
        <v>67</v>
      </c>
      <c r="L315" s="55" t="s">
        <v>41</v>
      </c>
      <c r="M315" s="55"/>
      <c r="N315" s="55" t="s">
        <v>1169</v>
      </c>
      <c r="O315" s="55" t="s">
        <v>15423</v>
      </c>
      <c r="P315" s="57" t="s">
        <v>1191</v>
      </c>
      <c r="Q315" s="54" t="s">
        <v>1192</v>
      </c>
      <c r="R315" s="55" t="s">
        <v>15423</v>
      </c>
      <c r="S315" s="55" t="s">
        <v>89</v>
      </c>
      <c r="T315" s="16"/>
      <c r="U315" s="17"/>
    </row>
    <row r="316" spans="1:21" ht="90" customHeight="1">
      <c r="A316" s="52" t="s">
        <v>1196</v>
      </c>
      <c r="B316" s="52">
        <v>10</v>
      </c>
      <c r="C316" s="52"/>
      <c r="D316" s="14" t="s">
        <v>1164</v>
      </c>
      <c r="E316" s="53" t="s">
        <v>1165</v>
      </c>
      <c r="F316" s="54" t="s">
        <v>1166</v>
      </c>
      <c r="G316" s="15">
        <v>38432000</v>
      </c>
      <c r="H316" s="54" t="s">
        <v>1197</v>
      </c>
      <c r="I316" s="54" t="s">
        <v>1198</v>
      </c>
      <c r="J316" s="55" t="s">
        <v>39</v>
      </c>
      <c r="K316" s="56" t="s">
        <v>1199</v>
      </c>
      <c r="L316" s="55" t="s">
        <v>41</v>
      </c>
      <c r="M316" s="55"/>
      <c r="N316" s="55" t="s">
        <v>1169</v>
      </c>
      <c r="O316" s="55" t="s">
        <v>15423</v>
      </c>
      <c r="P316" s="57" t="s">
        <v>1191</v>
      </c>
      <c r="Q316" s="54" t="s">
        <v>1192</v>
      </c>
      <c r="R316" s="55" t="s">
        <v>15423</v>
      </c>
      <c r="S316" s="55" t="s">
        <v>89</v>
      </c>
      <c r="T316" s="16"/>
      <c r="U316" s="17"/>
    </row>
    <row r="317" spans="1:21" ht="90" customHeight="1">
      <c r="A317" s="52" t="s">
        <v>1200</v>
      </c>
      <c r="B317" s="52">
        <v>9</v>
      </c>
      <c r="C317" s="52"/>
      <c r="D317" s="14" t="s">
        <v>1164</v>
      </c>
      <c r="E317" s="53" t="s">
        <v>1165</v>
      </c>
      <c r="F317" s="54" t="s">
        <v>1166</v>
      </c>
      <c r="G317" s="15">
        <v>38433000</v>
      </c>
      <c r="H317" s="54" t="s">
        <v>1201</v>
      </c>
      <c r="I317" s="54" t="s">
        <v>1202</v>
      </c>
      <c r="J317" s="55" t="s">
        <v>39</v>
      </c>
      <c r="K317" s="56" t="s">
        <v>1199</v>
      </c>
      <c r="L317" s="55" t="s">
        <v>41</v>
      </c>
      <c r="M317" s="55"/>
      <c r="N317" s="55" t="s">
        <v>1169</v>
      </c>
      <c r="O317" s="55" t="s">
        <v>15423</v>
      </c>
      <c r="P317" s="57" t="s">
        <v>1191</v>
      </c>
      <c r="Q317" s="54" t="s">
        <v>1192</v>
      </c>
      <c r="R317" s="55" t="s">
        <v>15423</v>
      </c>
      <c r="S317" s="55" t="s">
        <v>89</v>
      </c>
      <c r="T317" s="16"/>
      <c r="U317" s="17"/>
    </row>
    <row r="318" spans="1:21" ht="90" customHeight="1">
      <c r="A318" s="52" t="s">
        <v>1203</v>
      </c>
      <c r="B318" s="52">
        <v>32</v>
      </c>
      <c r="C318" s="52"/>
      <c r="D318" s="14" t="s">
        <v>1164</v>
      </c>
      <c r="E318" s="53" t="s">
        <v>1165</v>
      </c>
      <c r="F318" s="54" t="s">
        <v>1166</v>
      </c>
      <c r="G318" s="15">
        <v>38435004</v>
      </c>
      <c r="H318" s="54" t="s">
        <v>1204</v>
      </c>
      <c r="I318" s="54" t="s">
        <v>1205</v>
      </c>
      <c r="J318" s="55" t="s">
        <v>39</v>
      </c>
      <c r="K318" s="56" t="s">
        <v>53</v>
      </c>
      <c r="L318" s="55" t="s">
        <v>41</v>
      </c>
      <c r="M318" s="55"/>
      <c r="N318" s="55" t="s">
        <v>1169</v>
      </c>
      <c r="O318" s="55" t="s">
        <v>15423</v>
      </c>
      <c r="P318" s="57" t="s">
        <v>1191</v>
      </c>
      <c r="Q318" s="54" t="s">
        <v>1192</v>
      </c>
      <c r="R318" s="55" t="s">
        <v>15423</v>
      </c>
      <c r="S318" s="55" t="s">
        <v>89</v>
      </c>
      <c r="T318" s="16"/>
      <c r="U318" s="17"/>
    </row>
    <row r="319" spans="1:21" ht="90" customHeight="1">
      <c r="A319" s="52" t="s">
        <v>1206</v>
      </c>
      <c r="B319" s="52">
        <v>31</v>
      </c>
      <c r="C319" s="52"/>
      <c r="D319" s="14" t="s">
        <v>1164</v>
      </c>
      <c r="E319" s="53" t="s">
        <v>1165</v>
      </c>
      <c r="F319" s="54" t="s">
        <v>1166</v>
      </c>
      <c r="G319" s="15">
        <v>38436004</v>
      </c>
      <c r="H319" s="54" t="s">
        <v>1207</v>
      </c>
      <c r="I319" s="54" t="s">
        <v>1208</v>
      </c>
      <c r="J319" s="55" t="s">
        <v>39</v>
      </c>
      <c r="K319" s="56" t="s">
        <v>53</v>
      </c>
      <c r="L319" s="55" t="s">
        <v>41</v>
      </c>
      <c r="M319" s="55"/>
      <c r="N319" s="55" t="s">
        <v>1169</v>
      </c>
      <c r="O319" s="55" t="s">
        <v>15423</v>
      </c>
      <c r="P319" s="57" t="s">
        <v>1191</v>
      </c>
      <c r="Q319" s="54" t="s">
        <v>1192</v>
      </c>
      <c r="R319" s="55" t="s">
        <v>15423</v>
      </c>
      <c r="S319" s="55" t="s">
        <v>89</v>
      </c>
      <c r="T319" s="16"/>
      <c r="U319" s="17"/>
    </row>
    <row r="320" spans="1:21" ht="90" customHeight="1">
      <c r="A320" s="52" t="s">
        <v>1209</v>
      </c>
      <c r="B320" s="52">
        <v>40</v>
      </c>
      <c r="C320" s="52"/>
      <c r="D320" s="14" t="s">
        <v>34</v>
      </c>
      <c r="E320" s="53" t="s">
        <v>35</v>
      </c>
      <c r="F320" s="54" t="s">
        <v>1210</v>
      </c>
      <c r="G320" s="15">
        <v>35653000</v>
      </c>
      <c r="H320" s="54" t="s">
        <v>1211</v>
      </c>
      <c r="I320" s="54" t="s">
        <v>1212</v>
      </c>
      <c r="J320" s="55" t="s">
        <v>39</v>
      </c>
      <c r="K320" s="56" t="s">
        <v>789</v>
      </c>
      <c r="L320" s="55" t="s">
        <v>41</v>
      </c>
      <c r="M320" s="55"/>
      <c r="N320" s="55" t="s">
        <v>1213</v>
      </c>
      <c r="O320" s="55" t="s">
        <v>15423</v>
      </c>
      <c r="P320" s="57" t="s">
        <v>1214</v>
      </c>
      <c r="Q320" s="54" t="s">
        <v>1215</v>
      </c>
      <c r="R320" s="55" t="s">
        <v>15423</v>
      </c>
      <c r="S320" s="55" t="s">
        <v>89</v>
      </c>
      <c r="T320" s="16"/>
      <c r="U320" s="17"/>
    </row>
    <row r="321" spans="1:21" ht="90" customHeight="1">
      <c r="A321" s="52" t="s">
        <v>1216</v>
      </c>
      <c r="B321" s="52"/>
      <c r="C321" s="52"/>
      <c r="D321" s="14" t="s">
        <v>34</v>
      </c>
      <c r="E321" s="53" t="s">
        <v>35</v>
      </c>
      <c r="F321" s="54" t="s">
        <v>1210</v>
      </c>
      <c r="G321" s="15">
        <v>70615000</v>
      </c>
      <c r="H321" s="54" t="s">
        <v>1217</v>
      </c>
      <c r="I321" s="54" t="s">
        <v>1218</v>
      </c>
      <c r="J321" s="55" t="s">
        <v>39</v>
      </c>
      <c r="K321" s="56" t="s">
        <v>789</v>
      </c>
      <c r="L321" s="55" t="s">
        <v>1053</v>
      </c>
      <c r="M321" s="55"/>
      <c r="N321" s="55" t="s">
        <v>15423</v>
      </c>
      <c r="O321" s="55" t="s">
        <v>15423</v>
      </c>
      <c r="P321" s="57" t="s">
        <v>1219</v>
      </c>
      <c r="Q321" s="54" t="s">
        <v>1220</v>
      </c>
      <c r="R321" s="55" t="s">
        <v>56</v>
      </c>
      <c r="S321" s="55" t="s">
        <v>46</v>
      </c>
      <c r="T321" s="16"/>
      <c r="U321" s="17"/>
    </row>
    <row r="322" spans="1:21" ht="90" customHeight="1">
      <c r="A322" s="52" t="s">
        <v>1221</v>
      </c>
      <c r="B322" s="52">
        <v>8</v>
      </c>
      <c r="C322" s="52"/>
      <c r="D322" s="14" t="s">
        <v>34</v>
      </c>
      <c r="E322" s="53" t="s">
        <v>35</v>
      </c>
      <c r="F322" s="54" t="s">
        <v>1210</v>
      </c>
      <c r="G322" s="15">
        <v>35652000</v>
      </c>
      <c r="H322" s="54" t="s">
        <v>1222</v>
      </c>
      <c r="I322" s="54" t="s">
        <v>1223</v>
      </c>
      <c r="J322" s="55" t="s">
        <v>39</v>
      </c>
      <c r="K322" s="56" t="s">
        <v>789</v>
      </c>
      <c r="L322" s="55" t="s">
        <v>41</v>
      </c>
      <c r="M322" s="55"/>
      <c r="N322" s="55" t="s">
        <v>1213</v>
      </c>
      <c r="O322" s="55" t="s">
        <v>15423</v>
      </c>
      <c r="P322" s="57" t="s">
        <v>1224</v>
      </c>
      <c r="Q322" s="54" t="s">
        <v>1225</v>
      </c>
      <c r="R322" s="55" t="s">
        <v>15423</v>
      </c>
      <c r="S322" s="55" t="s">
        <v>89</v>
      </c>
      <c r="T322" s="16"/>
      <c r="U322" s="17"/>
    </row>
    <row r="323" spans="1:21" ht="90" customHeight="1">
      <c r="A323" s="52" t="s">
        <v>1226</v>
      </c>
      <c r="B323" s="52">
        <v>22</v>
      </c>
      <c r="C323" s="52"/>
      <c r="D323" s="14" t="s">
        <v>34</v>
      </c>
      <c r="E323" s="53" t="s">
        <v>35</v>
      </c>
      <c r="F323" s="54" t="s">
        <v>1210</v>
      </c>
      <c r="G323" s="15">
        <v>38474000</v>
      </c>
      <c r="H323" s="54" t="s">
        <v>1227</v>
      </c>
      <c r="I323" s="54" t="s">
        <v>1228</v>
      </c>
      <c r="J323" s="55" t="s">
        <v>39</v>
      </c>
      <c r="K323" s="56" t="s">
        <v>789</v>
      </c>
      <c r="L323" s="55" t="s">
        <v>41</v>
      </c>
      <c r="M323" s="55"/>
      <c r="N323" s="55" t="s">
        <v>1213</v>
      </c>
      <c r="O323" s="55" t="s">
        <v>15423</v>
      </c>
      <c r="P323" s="57" t="s">
        <v>1224</v>
      </c>
      <c r="Q323" s="54" t="s">
        <v>1225</v>
      </c>
      <c r="R323" s="55" t="s">
        <v>15423</v>
      </c>
      <c r="S323" s="55" t="s">
        <v>89</v>
      </c>
      <c r="T323" s="16"/>
      <c r="U323" s="17"/>
    </row>
    <row r="324" spans="1:21" ht="90" customHeight="1">
      <c r="A324" s="52" t="s">
        <v>1229</v>
      </c>
      <c r="B324" s="52"/>
      <c r="C324" s="52"/>
      <c r="D324" s="14" t="s">
        <v>1230</v>
      </c>
      <c r="E324" s="53" t="s">
        <v>1231</v>
      </c>
      <c r="F324" s="54" t="s">
        <v>1232</v>
      </c>
      <c r="G324" s="15">
        <v>44404000</v>
      </c>
      <c r="H324" s="54" t="s">
        <v>1233</v>
      </c>
      <c r="I324" s="54" t="s">
        <v>1234</v>
      </c>
      <c r="J324" s="55" t="s">
        <v>39</v>
      </c>
      <c r="K324" s="56" t="s">
        <v>85</v>
      </c>
      <c r="L324" s="55" t="s">
        <v>1053</v>
      </c>
      <c r="M324" s="55"/>
      <c r="N324" s="55" t="s">
        <v>1118</v>
      </c>
      <c r="O324" s="55" t="s">
        <v>15423</v>
      </c>
      <c r="P324" s="57" t="s">
        <v>1235</v>
      </c>
      <c r="Q324" s="54" t="s">
        <v>1236</v>
      </c>
      <c r="R324" s="55" t="s">
        <v>15423</v>
      </c>
      <c r="S324" s="55" t="s">
        <v>89</v>
      </c>
      <c r="T324" s="16"/>
      <c r="U324" s="17"/>
    </row>
    <row r="325" spans="1:21" ht="90" customHeight="1">
      <c r="A325" s="52" t="s">
        <v>1237</v>
      </c>
      <c r="B325" s="52"/>
      <c r="C325" s="52"/>
      <c r="D325" s="14" t="s">
        <v>1230</v>
      </c>
      <c r="E325" s="53" t="s">
        <v>1231</v>
      </c>
      <c r="F325" s="54" t="s">
        <v>1232</v>
      </c>
      <c r="G325" s="15">
        <v>42981000</v>
      </c>
      <c r="H325" s="54" t="s">
        <v>1238</v>
      </c>
      <c r="I325" s="54" t="s">
        <v>1239</v>
      </c>
      <c r="J325" s="55" t="s">
        <v>39</v>
      </c>
      <c r="K325" s="56" t="s">
        <v>67</v>
      </c>
      <c r="L325" s="55" t="s">
        <v>1053</v>
      </c>
      <c r="M325" s="55"/>
      <c r="N325" s="55" t="s">
        <v>1118</v>
      </c>
      <c r="O325" s="55" t="s">
        <v>15423</v>
      </c>
      <c r="P325" s="57" t="s">
        <v>1235</v>
      </c>
      <c r="Q325" s="54" t="s">
        <v>1236</v>
      </c>
      <c r="R325" s="55" t="s">
        <v>15423</v>
      </c>
      <c r="S325" s="55" t="s">
        <v>89</v>
      </c>
      <c r="T325" s="16"/>
      <c r="U325" s="17"/>
    </row>
    <row r="326" spans="1:21" ht="90" customHeight="1">
      <c r="A326" s="52" t="s">
        <v>1240</v>
      </c>
      <c r="B326" s="52"/>
      <c r="C326" s="52"/>
      <c r="D326" s="14" t="s">
        <v>650</v>
      </c>
      <c r="E326" s="53" t="s">
        <v>651</v>
      </c>
      <c r="F326" s="54" t="s">
        <v>1241</v>
      </c>
      <c r="G326" s="15">
        <v>34006004</v>
      </c>
      <c r="H326" s="54" t="s">
        <v>1242</v>
      </c>
      <c r="I326" s="54" t="s">
        <v>1243</v>
      </c>
      <c r="J326" s="55" t="s">
        <v>39</v>
      </c>
      <c r="K326" s="56" t="s">
        <v>662</v>
      </c>
      <c r="L326" s="55" t="s">
        <v>15423</v>
      </c>
      <c r="M326" s="55"/>
      <c r="N326" s="55" t="s">
        <v>15423</v>
      </c>
      <c r="O326" s="55" t="s">
        <v>15423</v>
      </c>
      <c r="P326" s="57" t="s">
        <v>1244</v>
      </c>
      <c r="Q326" s="54" t="s">
        <v>1245</v>
      </c>
      <c r="R326" s="55" t="s">
        <v>168</v>
      </c>
      <c r="S326" s="55" t="s">
        <v>15423</v>
      </c>
      <c r="T326" s="16"/>
      <c r="U326" s="17"/>
    </row>
    <row r="327" spans="1:21" ht="90" customHeight="1">
      <c r="A327" s="52" t="s">
        <v>1246</v>
      </c>
      <c r="B327" s="52"/>
      <c r="C327" s="52"/>
      <c r="D327" s="14" t="s">
        <v>1247</v>
      </c>
      <c r="E327" s="53" t="s">
        <v>1248</v>
      </c>
      <c r="F327" s="54" t="s">
        <v>1249</v>
      </c>
      <c r="G327" s="15">
        <v>70937000</v>
      </c>
      <c r="H327" s="54" t="s">
        <v>1250</v>
      </c>
      <c r="I327" s="54" t="s">
        <v>1251</v>
      </c>
      <c r="J327" s="55" t="s">
        <v>39</v>
      </c>
      <c r="K327" s="56" t="s">
        <v>85</v>
      </c>
      <c r="L327" s="55" t="s">
        <v>15423</v>
      </c>
      <c r="M327" s="55"/>
      <c r="N327" s="55" t="s">
        <v>15423</v>
      </c>
      <c r="O327" s="55" t="s">
        <v>15423</v>
      </c>
      <c r="P327" s="57" t="s">
        <v>1252</v>
      </c>
      <c r="Q327" s="54" t="s">
        <v>1253</v>
      </c>
      <c r="R327" s="55" t="s">
        <v>621</v>
      </c>
      <c r="S327" s="55" t="s">
        <v>1254</v>
      </c>
      <c r="T327" s="16"/>
      <c r="U327" s="17"/>
    </row>
    <row r="328" spans="1:21" ht="90" customHeight="1">
      <c r="A328" s="52" t="s">
        <v>1255</v>
      </c>
      <c r="B328" s="52"/>
      <c r="C328" s="52"/>
      <c r="D328" s="14" t="s">
        <v>1256</v>
      </c>
      <c r="E328" s="53" t="s">
        <v>1257</v>
      </c>
      <c r="F328" s="54" t="s">
        <v>1258</v>
      </c>
      <c r="G328" s="15">
        <v>70957000</v>
      </c>
      <c r="H328" s="54" t="s">
        <v>1259</v>
      </c>
      <c r="I328" s="54" t="s">
        <v>1260</v>
      </c>
      <c r="J328" s="55" t="s">
        <v>39</v>
      </c>
      <c r="K328" s="56" t="s">
        <v>447</v>
      </c>
      <c r="L328" s="55" t="s">
        <v>1053</v>
      </c>
      <c r="M328" s="55"/>
      <c r="N328" s="55" t="s">
        <v>1038</v>
      </c>
      <c r="O328" s="55" t="s">
        <v>15423</v>
      </c>
      <c r="P328" s="57" t="s">
        <v>1261</v>
      </c>
      <c r="Q328" s="54" t="s">
        <v>1262</v>
      </c>
      <c r="R328" s="55" t="s">
        <v>15423</v>
      </c>
      <c r="S328" s="55" t="s">
        <v>1254</v>
      </c>
      <c r="T328" s="16"/>
      <c r="U328" s="17"/>
    </row>
    <row r="329" spans="1:21" ht="90" customHeight="1">
      <c r="A329" s="52" t="s">
        <v>1263</v>
      </c>
      <c r="B329" s="52"/>
      <c r="C329" s="52"/>
      <c r="D329" s="14" t="s">
        <v>1164</v>
      </c>
      <c r="E329" s="53" t="s">
        <v>1165</v>
      </c>
      <c r="F329" s="54" t="s">
        <v>1264</v>
      </c>
      <c r="G329" s="15">
        <v>38315000</v>
      </c>
      <c r="H329" s="54" t="s">
        <v>1265</v>
      </c>
      <c r="I329" s="54" t="s">
        <v>1266</v>
      </c>
      <c r="J329" s="55" t="s">
        <v>168</v>
      </c>
      <c r="K329" s="56" t="s">
        <v>1267</v>
      </c>
      <c r="L329" s="55" t="s">
        <v>15423</v>
      </c>
      <c r="M329" s="55"/>
      <c r="N329" s="55" t="s">
        <v>15423</v>
      </c>
      <c r="O329" s="55" t="s">
        <v>15423</v>
      </c>
      <c r="P329" s="57" t="s">
        <v>1268</v>
      </c>
      <c r="Q329" s="54" t="s">
        <v>1269</v>
      </c>
      <c r="R329" s="55" t="s">
        <v>168</v>
      </c>
      <c r="S329" s="55" t="s">
        <v>15423</v>
      </c>
      <c r="T329" s="16"/>
      <c r="U329" s="17"/>
    </row>
    <row r="330" spans="1:21" ht="90" customHeight="1">
      <c r="A330" s="52" t="s">
        <v>1270</v>
      </c>
      <c r="B330" s="52">
        <v>295</v>
      </c>
      <c r="C330" s="52">
        <v>62</v>
      </c>
      <c r="D330" s="14" t="s">
        <v>1164</v>
      </c>
      <c r="E330" s="53" t="s">
        <v>1165</v>
      </c>
      <c r="F330" s="54" t="s">
        <v>1264</v>
      </c>
      <c r="G330" s="15">
        <v>70009000</v>
      </c>
      <c r="H330" s="54" t="s">
        <v>1271</v>
      </c>
      <c r="I330" s="54" t="s">
        <v>1272</v>
      </c>
      <c r="J330" s="55" t="s">
        <v>168</v>
      </c>
      <c r="K330" s="56" t="s">
        <v>1273</v>
      </c>
      <c r="L330" s="55" t="s">
        <v>41</v>
      </c>
      <c r="M330" s="55" t="s">
        <v>41</v>
      </c>
      <c r="N330" s="55" t="s">
        <v>1169</v>
      </c>
      <c r="O330" s="55" t="s">
        <v>15423</v>
      </c>
      <c r="P330" s="57" t="s">
        <v>1274</v>
      </c>
      <c r="Q330" s="54" t="s">
        <v>1271</v>
      </c>
      <c r="R330" s="55" t="s">
        <v>168</v>
      </c>
      <c r="S330" s="55" t="s">
        <v>46</v>
      </c>
      <c r="T330" s="16"/>
      <c r="U330" s="17"/>
    </row>
    <row r="331" spans="1:21" ht="90" customHeight="1">
      <c r="A331" s="52" t="s">
        <v>1275</v>
      </c>
      <c r="B331" s="52">
        <v>147</v>
      </c>
      <c r="C331" s="52"/>
      <c r="D331" s="14" t="s">
        <v>34</v>
      </c>
      <c r="E331" s="53" t="s">
        <v>35</v>
      </c>
      <c r="F331" s="54" t="s">
        <v>36</v>
      </c>
      <c r="G331" s="15">
        <v>37895000</v>
      </c>
      <c r="H331" s="54" t="s">
        <v>1276</v>
      </c>
      <c r="I331" s="54" t="s">
        <v>1277</v>
      </c>
      <c r="J331" s="55" t="s">
        <v>168</v>
      </c>
      <c r="K331" s="56" t="s">
        <v>1267</v>
      </c>
      <c r="L331" s="55" t="s">
        <v>41</v>
      </c>
      <c r="M331" s="55"/>
      <c r="N331" s="55" t="s">
        <v>42</v>
      </c>
      <c r="O331" s="55" t="s">
        <v>15423</v>
      </c>
      <c r="P331" s="57" t="s">
        <v>43</v>
      </c>
      <c r="Q331" s="54" t="s">
        <v>44</v>
      </c>
      <c r="R331" s="55" t="s">
        <v>45</v>
      </c>
      <c r="S331" s="55" t="s">
        <v>46</v>
      </c>
      <c r="T331" s="16"/>
      <c r="U331" s="17"/>
    </row>
    <row r="332" spans="1:21" ht="90" customHeight="1">
      <c r="A332" s="52" t="s">
        <v>1278</v>
      </c>
      <c r="B332" s="52">
        <v>146</v>
      </c>
      <c r="C332" s="52"/>
      <c r="D332" s="14" t="s">
        <v>34</v>
      </c>
      <c r="E332" s="53" t="s">
        <v>35</v>
      </c>
      <c r="F332" s="54" t="s">
        <v>36</v>
      </c>
      <c r="G332" s="15">
        <v>40770003</v>
      </c>
      <c r="H332" s="54" t="s">
        <v>1279</v>
      </c>
      <c r="I332" s="54" t="s">
        <v>1280</v>
      </c>
      <c r="J332" s="55" t="s">
        <v>168</v>
      </c>
      <c r="K332" s="56" t="s">
        <v>1267</v>
      </c>
      <c r="L332" s="55" t="s">
        <v>41</v>
      </c>
      <c r="M332" s="55"/>
      <c r="N332" s="55" t="s">
        <v>42</v>
      </c>
      <c r="O332" s="55" t="s">
        <v>15423</v>
      </c>
      <c r="P332" s="57" t="s">
        <v>43</v>
      </c>
      <c r="Q332" s="54" t="s">
        <v>44</v>
      </c>
      <c r="R332" s="55" t="s">
        <v>45</v>
      </c>
      <c r="S332" s="55" t="s">
        <v>46</v>
      </c>
      <c r="T332" s="16"/>
      <c r="U332" s="17"/>
    </row>
    <row r="333" spans="1:21" ht="90" customHeight="1">
      <c r="A333" s="52" t="s">
        <v>1281</v>
      </c>
      <c r="B333" s="52">
        <v>231</v>
      </c>
      <c r="C333" s="52"/>
      <c r="D333" s="14" t="s">
        <v>34</v>
      </c>
      <c r="E333" s="53" t="s">
        <v>35</v>
      </c>
      <c r="F333" s="54" t="s">
        <v>36</v>
      </c>
      <c r="G333" s="15">
        <v>70021000</v>
      </c>
      <c r="H333" s="54" t="s">
        <v>1282</v>
      </c>
      <c r="I333" s="54" t="s">
        <v>1283</v>
      </c>
      <c r="J333" s="55" t="s">
        <v>168</v>
      </c>
      <c r="K333" s="56" t="s">
        <v>1267</v>
      </c>
      <c r="L333" s="55" t="s">
        <v>41</v>
      </c>
      <c r="M333" s="55"/>
      <c r="N333" s="55" t="s">
        <v>42</v>
      </c>
      <c r="O333" s="55" t="s">
        <v>15423</v>
      </c>
      <c r="P333" s="57" t="s">
        <v>43</v>
      </c>
      <c r="Q333" s="54" t="s">
        <v>44</v>
      </c>
      <c r="R333" s="55" t="s">
        <v>45</v>
      </c>
      <c r="S333" s="55" t="s">
        <v>46</v>
      </c>
      <c r="T333" s="16"/>
      <c r="U333" s="17"/>
    </row>
    <row r="334" spans="1:21" ht="90" customHeight="1">
      <c r="A334" s="52" t="s">
        <v>1284</v>
      </c>
      <c r="B334" s="52">
        <v>287</v>
      </c>
      <c r="C334" s="52">
        <v>61</v>
      </c>
      <c r="D334" s="14" t="s">
        <v>1285</v>
      </c>
      <c r="E334" s="53" t="s">
        <v>1286</v>
      </c>
      <c r="F334" s="54" t="s">
        <v>1287</v>
      </c>
      <c r="G334" s="15">
        <v>44185000</v>
      </c>
      <c r="H334" s="54" t="s">
        <v>1288</v>
      </c>
      <c r="I334" s="54" t="s">
        <v>1289</v>
      </c>
      <c r="J334" s="55" t="s">
        <v>168</v>
      </c>
      <c r="K334" s="56" t="s">
        <v>1290</v>
      </c>
      <c r="L334" s="55" t="s">
        <v>41</v>
      </c>
      <c r="M334" s="55" t="s">
        <v>41</v>
      </c>
      <c r="N334" s="55" t="s">
        <v>1169</v>
      </c>
      <c r="O334" s="55" t="s">
        <v>15423</v>
      </c>
      <c r="P334" s="57" t="s">
        <v>1291</v>
      </c>
      <c r="Q334" s="54" t="s">
        <v>1292</v>
      </c>
      <c r="R334" s="55" t="s">
        <v>45</v>
      </c>
      <c r="S334" s="55" t="s">
        <v>1254</v>
      </c>
      <c r="T334" s="16"/>
      <c r="U334" s="17"/>
    </row>
    <row r="335" spans="1:21" ht="90" customHeight="1">
      <c r="A335" s="52" t="s">
        <v>1293</v>
      </c>
      <c r="B335" s="52">
        <v>142</v>
      </c>
      <c r="C335" s="52">
        <v>36</v>
      </c>
      <c r="D335" s="14" t="s">
        <v>1285</v>
      </c>
      <c r="E335" s="53" t="s">
        <v>1286</v>
      </c>
      <c r="F335" s="54" t="s">
        <v>1287</v>
      </c>
      <c r="G335" s="15">
        <v>17437000</v>
      </c>
      <c r="H335" s="54" t="s">
        <v>1294</v>
      </c>
      <c r="I335" s="54" t="s">
        <v>1295</v>
      </c>
      <c r="J335" s="55" t="s">
        <v>168</v>
      </c>
      <c r="K335" s="56" t="s">
        <v>1290</v>
      </c>
      <c r="L335" s="55" t="s">
        <v>41</v>
      </c>
      <c r="M335" s="55" t="s">
        <v>41</v>
      </c>
      <c r="N335" s="55" t="s">
        <v>1169</v>
      </c>
      <c r="O335" s="55" t="s">
        <v>15423</v>
      </c>
      <c r="P335" s="57" t="s">
        <v>1291</v>
      </c>
      <c r="Q335" s="54" t="s">
        <v>1292</v>
      </c>
      <c r="R335" s="55" t="s">
        <v>45</v>
      </c>
      <c r="S335" s="55" t="s">
        <v>1254</v>
      </c>
      <c r="T335" s="16"/>
      <c r="U335" s="17"/>
    </row>
    <row r="336" spans="1:21" ht="90" customHeight="1">
      <c r="A336" s="52" t="s">
        <v>1296</v>
      </c>
      <c r="B336" s="52">
        <v>188</v>
      </c>
      <c r="C336" s="52"/>
      <c r="D336" s="14" t="s">
        <v>48</v>
      </c>
      <c r="E336" s="53" t="s">
        <v>49</v>
      </c>
      <c r="F336" s="54" t="s">
        <v>50</v>
      </c>
      <c r="G336" s="15">
        <v>70052003</v>
      </c>
      <c r="H336" s="54" t="s">
        <v>1297</v>
      </c>
      <c r="I336" s="54" t="s">
        <v>1298</v>
      </c>
      <c r="J336" s="55" t="s">
        <v>168</v>
      </c>
      <c r="K336" s="56" t="s">
        <v>1267</v>
      </c>
      <c r="L336" s="55" t="s">
        <v>41</v>
      </c>
      <c r="M336" s="55"/>
      <c r="N336" s="55" t="s">
        <v>42</v>
      </c>
      <c r="O336" s="55" t="s">
        <v>15423</v>
      </c>
      <c r="P336" s="57" t="s">
        <v>54</v>
      </c>
      <c r="Q336" s="54" t="s">
        <v>55</v>
      </c>
      <c r="R336" s="55" t="s">
        <v>56</v>
      </c>
      <c r="S336" s="55" t="s">
        <v>46</v>
      </c>
      <c r="T336" s="16"/>
      <c r="U336" s="17"/>
    </row>
    <row r="337" spans="1:21" ht="90" customHeight="1">
      <c r="A337" s="52" t="s">
        <v>1299</v>
      </c>
      <c r="B337" s="52">
        <v>261</v>
      </c>
      <c r="C337" s="52"/>
      <c r="D337" s="14" t="s">
        <v>48</v>
      </c>
      <c r="E337" s="53" t="s">
        <v>49</v>
      </c>
      <c r="F337" s="54" t="s">
        <v>50</v>
      </c>
      <c r="G337" s="15">
        <v>35249000</v>
      </c>
      <c r="H337" s="54" t="s">
        <v>1300</v>
      </c>
      <c r="I337" s="54" t="s">
        <v>1301</v>
      </c>
      <c r="J337" s="55" t="s">
        <v>168</v>
      </c>
      <c r="K337" s="56" t="s">
        <v>1267</v>
      </c>
      <c r="L337" s="55" t="s">
        <v>41</v>
      </c>
      <c r="M337" s="55"/>
      <c r="N337" s="55" t="s">
        <v>42</v>
      </c>
      <c r="O337" s="55" t="s">
        <v>15423</v>
      </c>
      <c r="P337" s="57" t="s">
        <v>1302</v>
      </c>
      <c r="Q337" s="54" t="s">
        <v>1303</v>
      </c>
      <c r="R337" s="55" t="s">
        <v>168</v>
      </c>
      <c r="S337" s="55" t="s">
        <v>46</v>
      </c>
      <c r="T337" s="16"/>
      <c r="U337" s="17"/>
    </row>
    <row r="338" spans="1:21" ht="90" customHeight="1">
      <c r="A338" s="52" t="s">
        <v>1304</v>
      </c>
      <c r="B338" s="52">
        <v>301</v>
      </c>
      <c r="C338" s="52"/>
      <c r="D338" s="14" t="s">
        <v>48</v>
      </c>
      <c r="E338" s="53" t="s">
        <v>49</v>
      </c>
      <c r="F338" s="54" t="s">
        <v>64</v>
      </c>
      <c r="G338" s="15">
        <v>41920000</v>
      </c>
      <c r="H338" s="54" t="s">
        <v>1305</v>
      </c>
      <c r="I338" s="54" t="s">
        <v>1306</v>
      </c>
      <c r="J338" s="55" t="s">
        <v>168</v>
      </c>
      <c r="K338" s="56" t="s">
        <v>1267</v>
      </c>
      <c r="L338" s="55" t="s">
        <v>41</v>
      </c>
      <c r="M338" s="55"/>
      <c r="N338" s="55" t="s">
        <v>42</v>
      </c>
      <c r="O338" s="55" t="s">
        <v>15423</v>
      </c>
      <c r="P338" s="57" t="s">
        <v>1307</v>
      </c>
      <c r="Q338" s="54" t="s">
        <v>1308</v>
      </c>
      <c r="R338" s="55" t="s">
        <v>70</v>
      </c>
      <c r="S338" s="55" t="s">
        <v>46</v>
      </c>
      <c r="T338" s="16"/>
      <c r="U338" s="17"/>
    </row>
    <row r="339" spans="1:21" ht="90" customHeight="1">
      <c r="A339" s="52" t="s">
        <v>1309</v>
      </c>
      <c r="B339" s="52"/>
      <c r="C339" s="52"/>
      <c r="D339" s="14" t="s">
        <v>72</v>
      </c>
      <c r="E339" s="53" t="s">
        <v>73</v>
      </c>
      <c r="F339" s="54" t="s">
        <v>64</v>
      </c>
      <c r="G339" s="15">
        <v>34374203</v>
      </c>
      <c r="H339" s="54" t="s">
        <v>1310</v>
      </c>
      <c r="I339" s="54" t="s">
        <v>1311</v>
      </c>
      <c r="J339" s="55" t="s">
        <v>168</v>
      </c>
      <c r="K339" s="56" t="s">
        <v>1312</v>
      </c>
      <c r="L339" s="55" t="s">
        <v>15423</v>
      </c>
      <c r="M339" s="55"/>
      <c r="N339" s="55" t="s">
        <v>15423</v>
      </c>
      <c r="O339" s="55" t="s">
        <v>15423</v>
      </c>
      <c r="P339" s="57" t="s">
        <v>77</v>
      </c>
      <c r="Q339" s="54" t="s">
        <v>78</v>
      </c>
      <c r="R339" s="55" t="s">
        <v>70</v>
      </c>
      <c r="S339" s="55" t="s">
        <v>15423</v>
      </c>
      <c r="T339" s="16"/>
      <c r="U339" s="17"/>
    </row>
    <row r="340" spans="1:21" ht="90" customHeight="1">
      <c r="A340" s="52" t="s">
        <v>1313</v>
      </c>
      <c r="B340" s="52"/>
      <c r="C340" s="52"/>
      <c r="D340" s="14" t="s">
        <v>72</v>
      </c>
      <c r="E340" s="53" t="s">
        <v>73</v>
      </c>
      <c r="F340" s="54" t="s">
        <v>64</v>
      </c>
      <c r="G340" s="15">
        <v>36957003</v>
      </c>
      <c r="H340" s="54" t="s">
        <v>1314</v>
      </c>
      <c r="I340" s="54" t="s">
        <v>1315</v>
      </c>
      <c r="J340" s="55" t="s">
        <v>168</v>
      </c>
      <c r="K340" s="56" t="s">
        <v>1316</v>
      </c>
      <c r="L340" s="55" t="s">
        <v>1053</v>
      </c>
      <c r="M340" s="55"/>
      <c r="N340" s="55" t="s">
        <v>42</v>
      </c>
      <c r="O340" s="55" t="s">
        <v>15423</v>
      </c>
      <c r="P340" s="57" t="s">
        <v>77</v>
      </c>
      <c r="Q340" s="54" t="s">
        <v>78</v>
      </c>
      <c r="R340" s="55" t="s">
        <v>70</v>
      </c>
      <c r="S340" s="55" t="s">
        <v>15423</v>
      </c>
      <c r="T340" s="16">
        <v>1</v>
      </c>
      <c r="U340" s="17">
        <v>42579</v>
      </c>
    </row>
    <row r="341" spans="1:21" ht="90" customHeight="1">
      <c r="A341" s="52" t="s">
        <v>1317</v>
      </c>
      <c r="B341" s="52">
        <v>124</v>
      </c>
      <c r="C341" s="52"/>
      <c r="D341" s="14" t="s">
        <v>48</v>
      </c>
      <c r="E341" s="53" t="s">
        <v>49</v>
      </c>
      <c r="F341" s="54" t="s">
        <v>1318</v>
      </c>
      <c r="G341" s="15">
        <v>38470003</v>
      </c>
      <c r="H341" s="54" t="s">
        <v>1319</v>
      </c>
      <c r="I341" s="54" t="s">
        <v>1320</v>
      </c>
      <c r="J341" s="55" t="s">
        <v>168</v>
      </c>
      <c r="K341" s="56" t="s">
        <v>1267</v>
      </c>
      <c r="L341" s="55" t="s">
        <v>41</v>
      </c>
      <c r="M341" s="55"/>
      <c r="N341" s="55" t="s">
        <v>42</v>
      </c>
      <c r="O341" s="55" t="s">
        <v>15423</v>
      </c>
      <c r="P341" s="57" t="s">
        <v>1321</v>
      </c>
      <c r="Q341" s="54" t="s">
        <v>1322</v>
      </c>
      <c r="R341" s="55" t="s">
        <v>45</v>
      </c>
      <c r="S341" s="55" t="s">
        <v>46</v>
      </c>
      <c r="T341" s="16"/>
      <c r="U341" s="17"/>
    </row>
    <row r="342" spans="1:21" ht="90" customHeight="1">
      <c r="A342" s="52" t="s">
        <v>1323</v>
      </c>
      <c r="B342" s="52">
        <v>288</v>
      </c>
      <c r="C342" s="52"/>
      <c r="D342" s="14" t="s">
        <v>48</v>
      </c>
      <c r="E342" s="53" t="s">
        <v>49</v>
      </c>
      <c r="F342" s="54" t="s">
        <v>1318</v>
      </c>
      <c r="G342" s="15">
        <v>43239000</v>
      </c>
      <c r="H342" s="54" t="s">
        <v>1324</v>
      </c>
      <c r="I342" s="54" t="s">
        <v>1325</v>
      </c>
      <c r="J342" s="55" t="s">
        <v>168</v>
      </c>
      <c r="K342" s="56" t="s">
        <v>1267</v>
      </c>
      <c r="L342" s="55" t="s">
        <v>41</v>
      </c>
      <c r="M342" s="55"/>
      <c r="N342" s="55" t="s">
        <v>42</v>
      </c>
      <c r="O342" s="55" t="s">
        <v>15423</v>
      </c>
      <c r="P342" s="57" t="s">
        <v>1326</v>
      </c>
      <c r="Q342" s="54" t="s">
        <v>1327</v>
      </c>
      <c r="R342" s="55" t="s">
        <v>45</v>
      </c>
      <c r="S342" s="55" t="s">
        <v>46</v>
      </c>
      <c r="T342" s="16"/>
      <c r="U342" s="17"/>
    </row>
    <row r="343" spans="1:21" ht="90" customHeight="1">
      <c r="A343" s="52" t="s">
        <v>1328</v>
      </c>
      <c r="B343" s="52">
        <v>179</v>
      </c>
      <c r="C343" s="52"/>
      <c r="D343" s="14" t="s">
        <v>48</v>
      </c>
      <c r="E343" s="53" t="s">
        <v>49</v>
      </c>
      <c r="F343" s="54" t="s">
        <v>1318</v>
      </c>
      <c r="G343" s="15">
        <v>33586003</v>
      </c>
      <c r="H343" s="54" t="s">
        <v>1329</v>
      </c>
      <c r="I343" s="54" t="s">
        <v>1330</v>
      </c>
      <c r="J343" s="55" t="s">
        <v>168</v>
      </c>
      <c r="K343" s="56" t="s">
        <v>1267</v>
      </c>
      <c r="L343" s="55" t="s">
        <v>41</v>
      </c>
      <c r="M343" s="55"/>
      <c r="N343" s="55" t="s">
        <v>42</v>
      </c>
      <c r="O343" s="55" t="s">
        <v>15423</v>
      </c>
      <c r="P343" s="57" t="s">
        <v>1326</v>
      </c>
      <c r="Q343" s="54" t="s">
        <v>1327</v>
      </c>
      <c r="R343" s="55" t="s">
        <v>45</v>
      </c>
      <c r="S343" s="55" t="s">
        <v>46</v>
      </c>
      <c r="T343" s="16"/>
      <c r="U343" s="17"/>
    </row>
    <row r="344" spans="1:21" ht="90" customHeight="1">
      <c r="A344" s="52" t="s">
        <v>1331</v>
      </c>
      <c r="B344" s="52">
        <v>305</v>
      </c>
      <c r="C344" s="52"/>
      <c r="D344" s="14" t="s">
        <v>48</v>
      </c>
      <c r="E344" s="53" t="s">
        <v>49</v>
      </c>
      <c r="F344" s="54" t="s">
        <v>1318</v>
      </c>
      <c r="G344" s="15">
        <v>35194003</v>
      </c>
      <c r="H344" s="54" t="s">
        <v>1332</v>
      </c>
      <c r="I344" s="54" t="s">
        <v>1333</v>
      </c>
      <c r="J344" s="55" t="s">
        <v>168</v>
      </c>
      <c r="K344" s="56" t="s">
        <v>1267</v>
      </c>
      <c r="L344" s="55" t="s">
        <v>41</v>
      </c>
      <c r="M344" s="55"/>
      <c r="N344" s="55" t="s">
        <v>42</v>
      </c>
      <c r="O344" s="55" t="s">
        <v>15423</v>
      </c>
      <c r="P344" s="57" t="s">
        <v>1326</v>
      </c>
      <c r="Q344" s="54" t="s">
        <v>1327</v>
      </c>
      <c r="R344" s="55" t="s">
        <v>45</v>
      </c>
      <c r="S344" s="55" t="s">
        <v>46</v>
      </c>
      <c r="T344" s="16"/>
      <c r="U344" s="17"/>
    </row>
    <row r="345" spans="1:21" ht="90" customHeight="1">
      <c r="A345" s="52" t="s">
        <v>1334</v>
      </c>
      <c r="B345" s="52">
        <v>304</v>
      </c>
      <c r="C345" s="52"/>
      <c r="D345" s="14" t="s">
        <v>48</v>
      </c>
      <c r="E345" s="53" t="s">
        <v>49</v>
      </c>
      <c r="F345" s="54" t="s">
        <v>1318</v>
      </c>
      <c r="G345" s="15">
        <v>36319000</v>
      </c>
      <c r="H345" s="54" t="s">
        <v>1335</v>
      </c>
      <c r="I345" s="54" t="s">
        <v>1336</v>
      </c>
      <c r="J345" s="55" t="s">
        <v>168</v>
      </c>
      <c r="K345" s="56" t="s">
        <v>1267</v>
      </c>
      <c r="L345" s="55" t="s">
        <v>41</v>
      </c>
      <c r="M345" s="55"/>
      <c r="N345" s="55" t="s">
        <v>42</v>
      </c>
      <c r="O345" s="55" t="s">
        <v>15423</v>
      </c>
      <c r="P345" s="57" t="s">
        <v>1326</v>
      </c>
      <c r="Q345" s="54" t="s">
        <v>1327</v>
      </c>
      <c r="R345" s="55" t="s">
        <v>45</v>
      </c>
      <c r="S345" s="55" t="s">
        <v>46</v>
      </c>
      <c r="T345" s="16"/>
      <c r="U345" s="17"/>
    </row>
    <row r="346" spans="1:21" ht="90" customHeight="1">
      <c r="A346" s="52" t="s">
        <v>1337</v>
      </c>
      <c r="B346" s="52">
        <v>289</v>
      </c>
      <c r="C346" s="52"/>
      <c r="D346" s="14" t="s">
        <v>48</v>
      </c>
      <c r="E346" s="53" t="s">
        <v>49</v>
      </c>
      <c r="F346" s="54" t="s">
        <v>1318</v>
      </c>
      <c r="G346" s="15">
        <v>36349003</v>
      </c>
      <c r="H346" s="54" t="s">
        <v>1338</v>
      </c>
      <c r="I346" s="54" t="s">
        <v>1339</v>
      </c>
      <c r="J346" s="55" t="s">
        <v>168</v>
      </c>
      <c r="K346" s="56" t="s">
        <v>1267</v>
      </c>
      <c r="L346" s="55" t="s">
        <v>41</v>
      </c>
      <c r="M346" s="55"/>
      <c r="N346" s="55" t="s">
        <v>42</v>
      </c>
      <c r="O346" s="55" t="s">
        <v>15423</v>
      </c>
      <c r="P346" s="57" t="s">
        <v>1326</v>
      </c>
      <c r="Q346" s="54" t="s">
        <v>1327</v>
      </c>
      <c r="R346" s="55" t="s">
        <v>45</v>
      </c>
      <c r="S346" s="55" t="s">
        <v>46</v>
      </c>
      <c r="T346" s="16"/>
      <c r="U346" s="17"/>
    </row>
    <row r="347" spans="1:21" ht="90" customHeight="1">
      <c r="A347" s="52" t="s">
        <v>1340</v>
      </c>
      <c r="B347" s="52">
        <v>189</v>
      </c>
      <c r="C347" s="52"/>
      <c r="D347" s="14" t="s">
        <v>48</v>
      </c>
      <c r="E347" s="53" t="s">
        <v>49</v>
      </c>
      <c r="F347" s="54" t="s">
        <v>1318</v>
      </c>
      <c r="G347" s="15">
        <v>36548000</v>
      </c>
      <c r="H347" s="54" t="s">
        <v>1341</v>
      </c>
      <c r="I347" s="54" t="s">
        <v>1342</v>
      </c>
      <c r="J347" s="55" t="s">
        <v>168</v>
      </c>
      <c r="K347" s="56" t="s">
        <v>1267</v>
      </c>
      <c r="L347" s="55" t="s">
        <v>41</v>
      </c>
      <c r="M347" s="55"/>
      <c r="N347" s="55" t="s">
        <v>42</v>
      </c>
      <c r="O347" s="55" t="s">
        <v>15423</v>
      </c>
      <c r="P347" s="57" t="s">
        <v>1326</v>
      </c>
      <c r="Q347" s="54" t="s">
        <v>1327</v>
      </c>
      <c r="R347" s="55" t="s">
        <v>45</v>
      </c>
      <c r="S347" s="55" t="s">
        <v>46</v>
      </c>
      <c r="T347" s="16"/>
      <c r="U347" s="17"/>
    </row>
    <row r="348" spans="1:21" ht="90" customHeight="1">
      <c r="A348" s="52" t="s">
        <v>1343</v>
      </c>
      <c r="B348" s="52">
        <v>192</v>
      </c>
      <c r="C348" s="52"/>
      <c r="D348" s="14" t="s">
        <v>48</v>
      </c>
      <c r="E348" s="53" t="s">
        <v>49</v>
      </c>
      <c r="F348" s="54" t="s">
        <v>1318</v>
      </c>
      <c r="G348" s="15">
        <v>37246003</v>
      </c>
      <c r="H348" s="54" t="s">
        <v>1344</v>
      </c>
      <c r="I348" s="54" t="s">
        <v>1345</v>
      </c>
      <c r="J348" s="55" t="s">
        <v>168</v>
      </c>
      <c r="K348" s="56" t="s">
        <v>1267</v>
      </c>
      <c r="L348" s="55" t="s">
        <v>41</v>
      </c>
      <c r="M348" s="55"/>
      <c r="N348" s="55" t="s">
        <v>42</v>
      </c>
      <c r="O348" s="55" t="s">
        <v>15423</v>
      </c>
      <c r="P348" s="57" t="s">
        <v>1326</v>
      </c>
      <c r="Q348" s="54" t="s">
        <v>1327</v>
      </c>
      <c r="R348" s="55" t="s">
        <v>45</v>
      </c>
      <c r="S348" s="55" t="s">
        <v>46</v>
      </c>
      <c r="T348" s="16"/>
      <c r="U348" s="17"/>
    </row>
    <row r="349" spans="1:21" ht="90" customHeight="1">
      <c r="A349" s="52" t="s">
        <v>1346</v>
      </c>
      <c r="B349" s="52"/>
      <c r="C349" s="52"/>
      <c r="D349" s="14" t="s">
        <v>48</v>
      </c>
      <c r="E349" s="53" t="s">
        <v>49</v>
      </c>
      <c r="F349" s="54" t="s">
        <v>1318</v>
      </c>
      <c r="G349" s="15">
        <v>15200009</v>
      </c>
      <c r="H349" s="54" t="s">
        <v>1347</v>
      </c>
      <c r="I349" s="54" t="s">
        <v>1348</v>
      </c>
      <c r="J349" s="55" t="s">
        <v>168</v>
      </c>
      <c r="K349" s="56" t="s">
        <v>1267</v>
      </c>
      <c r="L349" s="55" t="s">
        <v>15423</v>
      </c>
      <c r="M349" s="55"/>
      <c r="N349" s="55" t="s">
        <v>15423</v>
      </c>
      <c r="O349" s="55" t="s">
        <v>15423</v>
      </c>
      <c r="P349" s="57" t="s">
        <v>1349</v>
      </c>
      <c r="Q349" s="54" t="s">
        <v>1350</v>
      </c>
      <c r="R349" s="55" t="s">
        <v>45</v>
      </c>
      <c r="S349" s="55" t="s">
        <v>46</v>
      </c>
      <c r="T349" s="16"/>
      <c r="U349" s="17"/>
    </row>
    <row r="350" spans="1:21" ht="90" customHeight="1">
      <c r="A350" s="52" t="s">
        <v>1351</v>
      </c>
      <c r="B350" s="52">
        <v>267</v>
      </c>
      <c r="C350" s="52"/>
      <c r="D350" s="14" t="s">
        <v>48</v>
      </c>
      <c r="E350" s="53" t="s">
        <v>49</v>
      </c>
      <c r="F350" s="54" t="s">
        <v>1352</v>
      </c>
      <c r="G350" s="15">
        <v>17942000</v>
      </c>
      <c r="H350" s="54" t="s">
        <v>1353</v>
      </c>
      <c r="I350" s="54" t="s">
        <v>1354</v>
      </c>
      <c r="J350" s="55" t="s">
        <v>168</v>
      </c>
      <c r="K350" s="56" t="s">
        <v>1267</v>
      </c>
      <c r="L350" s="55" t="s">
        <v>41</v>
      </c>
      <c r="M350" s="55"/>
      <c r="N350" s="55" t="s">
        <v>42</v>
      </c>
      <c r="O350" s="55" t="s">
        <v>15423</v>
      </c>
      <c r="P350" s="57" t="s">
        <v>1349</v>
      </c>
      <c r="Q350" s="54" t="s">
        <v>1350</v>
      </c>
      <c r="R350" s="55" t="s">
        <v>45</v>
      </c>
      <c r="S350" s="55" t="s">
        <v>46</v>
      </c>
      <c r="T350" s="16">
        <v>1</v>
      </c>
      <c r="U350" s="17">
        <v>42662</v>
      </c>
    </row>
    <row r="351" spans="1:21" ht="90" customHeight="1">
      <c r="A351" s="52" t="s">
        <v>1355</v>
      </c>
      <c r="B351" s="52">
        <v>260</v>
      </c>
      <c r="C351" s="52"/>
      <c r="D351" s="14" t="s">
        <v>48</v>
      </c>
      <c r="E351" s="53" t="s">
        <v>49</v>
      </c>
      <c r="F351" s="54" t="s">
        <v>1318</v>
      </c>
      <c r="G351" s="15">
        <v>16763010</v>
      </c>
      <c r="H351" s="54" t="s">
        <v>1356</v>
      </c>
      <c r="I351" s="54" t="s">
        <v>1357</v>
      </c>
      <c r="J351" s="55" t="s">
        <v>168</v>
      </c>
      <c r="K351" s="56" t="s">
        <v>1267</v>
      </c>
      <c r="L351" s="55" t="s">
        <v>41</v>
      </c>
      <c r="M351" s="55"/>
      <c r="N351" s="55" t="s">
        <v>42</v>
      </c>
      <c r="O351" s="55" t="s">
        <v>15423</v>
      </c>
      <c r="P351" s="57" t="s">
        <v>1358</v>
      </c>
      <c r="Q351" s="54" t="s">
        <v>1359</v>
      </c>
      <c r="R351" s="55" t="s">
        <v>15423</v>
      </c>
      <c r="S351" s="55" t="s">
        <v>89</v>
      </c>
      <c r="T351" s="16"/>
      <c r="U351" s="17"/>
    </row>
    <row r="352" spans="1:21" ht="90" customHeight="1">
      <c r="A352" s="52" t="s">
        <v>1360</v>
      </c>
      <c r="B352" s="52">
        <v>259</v>
      </c>
      <c r="C352" s="52"/>
      <c r="D352" s="14" t="s">
        <v>48</v>
      </c>
      <c r="E352" s="53" t="s">
        <v>49</v>
      </c>
      <c r="F352" s="54" t="s">
        <v>1318</v>
      </c>
      <c r="G352" s="15">
        <v>16763020</v>
      </c>
      <c r="H352" s="54" t="s">
        <v>1361</v>
      </c>
      <c r="I352" s="54" t="s">
        <v>1362</v>
      </c>
      <c r="J352" s="55" t="s">
        <v>168</v>
      </c>
      <c r="K352" s="56" t="s">
        <v>1267</v>
      </c>
      <c r="L352" s="55" t="s">
        <v>41</v>
      </c>
      <c r="M352" s="55"/>
      <c r="N352" s="55" t="s">
        <v>42</v>
      </c>
      <c r="O352" s="55" t="s">
        <v>15423</v>
      </c>
      <c r="P352" s="57" t="s">
        <v>1358</v>
      </c>
      <c r="Q352" s="54" t="s">
        <v>1359</v>
      </c>
      <c r="R352" s="55" t="s">
        <v>168</v>
      </c>
      <c r="S352" s="55" t="s">
        <v>46</v>
      </c>
      <c r="T352" s="16"/>
      <c r="U352" s="17"/>
    </row>
    <row r="353" spans="1:21" ht="90" customHeight="1">
      <c r="A353" s="52" t="s">
        <v>1363</v>
      </c>
      <c r="B353" s="52">
        <v>193</v>
      </c>
      <c r="C353" s="52"/>
      <c r="D353" s="14" t="s">
        <v>72</v>
      </c>
      <c r="E353" s="53" t="s">
        <v>73</v>
      </c>
      <c r="F353" s="54" t="s">
        <v>1352</v>
      </c>
      <c r="G353" s="15">
        <v>35723003</v>
      </c>
      <c r="H353" s="54" t="s">
        <v>1364</v>
      </c>
      <c r="I353" s="54" t="s">
        <v>1365</v>
      </c>
      <c r="J353" s="55" t="s">
        <v>168</v>
      </c>
      <c r="K353" s="56" t="s">
        <v>1267</v>
      </c>
      <c r="L353" s="55" t="s">
        <v>41</v>
      </c>
      <c r="M353" s="55"/>
      <c r="N353" s="55" t="s">
        <v>42</v>
      </c>
      <c r="O353" s="55" t="s">
        <v>15423</v>
      </c>
      <c r="P353" s="57" t="s">
        <v>1366</v>
      </c>
      <c r="Q353" s="54" t="s">
        <v>1367</v>
      </c>
      <c r="R353" s="55" t="s">
        <v>15423</v>
      </c>
      <c r="S353" s="55" t="s">
        <v>89</v>
      </c>
      <c r="T353" s="16"/>
      <c r="U353" s="17"/>
    </row>
    <row r="354" spans="1:21" ht="90" customHeight="1">
      <c r="A354" s="52" t="s">
        <v>1368</v>
      </c>
      <c r="B354" s="52">
        <v>169</v>
      </c>
      <c r="C354" s="52"/>
      <c r="D354" s="14" t="s">
        <v>1369</v>
      </c>
      <c r="E354" s="53" t="s">
        <v>1370</v>
      </c>
      <c r="F354" s="54" t="s">
        <v>1371</v>
      </c>
      <c r="G354" s="15">
        <v>30854000</v>
      </c>
      <c r="H354" s="54" t="s">
        <v>1372</v>
      </c>
      <c r="I354" s="54" t="s">
        <v>1373</v>
      </c>
      <c r="J354" s="55" t="s">
        <v>168</v>
      </c>
      <c r="K354" s="56" t="s">
        <v>15423</v>
      </c>
      <c r="L354" s="55" t="s">
        <v>41</v>
      </c>
      <c r="M354" s="55"/>
      <c r="N354" s="55" t="s">
        <v>1374</v>
      </c>
      <c r="O354" s="55" t="s">
        <v>15423</v>
      </c>
      <c r="P354" s="57" t="s">
        <v>1375</v>
      </c>
      <c r="Q354" s="54" t="s">
        <v>1376</v>
      </c>
      <c r="R354" s="55" t="s">
        <v>15423</v>
      </c>
      <c r="S354" s="55" t="s">
        <v>89</v>
      </c>
      <c r="T354" s="16">
        <v>1</v>
      </c>
      <c r="U354" s="17">
        <v>42454</v>
      </c>
    </row>
    <row r="355" spans="1:21" ht="90" customHeight="1">
      <c r="A355" s="52" t="s">
        <v>1377</v>
      </c>
      <c r="B355" s="52"/>
      <c r="C355" s="52"/>
      <c r="D355" s="14" t="s">
        <v>143</v>
      </c>
      <c r="E355" s="53" t="s">
        <v>144</v>
      </c>
      <c r="F355" s="54" t="s">
        <v>145</v>
      </c>
      <c r="G355" s="15">
        <v>12747203</v>
      </c>
      <c r="H355" s="54" t="s">
        <v>1378</v>
      </c>
      <c r="I355" s="54" t="s">
        <v>1379</v>
      </c>
      <c r="J355" s="55" t="s">
        <v>168</v>
      </c>
      <c r="K355" s="56" t="s">
        <v>1380</v>
      </c>
      <c r="L355" s="55" t="s">
        <v>15423</v>
      </c>
      <c r="M355" s="55"/>
      <c r="N355" s="55" t="s">
        <v>15423</v>
      </c>
      <c r="O355" s="55" t="s">
        <v>15423</v>
      </c>
      <c r="P355" s="57" t="s">
        <v>1381</v>
      </c>
      <c r="Q355" s="54" t="s">
        <v>1382</v>
      </c>
      <c r="R355" s="55" t="s">
        <v>15423</v>
      </c>
      <c r="S355" s="55" t="s">
        <v>15423</v>
      </c>
      <c r="T355" s="16"/>
      <c r="U355" s="17"/>
    </row>
    <row r="356" spans="1:21" ht="90" customHeight="1">
      <c r="A356" s="52" t="s">
        <v>1383</v>
      </c>
      <c r="B356" s="52"/>
      <c r="C356" s="52"/>
      <c r="D356" s="14" t="s">
        <v>1384</v>
      </c>
      <c r="E356" s="53" t="s">
        <v>1385</v>
      </c>
      <c r="F356" s="54" t="s">
        <v>145</v>
      </c>
      <c r="G356" s="15">
        <v>35389010</v>
      </c>
      <c r="H356" s="54" t="s">
        <v>1386</v>
      </c>
      <c r="I356" s="54" t="s">
        <v>1387</v>
      </c>
      <c r="J356" s="55" t="s">
        <v>168</v>
      </c>
      <c r="K356" s="56" t="s">
        <v>1388</v>
      </c>
      <c r="L356" s="55" t="s">
        <v>15423</v>
      </c>
      <c r="M356" s="55"/>
      <c r="N356" s="55" t="s">
        <v>15423</v>
      </c>
      <c r="O356" s="55" t="s">
        <v>15423</v>
      </c>
      <c r="P356" s="57" t="s">
        <v>1389</v>
      </c>
      <c r="Q356" s="54" t="s">
        <v>1390</v>
      </c>
      <c r="R356" s="55" t="s">
        <v>45</v>
      </c>
      <c r="S356" s="55" t="s">
        <v>15423</v>
      </c>
      <c r="T356" s="16"/>
      <c r="U356" s="17"/>
    </row>
    <row r="357" spans="1:21" ht="90" customHeight="1">
      <c r="A357" s="52" t="s">
        <v>1391</v>
      </c>
      <c r="B357" s="52"/>
      <c r="C357" s="52"/>
      <c r="D357" s="14" t="s">
        <v>1384</v>
      </c>
      <c r="E357" s="53" t="s">
        <v>1385</v>
      </c>
      <c r="F357" s="54" t="s">
        <v>145</v>
      </c>
      <c r="G357" s="15">
        <v>35389020</v>
      </c>
      <c r="H357" s="54" t="s">
        <v>1392</v>
      </c>
      <c r="I357" s="54" t="s">
        <v>1393</v>
      </c>
      <c r="J357" s="55" t="s">
        <v>168</v>
      </c>
      <c r="K357" s="56" t="s">
        <v>1388</v>
      </c>
      <c r="L357" s="55" t="s">
        <v>15423</v>
      </c>
      <c r="M357" s="55"/>
      <c r="N357" s="55" t="s">
        <v>15423</v>
      </c>
      <c r="O357" s="55" t="s">
        <v>15423</v>
      </c>
      <c r="P357" s="57" t="s">
        <v>1389</v>
      </c>
      <c r="Q357" s="54" t="s">
        <v>1390</v>
      </c>
      <c r="R357" s="55" t="s">
        <v>45</v>
      </c>
      <c r="S357" s="55" t="s">
        <v>15423</v>
      </c>
      <c r="T357" s="16"/>
      <c r="U357" s="17"/>
    </row>
    <row r="358" spans="1:21" ht="90" customHeight="1">
      <c r="A358" s="52" t="s">
        <v>1394</v>
      </c>
      <c r="B358" s="52"/>
      <c r="C358" s="52"/>
      <c r="D358" s="14" t="s">
        <v>143</v>
      </c>
      <c r="E358" s="53" t="s">
        <v>144</v>
      </c>
      <c r="F358" s="54" t="s">
        <v>145</v>
      </c>
      <c r="G358" s="15">
        <v>35212000</v>
      </c>
      <c r="H358" s="54" t="s">
        <v>1395</v>
      </c>
      <c r="I358" s="54" t="s">
        <v>1396</v>
      </c>
      <c r="J358" s="55" t="s">
        <v>168</v>
      </c>
      <c r="K358" s="56" t="s">
        <v>1397</v>
      </c>
      <c r="L358" s="55" t="s">
        <v>15423</v>
      </c>
      <c r="M358" s="55"/>
      <c r="N358" s="55" t="s">
        <v>15423</v>
      </c>
      <c r="O358" s="55" t="s">
        <v>15423</v>
      </c>
      <c r="P358" s="57" t="s">
        <v>1398</v>
      </c>
      <c r="Q358" s="54" t="s">
        <v>1399</v>
      </c>
      <c r="R358" s="55" t="s">
        <v>45</v>
      </c>
      <c r="S358" s="55" t="s">
        <v>15423</v>
      </c>
      <c r="T358" s="16">
        <v>1</v>
      </c>
      <c r="U358" s="17">
        <v>39532</v>
      </c>
    </row>
    <row r="359" spans="1:21" ht="90" customHeight="1">
      <c r="A359" s="52" t="s">
        <v>1400</v>
      </c>
      <c r="B359" s="52"/>
      <c r="C359" s="52"/>
      <c r="D359" s="14" t="s">
        <v>143</v>
      </c>
      <c r="E359" s="53" t="s">
        <v>144</v>
      </c>
      <c r="F359" s="54" t="s">
        <v>145</v>
      </c>
      <c r="G359" s="15">
        <v>36191010</v>
      </c>
      <c r="H359" s="54" t="s">
        <v>1401</v>
      </c>
      <c r="I359" s="54" t="s">
        <v>1402</v>
      </c>
      <c r="J359" s="55" t="s">
        <v>168</v>
      </c>
      <c r="K359" s="56" t="s">
        <v>1397</v>
      </c>
      <c r="L359" s="55" t="s">
        <v>15423</v>
      </c>
      <c r="M359" s="55"/>
      <c r="N359" s="55" t="s">
        <v>15423</v>
      </c>
      <c r="O359" s="55" t="s">
        <v>15423</v>
      </c>
      <c r="P359" s="57" t="s">
        <v>1398</v>
      </c>
      <c r="Q359" s="54" t="s">
        <v>1399</v>
      </c>
      <c r="R359" s="55" t="s">
        <v>45</v>
      </c>
      <c r="S359" s="55" t="s">
        <v>15423</v>
      </c>
      <c r="T359" s="16"/>
      <c r="U359" s="17"/>
    </row>
    <row r="360" spans="1:21" ht="90" customHeight="1">
      <c r="A360" s="52" t="s">
        <v>1403</v>
      </c>
      <c r="B360" s="52"/>
      <c r="C360" s="52"/>
      <c r="D360" s="14" t="s">
        <v>143</v>
      </c>
      <c r="E360" s="53" t="s">
        <v>144</v>
      </c>
      <c r="F360" s="54" t="s">
        <v>145</v>
      </c>
      <c r="G360" s="15">
        <v>36191020</v>
      </c>
      <c r="H360" s="54" t="s">
        <v>1404</v>
      </c>
      <c r="I360" s="54" t="s">
        <v>1405</v>
      </c>
      <c r="J360" s="55" t="s">
        <v>168</v>
      </c>
      <c r="K360" s="56" t="s">
        <v>1397</v>
      </c>
      <c r="L360" s="55" t="s">
        <v>15423</v>
      </c>
      <c r="M360" s="55"/>
      <c r="N360" s="55" t="s">
        <v>15423</v>
      </c>
      <c r="O360" s="55" t="s">
        <v>15423</v>
      </c>
      <c r="P360" s="57" t="s">
        <v>1398</v>
      </c>
      <c r="Q360" s="54" t="s">
        <v>1399</v>
      </c>
      <c r="R360" s="55" t="s">
        <v>45</v>
      </c>
      <c r="S360" s="55" t="s">
        <v>15423</v>
      </c>
      <c r="T360" s="16"/>
      <c r="U360" s="17"/>
    </row>
    <row r="361" spans="1:21" ht="90" customHeight="1">
      <c r="A361" s="52" t="s">
        <v>1406</v>
      </c>
      <c r="B361" s="52"/>
      <c r="C361" s="52"/>
      <c r="D361" s="14" t="s">
        <v>143</v>
      </c>
      <c r="E361" s="53" t="s">
        <v>144</v>
      </c>
      <c r="F361" s="54" t="s">
        <v>145</v>
      </c>
      <c r="G361" s="15">
        <v>70203003</v>
      </c>
      <c r="H361" s="54" t="s">
        <v>1399</v>
      </c>
      <c r="I361" s="54" t="s">
        <v>1407</v>
      </c>
      <c r="J361" s="55" t="s">
        <v>168</v>
      </c>
      <c r="K361" s="56" t="s">
        <v>1397</v>
      </c>
      <c r="L361" s="55" t="s">
        <v>15423</v>
      </c>
      <c r="M361" s="55"/>
      <c r="N361" s="55" t="s">
        <v>15423</v>
      </c>
      <c r="O361" s="55" t="s">
        <v>15423</v>
      </c>
      <c r="P361" s="57" t="s">
        <v>1398</v>
      </c>
      <c r="Q361" s="54" t="s">
        <v>1399</v>
      </c>
      <c r="R361" s="55" t="s">
        <v>45</v>
      </c>
      <c r="S361" s="55" t="s">
        <v>15423</v>
      </c>
      <c r="T361" s="16"/>
      <c r="U361" s="17"/>
    </row>
    <row r="362" spans="1:21" ht="90" customHeight="1">
      <c r="A362" s="52" t="s">
        <v>1408</v>
      </c>
      <c r="B362" s="52"/>
      <c r="C362" s="52"/>
      <c r="D362" s="14" t="s">
        <v>151</v>
      </c>
      <c r="E362" s="53" t="s">
        <v>152</v>
      </c>
      <c r="F362" s="54" t="s">
        <v>145</v>
      </c>
      <c r="G362" s="15">
        <v>42401203</v>
      </c>
      <c r="H362" s="54" t="s">
        <v>1409</v>
      </c>
      <c r="I362" s="54" t="s">
        <v>1410</v>
      </c>
      <c r="J362" s="55" t="s">
        <v>168</v>
      </c>
      <c r="K362" s="56" t="s">
        <v>1411</v>
      </c>
      <c r="L362" s="55" t="s">
        <v>15423</v>
      </c>
      <c r="M362" s="55"/>
      <c r="N362" s="55" t="s">
        <v>15423</v>
      </c>
      <c r="O362" s="55" t="s">
        <v>15423</v>
      </c>
      <c r="P362" s="57" t="s">
        <v>1412</v>
      </c>
      <c r="Q362" s="54" t="s">
        <v>1413</v>
      </c>
      <c r="R362" s="55" t="s">
        <v>621</v>
      </c>
      <c r="S362" s="55" t="s">
        <v>15423</v>
      </c>
      <c r="T362" s="16"/>
      <c r="U362" s="17"/>
    </row>
    <row r="363" spans="1:21" ht="90" customHeight="1">
      <c r="A363" s="52" t="s">
        <v>1414</v>
      </c>
      <c r="B363" s="52"/>
      <c r="C363" s="52"/>
      <c r="D363" s="14" t="s">
        <v>161</v>
      </c>
      <c r="E363" s="53" t="s">
        <v>162</v>
      </c>
      <c r="F363" s="54" t="s">
        <v>163</v>
      </c>
      <c r="G363" s="15">
        <v>10731003</v>
      </c>
      <c r="H363" s="54" t="s">
        <v>1415</v>
      </c>
      <c r="I363" s="54" t="s">
        <v>1416</v>
      </c>
      <c r="J363" s="55" t="s">
        <v>168</v>
      </c>
      <c r="K363" s="56" t="s">
        <v>1417</v>
      </c>
      <c r="L363" s="55" t="s">
        <v>15423</v>
      </c>
      <c r="M363" s="55"/>
      <c r="N363" s="55" t="s">
        <v>15423</v>
      </c>
      <c r="O363" s="55" t="s">
        <v>15423</v>
      </c>
      <c r="P363" s="57" t="s">
        <v>1418</v>
      </c>
      <c r="Q363" s="54" t="s">
        <v>1419</v>
      </c>
      <c r="R363" s="55" t="s">
        <v>45</v>
      </c>
      <c r="S363" s="55" t="s">
        <v>15423</v>
      </c>
      <c r="T363" s="16"/>
      <c r="U363" s="17"/>
    </row>
    <row r="364" spans="1:21" ht="90" customHeight="1">
      <c r="A364" s="52" t="s">
        <v>1420</v>
      </c>
      <c r="B364" s="52"/>
      <c r="C364" s="52"/>
      <c r="D364" s="14" t="s">
        <v>161</v>
      </c>
      <c r="E364" s="53" t="s">
        <v>162</v>
      </c>
      <c r="F364" s="54" t="s">
        <v>163</v>
      </c>
      <c r="G364" s="15">
        <v>11677003</v>
      </c>
      <c r="H364" s="54" t="s">
        <v>1421</v>
      </c>
      <c r="I364" s="54" t="s">
        <v>1422</v>
      </c>
      <c r="J364" s="55" t="s">
        <v>168</v>
      </c>
      <c r="K364" s="56" t="s">
        <v>1423</v>
      </c>
      <c r="L364" s="55" t="s">
        <v>15423</v>
      </c>
      <c r="M364" s="55"/>
      <c r="N364" s="55" t="s">
        <v>15423</v>
      </c>
      <c r="O364" s="55" t="s">
        <v>15423</v>
      </c>
      <c r="P364" s="57" t="s">
        <v>1418</v>
      </c>
      <c r="Q364" s="54" t="s">
        <v>1419</v>
      </c>
      <c r="R364" s="55" t="s">
        <v>45</v>
      </c>
      <c r="S364" s="55" t="s">
        <v>15423</v>
      </c>
      <c r="T364" s="16"/>
      <c r="U364" s="17"/>
    </row>
    <row r="365" spans="1:21" ht="90" customHeight="1">
      <c r="A365" s="52" t="s">
        <v>1424</v>
      </c>
      <c r="B365" s="52"/>
      <c r="C365" s="52"/>
      <c r="D365" s="14" t="s">
        <v>161</v>
      </c>
      <c r="E365" s="53" t="s">
        <v>162</v>
      </c>
      <c r="F365" s="54" t="s">
        <v>163</v>
      </c>
      <c r="G365" s="15">
        <v>16799003</v>
      </c>
      <c r="H365" s="54" t="s">
        <v>1425</v>
      </c>
      <c r="I365" s="54" t="s">
        <v>1426</v>
      </c>
      <c r="J365" s="55" t="s">
        <v>168</v>
      </c>
      <c r="K365" s="56" t="s">
        <v>1417</v>
      </c>
      <c r="L365" s="55" t="s">
        <v>15423</v>
      </c>
      <c r="M365" s="55"/>
      <c r="N365" s="55" t="s">
        <v>15423</v>
      </c>
      <c r="O365" s="55" t="s">
        <v>15423</v>
      </c>
      <c r="P365" s="57" t="s">
        <v>1418</v>
      </c>
      <c r="Q365" s="54" t="s">
        <v>1419</v>
      </c>
      <c r="R365" s="55" t="s">
        <v>45</v>
      </c>
      <c r="S365" s="55" t="s">
        <v>15423</v>
      </c>
      <c r="T365" s="16"/>
      <c r="U365" s="17"/>
    </row>
    <row r="366" spans="1:21" ht="90" customHeight="1">
      <c r="A366" s="52" t="s">
        <v>1427</v>
      </c>
      <c r="B366" s="52"/>
      <c r="C366" s="52"/>
      <c r="D366" s="14" t="s">
        <v>161</v>
      </c>
      <c r="E366" s="53" t="s">
        <v>162</v>
      </c>
      <c r="F366" s="54" t="s">
        <v>163</v>
      </c>
      <c r="G366" s="15">
        <v>35419003</v>
      </c>
      <c r="H366" s="54" t="s">
        <v>1428</v>
      </c>
      <c r="I366" s="54" t="s">
        <v>1429</v>
      </c>
      <c r="J366" s="55" t="s">
        <v>168</v>
      </c>
      <c r="K366" s="56" t="s">
        <v>1417</v>
      </c>
      <c r="L366" s="55" t="s">
        <v>15423</v>
      </c>
      <c r="M366" s="55"/>
      <c r="N366" s="55" t="s">
        <v>15423</v>
      </c>
      <c r="O366" s="55" t="s">
        <v>15423</v>
      </c>
      <c r="P366" s="57" t="s">
        <v>1418</v>
      </c>
      <c r="Q366" s="54" t="s">
        <v>1419</v>
      </c>
      <c r="R366" s="55" t="s">
        <v>45</v>
      </c>
      <c r="S366" s="55" t="s">
        <v>15423</v>
      </c>
      <c r="T366" s="16">
        <v>2</v>
      </c>
      <c r="U366" s="17">
        <v>43559</v>
      </c>
    </row>
    <row r="367" spans="1:21" ht="90" customHeight="1">
      <c r="A367" s="52" t="s">
        <v>1430</v>
      </c>
      <c r="B367" s="52"/>
      <c r="C367" s="52"/>
      <c r="D367" s="14" t="s">
        <v>161</v>
      </c>
      <c r="E367" s="53" t="s">
        <v>162</v>
      </c>
      <c r="F367" s="54" t="s">
        <v>163</v>
      </c>
      <c r="G367" s="15">
        <v>38565003</v>
      </c>
      <c r="H367" s="54" t="s">
        <v>1431</v>
      </c>
      <c r="I367" s="54" t="s">
        <v>1432</v>
      </c>
      <c r="J367" s="55" t="s">
        <v>168</v>
      </c>
      <c r="K367" s="56" t="s">
        <v>1417</v>
      </c>
      <c r="L367" s="55" t="s">
        <v>15423</v>
      </c>
      <c r="M367" s="55"/>
      <c r="N367" s="55" t="s">
        <v>15423</v>
      </c>
      <c r="O367" s="55" t="s">
        <v>15423</v>
      </c>
      <c r="P367" s="57" t="s">
        <v>1418</v>
      </c>
      <c r="Q367" s="54" t="s">
        <v>1419</v>
      </c>
      <c r="R367" s="55" t="s">
        <v>45</v>
      </c>
      <c r="S367" s="55" t="s">
        <v>15423</v>
      </c>
      <c r="T367" s="16"/>
      <c r="U367" s="17"/>
    </row>
    <row r="368" spans="1:21" ht="90" customHeight="1">
      <c r="A368" s="52" t="s">
        <v>1433</v>
      </c>
      <c r="B368" s="52"/>
      <c r="C368" s="52"/>
      <c r="D368" s="14" t="s">
        <v>161</v>
      </c>
      <c r="E368" s="53" t="s">
        <v>162</v>
      </c>
      <c r="F368" s="54" t="s">
        <v>163</v>
      </c>
      <c r="G368" s="15">
        <v>14221003</v>
      </c>
      <c r="H368" s="54" t="s">
        <v>1434</v>
      </c>
      <c r="I368" s="54" t="s">
        <v>1435</v>
      </c>
      <c r="J368" s="55" t="s">
        <v>168</v>
      </c>
      <c r="K368" s="56" t="s">
        <v>1423</v>
      </c>
      <c r="L368" s="55" t="s">
        <v>15423</v>
      </c>
      <c r="M368" s="55"/>
      <c r="N368" s="55" t="s">
        <v>15423</v>
      </c>
      <c r="O368" s="55" t="s">
        <v>15423</v>
      </c>
      <c r="P368" s="57" t="s">
        <v>1436</v>
      </c>
      <c r="Q368" s="54" t="s">
        <v>1437</v>
      </c>
      <c r="R368" s="55" t="s">
        <v>45</v>
      </c>
      <c r="S368" s="55" t="s">
        <v>15423</v>
      </c>
      <c r="T368" s="16"/>
      <c r="U368" s="17"/>
    </row>
    <row r="369" spans="1:21" ht="90" customHeight="1">
      <c r="A369" s="52" t="s">
        <v>1438</v>
      </c>
      <c r="B369" s="52"/>
      <c r="C369" s="52"/>
      <c r="D369" s="14" t="s">
        <v>161</v>
      </c>
      <c r="E369" s="53" t="s">
        <v>162</v>
      </c>
      <c r="F369" s="54" t="s">
        <v>163</v>
      </c>
      <c r="G369" s="15">
        <v>35416003</v>
      </c>
      <c r="H369" s="54" t="s">
        <v>1439</v>
      </c>
      <c r="I369" s="54" t="s">
        <v>1440</v>
      </c>
      <c r="J369" s="55" t="s">
        <v>168</v>
      </c>
      <c r="K369" s="56" t="s">
        <v>1423</v>
      </c>
      <c r="L369" s="55" t="s">
        <v>15423</v>
      </c>
      <c r="M369" s="55"/>
      <c r="N369" s="55" t="s">
        <v>15423</v>
      </c>
      <c r="O369" s="55" t="s">
        <v>15423</v>
      </c>
      <c r="P369" s="57" t="s">
        <v>1436</v>
      </c>
      <c r="Q369" s="54" t="s">
        <v>1437</v>
      </c>
      <c r="R369" s="55" t="s">
        <v>45</v>
      </c>
      <c r="S369" s="55" t="s">
        <v>15423</v>
      </c>
      <c r="T369" s="16"/>
      <c r="U369" s="17"/>
    </row>
    <row r="370" spans="1:21" ht="90" customHeight="1">
      <c r="A370" s="52" t="s">
        <v>1441</v>
      </c>
      <c r="B370" s="52"/>
      <c r="C370" s="52"/>
      <c r="D370" s="14" t="s">
        <v>161</v>
      </c>
      <c r="E370" s="53" t="s">
        <v>162</v>
      </c>
      <c r="F370" s="54" t="s">
        <v>163</v>
      </c>
      <c r="G370" s="15">
        <v>36044003</v>
      </c>
      <c r="H370" s="54" t="s">
        <v>1442</v>
      </c>
      <c r="I370" s="54" t="s">
        <v>1443</v>
      </c>
      <c r="J370" s="55" t="s">
        <v>168</v>
      </c>
      <c r="K370" s="56" t="s">
        <v>1423</v>
      </c>
      <c r="L370" s="55" t="s">
        <v>15423</v>
      </c>
      <c r="M370" s="55"/>
      <c r="N370" s="55" t="s">
        <v>15423</v>
      </c>
      <c r="O370" s="55" t="s">
        <v>15423</v>
      </c>
      <c r="P370" s="57" t="s">
        <v>1444</v>
      </c>
      <c r="Q370" s="54" t="s">
        <v>1445</v>
      </c>
      <c r="R370" s="55" t="s">
        <v>45</v>
      </c>
      <c r="S370" s="55" t="s">
        <v>15423</v>
      </c>
      <c r="T370" s="16"/>
      <c r="U370" s="17"/>
    </row>
    <row r="371" spans="1:21" ht="90" customHeight="1">
      <c r="A371" s="52" t="s">
        <v>1446</v>
      </c>
      <c r="B371" s="52"/>
      <c r="C371" s="52"/>
      <c r="D371" s="14" t="s">
        <v>161</v>
      </c>
      <c r="E371" s="53" t="s">
        <v>162</v>
      </c>
      <c r="F371" s="54" t="s">
        <v>163</v>
      </c>
      <c r="G371" s="15">
        <v>10696013</v>
      </c>
      <c r="H371" s="54" t="s">
        <v>1447</v>
      </c>
      <c r="I371" s="54" t="s">
        <v>1448</v>
      </c>
      <c r="J371" s="55" t="s">
        <v>168</v>
      </c>
      <c r="K371" s="56" t="s">
        <v>1417</v>
      </c>
      <c r="L371" s="55" t="s">
        <v>15423</v>
      </c>
      <c r="M371" s="55"/>
      <c r="N371" s="55" t="s">
        <v>15423</v>
      </c>
      <c r="O371" s="55" t="s">
        <v>15423</v>
      </c>
      <c r="P371" s="57" t="s">
        <v>1449</v>
      </c>
      <c r="Q371" s="54" t="s">
        <v>1450</v>
      </c>
      <c r="R371" s="55" t="s">
        <v>45</v>
      </c>
      <c r="S371" s="55" t="s">
        <v>15423</v>
      </c>
      <c r="T371" s="16"/>
      <c r="U371" s="17"/>
    </row>
    <row r="372" spans="1:21" ht="90" customHeight="1">
      <c r="A372" s="52" t="s">
        <v>1451</v>
      </c>
      <c r="B372" s="52"/>
      <c r="C372" s="52"/>
      <c r="D372" s="14" t="s">
        <v>161</v>
      </c>
      <c r="E372" s="53" t="s">
        <v>162</v>
      </c>
      <c r="F372" s="54" t="s">
        <v>163</v>
      </c>
      <c r="G372" s="15">
        <v>10696023</v>
      </c>
      <c r="H372" s="54" t="s">
        <v>1452</v>
      </c>
      <c r="I372" s="54" t="s">
        <v>1453</v>
      </c>
      <c r="J372" s="55" t="s">
        <v>168</v>
      </c>
      <c r="K372" s="56" t="s">
        <v>1397</v>
      </c>
      <c r="L372" s="55" t="s">
        <v>15423</v>
      </c>
      <c r="M372" s="55"/>
      <c r="N372" s="55" t="s">
        <v>15423</v>
      </c>
      <c r="O372" s="55" t="s">
        <v>15423</v>
      </c>
      <c r="P372" s="57" t="s">
        <v>1449</v>
      </c>
      <c r="Q372" s="54" t="s">
        <v>1450</v>
      </c>
      <c r="R372" s="55" t="s">
        <v>45</v>
      </c>
      <c r="S372" s="55" t="s">
        <v>15423</v>
      </c>
      <c r="T372" s="16"/>
      <c r="U372" s="17"/>
    </row>
    <row r="373" spans="1:21" ht="90" customHeight="1">
      <c r="A373" s="52" t="s">
        <v>1454</v>
      </c>
      <c r="B373" s="52"/>
      <c r="C373" s="52"/>
      <c r="D373" s="14" t="s">
        <v>161</v>
      </c>
      <c r="E373" s="53" t="s">
        <v>162</v>
      </c>
      <c r="F373" s="54" t="s">
        <v>163</v>
      </c>
      <c r="G373" s="15">
        <v>14082003</v>
      </c>
      <c r="H373" s="54" t="s">
        <v>1455</v>
      </c>
      <c r="I373" s="54" t="s">
        <v>1456</v>
      </c>
      <c r="J373" s="55" t="s">
        <v>168</v>
      </c>
      <c r="K373" s="56" t="s">
        <v>1423</v>
      </c>
      <c r="L373" s="55" t="s">
        <v>15423</v>
      </c>
      <c r="M373" s="55"/>
      <c r="N373" s="55" t="s">
        <v>15423</v>
      </c>
      <c r="O373" s="55" t="s">
        <v>15423</v>
      </c>
      <c r="P373" s="57" t="s">
        <v>1457</v>
      </c>
      <c r="Q373" s="54" t="s">
        <v>1458</v>
      </c>
      <c r="R373" s="55" t="s">
        <v>45</v>
      </c>
      <c r="S373" s="55" t="s">
        <v>15423</v>
      </c>
      <c r="T373" s="16"/>
      <c r="U373" s="17"/>
    </row>
    <row r="374" spans="1:21" ht="90" customHeight="1">
      <c r="A374" s="52" t="s">
        <v>1459</v>
      </c>
      <c r="B374" s="52"/>
      <c r="C374" s="52"/>
      <c r="D374" s="14" t="s">
        <v>161</v>
      </c>
      <c r="E374" s="53" t="s">
        <v>162</v>
      </c>
      <c r="F374" s="54" t="s">
        <v>163</v>
      </c>
      <c r="G374" s="15">
        <v>14085003</v>
      </c>
      <c r="H374" s="54" t="s">
        <v>1460</v>
      </c>
      <c r="I374" s="54" t="s">
        <v>1461</v>
      </c>
      <c r="J374" s="55" t="s">
        <v>168</v>
      </c>
      <c r="K374" s="56" t="s">
        <v>1423</v>
      </c>
      <c r="L374" s="55" t="s">
        <v>15423</v>
      </c>
      <c r="M374" s="55"/>
      <c r="N374" s="55" t="s">
        <v>15423</v>
      </c>
      <c r="O374" s="55" t="s">
        <v>15423</v>
      </c>
      <c r="P374" s="57" t="s">
        <v>1457</v>
      </c>
      <c r="Q374" s="54" t="s">
        <v>1458</v>
      </c>
      <c r="R374" s="55" t="s">
        <v>45</v>
      </c>
      <c r="S374" s="55" t="s">
        <v>15423</v>
      </c>
      <c r="T374" s="16"/>
      <c r="U374" s="17"/>
    </row>
    <row r="375" spans="1:21" ht="90" customHeight="1">
      <c r="A375" s="52" t="s">
        <v>1462</v>
      </c>
      <c r="B375" s="52"/>
      <c r="C375" s="52"/>
      <c r="D375" s="14" t="s">
        <v>161</v>
      </c>
      <c r="E375" s="53" t="s">
        <v>162</v>
      </c>
      <c r="F375" s="54" t="s">
        <v>163</v>
      </c>
      <c r="G375" s="15">
        <v>17935003</v>
      </c>
      <c r="H375" s="54" t="s">
        <v>1463</v>
      </c>
      <c r="I375" s="54" t="s">
        <v>1464</v>
      </c>
      <c r="J375" s="55" t="s">
        <v>168</v>
      </c>
      <c r="K375" s="56" t="s">
        <v>1423</v>
      </c>
      <c r="L375" s="55" t="s">
        <v>15423</v>
      </c>
      <c r="M375" s="55"/>
      <c r="N375" s="55" t="s">
        <v>15423</v>
      </c>
      <c r="O375" s="55" t="s">
        <v>15423</v>
      </c>
      <c r="P375" s="57" t="s">
        <v>1457</v>
      </c>
      <c r="Q375" s="54" t="s">
        <v>1458</v>
      </c>
      <c r="R375" s="55" t="s">
        <v>45</v>
      </c>
      <c r="S375" s="55" t="s">
        <v>15423</v>
      </c>
      <c r="T375" s="16"/>
      <c r="U375" s="17"/>
    </row>
    <row r="376" spans="1:21" ht="90" customHeight="1">
      <c r="A376" s="52" t="s">
        <v>1465</v>
      </c>
      <c r="B376" s="52"/>
      <c r="C376" s="52"/>
      <c r="D376" s="14" t="s">
        <v>161</v>
      </c>
      <c r="E376" s="53" t="s">
        <v>162</v>
      </c>
      <c r="F376" s="54" t="s">
        <v>163</v>
      </c>
      <c r="G376" s="15">
        <v>36064003</v>
      </c>
      <c r="H376" s="54" t="s">
        <v>1466</v>
      </c>
      <c r="I376" s="54" t="s">
        <v>1467</v>
      </c>
      <c r="J376" s="55" t="s">
        <v>168</v>
      </c>
      <c r="K376" s="56" t="s">
        <v>1423</v>
      </c>
      <c r="L376" s="55" t="s">
        <v>15423</v>
      </c>
      <c r="M376" s="55"/>
      <c r="N376" s="55" t="s">
        <v>15423</v>
      </c>
      <c r="O376" s="55" t="s">
        <v>15423</v>
      </c>
      <c r="P376" s="57" t="s">
        <v>1457</v>
      </c>
      <c r="Q376" s="54" t="s">
        <v>1458</v>
      </c>
      <c r="R376" s="55" t="s">
        <v>45</v>
      </c>
      <c r="S376" s="55" t="s">
        <v>15423</v>
      </c>
      <c r="T376" s="16"/>
      <c r="U376" s="17"/>
    </row>
    <row r="377" spans="1:21" ht="90" customHeight="1">
      <c r="A377" s="52" t="s">
        <v>1468</v>
      </c>
      <c r="B377" s="52"/>
      <c r="C377" s="52"/>
      <c r="D377" s="14" t="s">
        <v>161</v>
      </c>
      <c r="E377" s="53" t="s">
        <v>162</v>
      </c>
      <c r="F377" s="54" t="s">
        <v>163</v>
      </c>
      <c r="G377" s="15">
        <v>42421000</v>
      </c>
      <c r="H377" s="54" t="s">
        <v>1469</v>
      </c>
      <c r="I377" s="54" t="s">
        <v>1470</v>
      </c>
      <c r="J377" s="55" t="s">
        <v>168</v>
      </c>
      <c r="K377" s="56" t="s">
        <v>1423</v>
      </c>
      <c r="L377" s="55" t="s">
        <v>15423</v>
      </c>
      <c r="M377" s="55"/>
      <c r="N377" s="55" t="s">
        <v>15423</v>
      </c>
      <c r="O377" s="55" t="s">
        <v>15423</v>
      </c>
      <c r="P377" s="57" t="s">
        <v>1457</v>
      </c>
      <c r="Q377" s="54" t="s">
        <v>1458</v>
      </c>
      <c r="R377" s="55" t="s">
        <v>45</v>
      </c>
      <c r="S377" s="55" t="s">
        <v>15423</v>
      </c>
      <c r="T377" s="16"/>
      <c r="U377" s="17"/>
    </row>
    <row r="378" spans="1:21" ht="90" customHeight="1">
      <c r="A378" s="52" t="s">
        <v>1471</v>
      </c>
      <c r="B378" s="52"/>
      <c r="C378" s="52"/>
      <c r="D378" s="14" t="s">
        <v>161</v>
      </c>
      <c r="E378" s="53" t="s">
        <v>162</v>
      </c>
      <c r="F378" s="54" t="s">
        <v>163</v>
      </c>
      <c r="G378" s="15">
        <v>42424003</v>
      </c>
      <c r="H378" s="54" t="s">
        <v>1472</v>
      </c>
      <c r="I378" s="54" t="s">
        <v>1473</v>
      </c>
      <c r="J378" s="55" t="s">
        <v>168</v>
      </c>
      <c r="K378" s="56" t="s">
        <v>1423</v>
      </c>
      <c r="L378" s="55" t="s">
        <v>15423</v>
      </c>
      <c r="M378" s="55"/>
      <c r="N378" s="55" t="s">
        <v>15423</v>
      </c>
      <c r="O378" s="55" t="s">
        <v>15423</v>
      </c>
      <c r="P378" s="57" t="s">
        <v>1457</v>
      </c>
      <c r="Q378" s="54" t="s">
        <v>1458</v>
      </c>
      <c r="R378" s="55" t="s">
        <v>45</v>
      </c>
      <c r="S378" s="55" t="s">
        <v>15423</v>
      </c>
      <c r="T378" s="16"/>
      <c r="U378" s="17"/>
    </row>
    <row r="379" spans="1:21" ht="90" customHeight="1">
      <c r="A379" s="52" t="s">
        <v>1474</v>
      </c>
      <c r="B379" s="52"/>
      <c r="C379" s="52"/>
      <c r="D379" s="14" t="s">
        <v>161</v>
      </c>
      <c r="E379" s="53" t="s">
        <v>162</v>
      </c>
      <c r="F379" s="54" t="s">
        <v>163</v>
      </c>
      <c r="G379" s="15">
        <v>70250003</v>
      </c>
      <c r="H379" s="54" t="s">
        <v>1475</v>
      </c>
      <c r="I379" s="54" t="s">
        <v>1476</v>
      </c>
      <c r="J379" s="55" t="s">
        <v>168</v>
      </c>
      <c r="K379" s="56" t="s">
        <v>1423</v>
      </c>
      <c r="L379" s="55" t="s">
        <v>15423</v>
      </c>
      <c r="M379" s="55"/>
      <c r="N379" s="55" t="s">
        <v>15423</v>
      </c>
      <c r="O379" s="55" t="s">
        <v>15423</v>
      </c>
      <c r="P379" s="57" t="s">
        <v>1457</v>
      </c>
      <c r="Q379" s="54" t="s">
        <v>1458</v>
      </c>
      <c r="R379" s="55" t="s">
        <v>45</v>
      </c>
      <c r="S379" s="55" t="s">
        <v>15423</v>
      </c>
      <c r="T379" s="16"/>
      <c r="U379" s="17"/>
    </row>
    <row r="380" spans="1:21" ht="90" customHeight="1">
      <c r="A380" s="52" t="s">
        <v>1477</v>
      </c>
      <c r="B380" s="52"/>
      <c r="C380" s="52"/>
      <c r="D380" s="14" t="s">
        <v>161</v>
      </c>
      <c r="E380" s="53" t="s">
        <v>162</v>
      </c>
      <c r="F380" s="54" t="s">
        <v>163</v>
      </c>
      <c r="G380" s="15">
        <v>34926003</v>
      </c>
      <c r="H380" s="54" t="s">
        <v>1478</v>
      </c>
      <c r="I380" s="54" t="s">
        <v>1479</v>
      </c>
      <c r="J380" s="55" t="s">
        <v>168</v>
      </c>
      <c r="K380" s="56" t="s">
        <v>1423</v>
      </c>
      <c r="L380" s="55" t="s">
        <v>15423</v>
      </c>
      <c r="M380" s="55"/>
      <c r="N380" s="55" t="s">
        <v>15423</v>
      </c>
      <c r="O380" s="55" t="s">
        <v>15423</v>
      </c>
      <c r="P380" s="57" t="s">
        <v>1480</v>
      </c>
      <c r="Q380" s="54" t="s">
        <v>1481</v>
      </c>
      <c r="R380" s="55" t="s">
        <v>15423</v>
      </c>
      <c r="S380" s="55" t="s">
        <v>15423</v>
      </c>
      <c r="T380" s="16"/>
      <c r="U380" s="17"/>
    </row>
    <row r="381" spans="1:21" ht="90" customHeight="1">
      <c r="A381" s="52" t="s">
        <v>1482</v>
      </c>
      <c r="B381" s="52"/>
      <c r="C381" s="52"/>
      <c r="D381" s="14" t="s">
        <v>161</v>
      </c>
      <c r="E381" s="53" t="s">
        <v>162</v>
      </c>
      <c r="F381" s="54" t="s">
        <v>163</v>
      </c>
      <c r="G381" s="15">
        <v>34096000</v>
      </c>
      <c r="H381" s="54" t="s">
        <v>1483</v>
      </c>
      <c r="I381" s="54" t="s">
        <v>1484</v>
      </c>
      <c r="J381" s="55" t="s">
        <v>168</v>
      </c>
      <c r="K381" s="56" t="s">
        <v>1485</v>
      </c>
      <c r="L381" s="55" t="s">
        <v>15423</v>
      </c>
      <c r="M381" s="55"/>
      <c r="N381" s="55" t="s">
        <v>15423</v>
      </c>
      <c r="O381" s="55" t="s">
        <v>15423</v>
      </c>
      <c r="P381" s="57" t="s">
        <v>1486</v>
      </c>
      <c r="Q381" s="54" t="s">
        <v>1487</v>
      </c>
      <c r="R381" s="55" t="s">
        <v>56</v>
      </c>
      <c r="S381" s="55" t="s">
        <v>15423</v>
      </c>
      <c r="T381" s="16">
        <v>1</v>
      </c>
      <c r="U381" s="17">
        <v>42719</v>
      </c>
    </row>
    <row r="382" spans="1:21" ht="90" customHeight="1">
      <c r="A382" s="52" t="s">
        <v>1488</v>
      </c>
      <c r="B382" s="52"/>
      <c r="C382" s="52"/>
      <c r="D382" s="14" t="s">
        <v>161</v>
      </c>
      <c r="E382" s="53" t="s">
        <v>162</v>
      </c>
      <c r="F382" s="54" t="s">
        <v>163</v>
      </c>
      <c r="G382" s="15">
        <v>34917003</v>
      </c>
      <c r="H382" s="54" t="s">
        <v>1489</v>
      </c>
      <c r="I382" s="54" t="s">
        <v>1490</v>
      </c>
      <c r="J382" s="55" t="s">
        <v>168</v>
      </c>
      <c r="K382" s="56" t="s">
        <v>1423</v>
      </c>
      <c r="L382" s="55" t="s">
        <v>15423</v>
      </c>
      <c r="M382" s="55"/>
      <c r="N382" s="55" t="s">
        <v>15423</v>
      </c>
      <c r="O382" s="55" t="s">
        <v>15423</v>
      </c>
      <c r="P382" s="57" t="s">
        <v>1486</v>
      </c>
      <c r="Q382" s="54" t="s">
        <v>1487</v>
      </c>
      <c r="R382" s="55" t="s">
        <v>56</v>
      </c>
      <c r="S382" s="55" t="s">
        <v>15423</v>
      </c>
      <c r="T382" s="16"/>
      <c r="U382" s="17"/>
    </row>
    <row r="383" spans="1:21" ht="90" customHeight="1">
      <c r="A383" s="52" t="s">
        <v>1491</v>
      </c>
      <c r="B383" s="52"/>
      <c r="C383" s="52"/>
      <c r="D383" s="14" t="s">
        <v>161</v>
      </c>
      <c r="E383" s="53" t="s">
        <v>162</v>
      </c>
      <c r="F383" s="54" t="s">
        <v>163</v>
      </c>
      <c r="G383" s="15">
        <v>10735003</v>
      </c>
      <c r="H383" s="54" t="s">
        <v>1492</v>
      </c>
      <c r="I383" s="54" t="s">
        <v>1493</v>
      </c>
      <c r="J383" s="55" t="s">
        <v>168</v>
      </c>
      <c r="K383" s="56" t="s">
        <v>1417</v>
      </c>
      <c r="L383" s="55" t="s">
        <v>15423</v>
      </c>
      <c r="M383" s="55"/>
      <c r="N383" s="55" t="s">
        <v>15423</v>
      </c>
      <c r="O383" s="55" t="s">
        <v>15423</v>
      </c>
      <c r="P383" s="57" t="s">
        <v>1494</v>
      </c>
      <c r="Q383" s="54" t="s">
        <v>1495</v>
      </c>
      <c r="R383" s="55" t="s">
        <v>45</v>
      </c>
      <c r="S383" s="55" t="s">
        <v>15423</v>
      </c>
      <c r="T383" s="16"/>
      <c r="U383" s="17"/>
    </row>
    <row r="384" spans="1:21" ht="90" customHeight="1">
      <c r="A384" s="52" t="s">
        <v>1496</v>
      </c>
      <c r="B384" s="52"/>
      <c r="C384" s="52"/>
      <c r="D384" s="14" t="s">
        <v>161</v>
      </c>
      <c r="E384" s="53" t="s">
        <v>162</v>
      </c>
      <c r="F384" s="54" t="s">
        <v>163</v>
      </c>
      <c r="G384" s="15">
        <v>14224003</v>
      </c>
      <c r="H384" s="54" t="s">
        <v>1497</v>
      </c>
      <c r="I384" s="54" t="s">
        <v>1498</v>
      </c>
      <c r="J384" s="55" t="s">
        <v>168</v>
      </c>
      <c r="K384" s="56" t="s">
        <v>1417</v>
      </c>
      <c r="L384" s="55" t="s">
        <v>15423</v>
      </c>
      <c r="M384" s="55"/>
      <c r="N384" s="55" t="s">
        <v>15423</v>
      </c>
      <c r="O384" s="55" t="s">
        <v>15423</v>
      </c>
      <c r="P384" s="57" t="s">
        <v>1494</v>
      </c>
      <c r="Q384" s="54" t="s">
        <v>1495</v>
      </c>
      <c r="R384" s="55" t="s">
        <v>45</v>
      </c>
      <c r="S384" s="55" t="s">
        <v>15423</v>
      </c>
      <c r="T384" s="16"/>
      <c r="U384" s="17"/>
    </row>
    <row r="385" spans="1:21" ht="90" customHeight="1">
      <c r="A385" s="52" t="s">
        <v>1499</v>
      </c>
      <c r="B385" s="52"/>
      <c r="C385" s="52"/>
      <c r="D385" s="14" t="s">
        <v>161</v>
      </c>
      <c r="E385" s="53" t="s">
        <v>162</v>
      </c>
      <c r="F385" s="54" t="s">
        <v>163</v>
      </c>
      <c r="G385" s="15">
        <v>31074009</v>
      </c>
      <c r="H385" s="54" t="s">
        <v>1500</v>
      </c>
      <c r="I385" s="54" t="s">
        <v>1501</v>
      </c>
      <c r="J385" s="55" t="s">
        <v>168</v>
      </c>
      <c r="K385" s="56" t="s">
        <v>1417</v>
      </c>
      <c r="L385" s="55" t="s">
        <v>15423</v>
      </c>
      <c r="M385" s="55"/>
      <c r="N385" s="55" t="s">
        <v>15423</v>
      </c>
      <c r="O385" s="55" t="s">
        <v>15423</v>
      </c>
      <c r="P385" s="57" t="s">
        <v>1494</v>
      </c>
      <c r="Q385" s="54" t="s">
        <v>1495</v>
      </c>
      <c r="R385" s="55" t="s">
        <v>45</v>
      </c>
      <c r="S385" s="55" t="s">
        <v>15423</v>
      </c>
      <c r="T385" s="16"/>
      <c r="U385" s="17"/>
    </row>
    <row r="386" spans="1:21" ht="90" customHeight="1">
      <c r="A386" s="52" t="s">
        <v>1502</v>
      </c>
      <c r="B386" s="52"/>
      <c r="C386" s="52"/>
      <c r="D386" s="14" t="s">
        <v>161</v>
      </c>
      <c r="E386" s="53" t="s">
        <v>162</v>
      </c>
      <c r="F386" s="54" t="s">
        <v>163</v>
      </c>
      <c r="G386" s="15">
        <v>34924003</v>
      </c>
      <c r="H386" s="54" t="s">
        <v>1503</v>
      </c>
      <c r="I386" s="54" t="s">
        <v>1504</v>
      </c>
      <c r="J386" s="55" t="s">
        <v>168</v>
      </c>
      <c r="K386" s="56" t="s">
        <v>1417</v>
      </c>
      <c r="L386" s="55" t="s">
        <v>15423</v>
      </c>
      <c r="M386" s="55"/>
      <c r="N386" s="55" t="s">
        <v>15423</v>
      </c>
      <c r="O386" s="55" t="s">
        <v>15423</v>
      </c>
      <c r="P386" s="57" t="s">
        <v>1494</v>
      </c>
      <c r="Q386" s="54" t="s">
        <v>1495</v>
      </c>
      <c r="R386" s="55" t="s">
        <v>45</v>
      </c>
      <c r="S386" s="55" t="s">
        <v>15423</v>
      </c>
      <c r="T386" s="16"/>
      <c r="U386" s="17"/>
    </row>
    <row r="387" spans="1:21" ht="90" customHeight="1">
      <c r="A387" s="52" t="s">
        <v>1505</v>
      </c>
      <c r="B387" s="52"/>
      <c r="C387" s="52"/>
      <c r="D387" s="14" t="s">
        <v>161</v>
      </c>
      <c r="E387" s="53" t="s">
        <v>162</v>
      </c>
      <c r="F387" s="54" t="s">
        <v>163</v>
      </c>
      <c r="G387" s="15">
        <v>11717000</v>
      </c>
      <c r="H387" s="54" t="s">
        <v>1506</v>
      </c>
      <c r="I387" s="54" t="s">
        <v>1507</v>
      </c>
      <c r="J387" s="55" t="s">
        <v>168</v>
      </c>
      <c r="K387" s="56" t="s">
        <v>1417</v>
      </c>
      <c r="L387" s="55" t="s">
        <v>15423</v>
      </c>
      <c r="M387" s="55"/>
      <c r="N387" s="55" t="s">
        <v>15423</v>
      </c>
      <c r="O387" s="55" t="s">
        <v>15423</v>
      </c>
      <c r="P387" s="57" t="s">
        <v>1508</v>
      </c>
      <c r="Q387" s="54" t="s">
        <v>1509</v>
      </c>
      <c r="R387" s="55" t="s">
        <v>15423</v>
      </c>
      <c r="S387" s="55" t="s">
        <v>89</v>
      </c>
      <c r="T387" s="16"/>
      <c r="U387" s="17"/>
    </row>
    <row r="388" spans="1:21" ht="90" customHeight="1">
      <c r="A388" s="52" t="s">
        <v>1510</v>
      </c>
      <c r="B388" s="52"/>
      <c r="C388" s="52"/>
      <c r="D388" s="14" t="s">
        <v>161</v>
      </c>
      <c r="E388" s="53" t="s">
        <v>162</v>
      </c>
      <c r="F388" s="54" t="s">
        <v>163</v>
      </c>
      <c r="G388" s="15">
        <v>34893203</v>
      </c>
      <c r="H388" s="54" t="s">
        <v>1511</v>
      </c>
      <c r="I388" s="54" t="s">
        <v>1512</v>
      </c>
      <c r="J388" s="55" t="s">
        <v>168</v>
      </c>
      <c r="K388" s="56" t="s">
        <v>1380</v>
      </c>
      <c r="L388" s="55" t="s">
        <v>15423</v>
      </c>
      <c r="M388" s="55"/>
      <c r="N388" s="55" t="s">
        <v>15423</v>
      </c>
      <c r="O388" s="55" t="s">
        <v>15423</v>
      </c>
      <c r="P388" s="57" t="s">
        <v>205</v>
      </c>
      <c r="Q388" s="54" t="s">
        <v>206</v>
      </c>
      <c r="R388" s="55" t="s">
        <v>168</v>
      </c>
      <c r="S388" s="55" t="s">
        <v>15423</v>
      </c>
      <c r="T388" s="16"/>
      <c r="U388" s="17"/>
    </row>
    <row r="389" spans="1:21" ht="90" customHeight="1">
      <c r="A389" s="52" t="s">
        <v>1513</v>
      </c>
      <c r="B389" s="52"/>
      <c r="C389" s="52"/>
      <c r="D389" s="14" t="s">
        <v>161</v>
      </c>
      <c r="E389" s="53" t="s">
        <v>162</v>
      </c>
      <c r="F389" s="54" t="s">
        <v>163</v>
      </c>
      <c r="G389" s="15">
        <v>34902203</v>
      </c>
      <c r="H389" s="54" t="s">
        <v>1514</v>
      </c>
      <c r="I389" s="54" t="s">
        <v>1515</v>
      </c>
      <c r="J389" s="55" t="s">
        <v>168</v>
      </c>
      <c r="K389" s="56" t="s">
        <v>1380</v>
      </c>
      <c r="L389" s="55" t="s">
        <v>15423</v>
      </c>
      <c r="M389" s="55"/>
      <c r="N389" s="55" t="s">
        <v>15423</v>
      </c>
      <c r="O389" s="55" t="s">
        <v>15423</v>
      </c>
      <c r="P389" s="57" t="s">
        <v>205</v>
      </c>
      <c r="Q389" s="54" t="s">
        <v>206</v>
      </c>
      <c r="R389" s="55" t="s">
        <v>168</v>
      </c>
      <c r="S389" s="55" t="s">
        <v>15423</v>
      </c>
      <c r="T389" s="16"/>
      <c r="U389" s="17"/>
    </row>
    <row r="390" spans="1:21" ht="90" customHeight="1">
      <c r="A390" s="52" t="s">
        <v>1516</v>
      </c>
      <c r="B390" s="52"/>
      <c r="C390" s="52"/>
      <c r="D390" s="14" t="s">
        <v>161</v>
      </c>
      <c r="E390" s="53" t="s">
        <v>162</v>
      </c>
      <c r="F390" s="54" t="s">
        <v>163</v>
      </c>
      <c r="G390" s="15">
        <v>34905203</v>
      </c>
      <c r="H390" s="54" t="s">
        <v>1517</v>
      </c>
      <c r="I390" s="54" t="s">
        <v>1518</v>
      </c>
      <c r="J390" s="55" t="s">
        <v>168</v>
      </c>
      <c r="K390" s="56" t="s">
        <v>1380</v>
      </c>
      <c r="L390" s="55" t="s">
        <v>15423</v>
      </c>
      <c r="M390" s="55"/>
      <c r="N390" s="55" t="s">
        <v>15423</v>
      </c>
      <c r="O390" s="55" t="s">
        <v>15423</v>
      </c>
      <c r="P390" s="57" t="s">
        <v>205</v>
      </c>
      <c r="Q390" s="54" t="s">
        <v>206</v>
      </c>
      <c r="R390" s="55" t="s">
        <v>168</v>
      </c>
      <c r="S390" s="55" t="s">
        <v>15423</v>
      </c>
      <c r="T390" s="16"/>
      <c r="U390" s="17"/>
    </row>
    <row r="391" spans="1:21" ht="90" customHeight="1">
      <c r="A391" s="52" t="s">
        <v>1519</v>
      </c>
      <c r="B391" s="52"/>
      <c r="C391" s="52"/>
      <c r="D391" s="14" t="s">
        <v>161</v>
      </c>
      <c r="E391" s="53" t="s">
        <v>162</v>
      </c>
      <c r="F391" s="54" t="s">
        <v>163</v>
      </c>
      <c r="G391" s="15">
        <v>10688103</v>
      </c>
      <c r="H391" s="54" t="s">
        <v>1520</v>
      </c>
      <c r="I391" s="54" t="s">
        <v>1521</v>
      </c>
      <c r="J391" s="55" t="s">
        <v>168</v>
      </c>
      <c r="K391" s="56" t="s">
        <v>1522</v>
      </c>
      <c r="L391" s="55" t="s">
        <v>15423</v>
      </c>
      <c r="M391" s="55"/>
      <c r="N391" s="55" t="s">
        <v>15423</v>
      </c>
      <c r="O391" s="55" t="s">
        <v>15423</v>
      </c>
      <c r="P391" s="57" t="s">
        <v>277</v>
      </c>
      <c r="Q391" s="54" t="s">
        <v>278</v>
      </c>
      <c r="R391" s="55" t="s">
        <v>168</v>
      </c>
      <c r="S391" s="55" t="s">
        <v>15423</v>
      </c>
      <c r="T391" s="16">
        <v>1</v>
      </c>
      <c r="U391" s="17">
        <v>41110</v>
      </c>
    </row>
    <row r="392" spans="1:21" ht="90" customHeight="1">
      <c r="A392" s="52" t="s">
        <v>1523</v>
      </c>
      <c r="B392" s="52"/>
      <c r="C392" s="52"/>
      <c r="D392" s="14" t="s">
        <v>161</v>
      </c>
      <c r="E392" s="53" t="s">
        <v>162</v>
      </c>
      <c r="F392" s="54" t="s">
        <v>163</v>
      </c>
      <c r="G392" s="15">
        <v>10688203</v>
      </c>
      <c r="H392" s="54" t="s">
        <v>1524</v>
      </c>
      <c r="I392" s="54" t="s">
        <v>1525</v>
      </c>
      <c r="J392" s="55" t="s">
        <v>168</v>
      </c>
      <c r="K392" s="56" t="s">
        <v>1526</v>
      </c>
      <c r="L392" s="55" t="s">
        <v>15423</v>
      </c>
      <c r="M392" s="55"/>
      <c r="N392" s="55" t="s">
        <v>15423</v>
      </c>
      <c r="O392" s="55" t="s">
        <v>15423</v>
      </c>
      <c r="P392" s="57" t="s">
        <v>277</v>
      </c>
      <c r="Q392" s="54" t="s">
        <v>278</v>
      </c>
      <c r="R392" s="55" t="s">
        <v>168</v>
      </c>
      <c r="S392" s="55" t="s">
        <v>15423</v>
      </c>
      <c r="T392" s="16">
        <v>1</v>
      </c>
      <c r="U392" s="17">
        <v>41110</v>
      </c>
    </row>
    <row r="393" spans="1:21" ht="90" customHeight="1">
      <c r="A393" s="52" t="s">
        <v>1527</v>
      </c>
      <c r="B393" s="52"/>
      <c r="C393" s="52"/>
      <c r="D393" s="14" t="s">
        <v>161</v>
      </c>
      <c r="E393" s="53" t="s">
        <v>162</v>
      </c>
      <c r="F393" s="54" t="s">
        <v>163</v>
      </c>
      <c r="G393" s="15">
        <v>16545003</v>
      </c>
      <c r="H393" s="54" t="s">
        <v>1528</v>
      </c>
      <c r="I393" s="54" t="s">
        <v>1529</v>
      </c>
      <c r="J393" s="55" t="s">
        <v>168</v>
      </c>
      <c r="K393" s="56" t="s">
        <v>1530</v>
      </c>
      <c r="L393" s="55" t="s">
        <v>15423</v>
      </c>
      <c r="M393" s="55"/>
      <c r="N393" s="55" t="s">
        <v>15423</v>
      </c>
      <c r="O393" s="55" t="s">
        <v>15423</v>
      </c>
      <c r="P393" s="57" t="s">
        <v>277</v>
      </c>
      <c r="Q393" s="54" t="s">
        <v>278</v>
      </c>
      <c r="R393" s="55" t="s">
        <v>168</v>
      </c>
      <c r="S393" s="55" t="s">
        <v>15423</v>
      </c>
      <c r="T393" s="16"/>
      <c r="U393" s="17"/>
    </row>
    <row r="394" spans="1:21" ht="90" customHeight="1">
      <c r="A394" s="52" t="s">
        <v>1531</v>
      </c>
      <c r="B394" s="52"/>
      <c r="C394" s="52"/>
      <c r="D394" s="14" t="s">
        <v>161</v>
      </c>
      <c r="E394" s="53" t="s">
        <v>162</v>
      </c>
      <c r="F394" s="54" t="s">
        <v>163</v>
      </c>
      <c r="G394" s="15">
        <v>17846213</v>
      </c>
      <c r="H394" s="54" t="s">
        <v>1532</v>
      </c>
      <c r="I394" s="54" t="s">
        <v>1533</v>
      </c>
      <c r="J394" s="55" t="s">
        <v>168</v>
      </c>
      <c r="K394" s="56" t="s">
        <v>1380</v>
      </c>
      <c r="L394" s="55" t="s">
        <v>15423</v>
      </c>
      <c r="M394" s="55"/>
      <c r="N394" s="55" t="s">
        <v>15423</v>
      </c>
      <c r="O394" s="55" t="s">
        <v>15423</v>
      </c>
      <c r="P394" s="57" t="s">
        <v>277</v>
      </c>
      <c r="Q394" s="54" t="s">
        <v>278</v>
      </c>
      <c r="R394" s="55" t="s">
        <v>168</v>
      </c>
      <c r="S394" s="55" t="s">
        <v>15423</v>
      </c>
      <c r="T394" s="16"/>
      <c r="U394" s="17"/>
    </row>
    <row r="395" spans="1:21" ht="90" customHeight="1">
      <c r="A395" s="52" t="s">
        <v>1534</v>
      </c>
      <c r="B395" s="52"/>
      <c r="C395" s="52"/>
      <c r="D395" s="14" t="s">
        <v>161</v>
      </c>
      <c r="E395" s="53" t="s">
        <v>162</v>
      </c>
      <c r="F395" s="54" t="s">
        <v>163</v>
      </c>
      <c r="G395" s="15">
        <v>70273000</v>
      </c>
      <c r="H395" s="54" t="s">
        <v>1535</v>
      </c>
      <c r="I395" s="54" t="s">
        <v>1536</v>
      </c>
      <c r="J395" s="55" t="s">
        <v>168</v>
      </c>
      <c r="K395" s="56" t="s">
        <v>1380</v>
      </c>
      <c r="L395" s="55" t="s">
        <v>15423</v>
      </c>
      <c r="M395" s="55"/>
      <c r="N395" s="55" t="s">
        <v>15423</v>
      </c>
      <c r="O395" s="55" t="s">
        <v>15423</v>
      </c>
      <c r="P395" s="57" t="s">
        <v>298</v>
      </c>
      <c r="Q395" s="54" t="s">
        <v>299</v>
      </c>
      <c r="R395" s="55" t="s">
        <v>168</v>
      </c>
      <c r="S395" s="55" t="s">
        <v>15423</v>
      </c>
      <c r="T395" s="16"/>
      <c r="U395" s="17"/>
    </row>
    <row r="396" spans="1:21" ht="90" customHeight="1">
      <c r="A396" s="52" t="s">
        <v>1537</v>
      </c>
      <c r="B396" s="52"/>
      <c r="C396" s="52"/>
      <c r="D396" s="14" t="s">
        <v>161</v>
      </c>
      <c r="E396" s="53" t="s">
        <v>162</v>
      </c>
      <c r="F396" s="54" t="s">
        <v>163</v>
      </c>
      <c r="G396" s="15">
        <v>10678203</v>
      </c>
      <c r="H396" s="54" t="s">
        <v>1538</v>
      </c>
      <c r="I396" s="54" t="s">
        <v>1539</v>
      </c>
      <c r="J396" s="55" t="s">
        <v>168</v>
      </c>
      <c r="K396" s="56" t="s">
        <v>1380</v>
      </c>
      <c r="L396" s="55" t="s">
        <v>15423</v>
      </c>
      <c r="M396" s="55"/>
      <c r="N396" s="55" t="s">
        <v>15423</v>
      </c>
      <c r="O396" s="55" t="s">
        <v>15423</v>
      </c>
      <c r="P396" s="57" t="s">
        <v>298</v>
      </c>
      <c r="Q396" s="54" t="s">
        <v>299</v>
      </c>
      <c r="R396" s="55" t="s">
        <v>168</v>
      </c>
      <c r="S396" s="55" t="s">
        <v>15423</v>
      </c>
      <c r="T396" s="16"/>
      <c r="U396" s="17"/>
    </row>
    <row r="397" spans="1:21" ht="90" customHeight="1">
      <c r="A397" s="52" t="s">
        <v>1540</v>
      </c>
      <c r="B397" s="52"/>
      <c r="C397" s="52"/>
      <c r="D397" s="14" t="s">
        <v>161</v>
      </c>
      <c r="E397" s="53" t="s">
        <v>162</v>
      </c>
      <c r="F397" s="54" t="s">
        <v>163</v>
      </c>
      <c r="G397" s="15">
        <v>70281000</v>
      </c>
      <c r="H397" s="54" t="s">
        <v>1541</v>
      </c>
      <c r="I397" s="54" t="s">
        <v>1542</v>
      </c>
      <c r="J397" s="55" t="s">
        <v>168</v>
      </c>
      <c r="K397" s="56" t="s">
        <v>1543</v>
      </c>
      <c r="L397" s="55" t="s">
        <v>15423</v>
      </c>
      <c r="M397" s="55"/>
      <c r="N397" s="55" t="s">
        <v>15423</v>
      </c>
      <c r="O397" s="55" t="s">
        <v>15423</v>
      </c>
      <c r="P397" s="57" t="s">
        <v>298</v>
      </c>
      <c r="Q397" s="54" t="s">
        <v>299</v>
      </c>
      <c r="R397" s="55" t="s">
        <v>168</v>
      </c>
      <c r="S397" s="55" t="s">
        <v>15423</v>
      </c>
      <c r="T397" s="16"/>
      <c r="U397" s="17"/>
    </row>
    <row r="398" spans="1:21" ht="90" customHeight="1">
      <c r="A398" s="52" t="s">
        <v>1544</v>
      </c>
      <c r="B398" s="52"/>
      <c r="C398" s="52"/>
      <c r="D398" s="14" t="s">
        <v>161</v>
      </c>
      <c r="E398" s="53" t="s">
        <v>162</v>
      </c>
      <c r="F398" s="54" t="s">
        <v>163</v>
      </c>
      <c r="G398" s="15">
        <v>70282000</v>
      </c>
      <c r="H398" s="54" t="s">
        <v>1545</v>
      </c>
      <c r="I398" s="54" t="s">
        <v>1546</v>
      </c>
      <c r="J398" s="55" t="s">
        <v>168</v>
      </c>
      <c r="K398" s="56" t="s">
        <v>1530</v>
      </c>
      <c r="L398" s="55" t="s">
        <v>15423</v>
      </c>
      <c r="M398" s="55"/>
      <c r="N398" s="55" t="s">
        <v>15423</v>
      </c>
      <c r="O398" s="55" t="s">
        <v>15423</v>
      </c>
      <c r="P398" s="57" t="s">
        <v>298</v>
      </c>
      <c r="Q398" s="54" t="s">
        <v>299</v>
      </c>
      <c r="R398" s="55" t="s">
        <v>168</v>
      </c>
      <c r="S398" s="55" t="s">
        <v>15423</v>
      </c>
      <c r="T398" s="16"/>
      <c r="U398" s="17"/>
    </row>
    <row r="399" spans="1:21" ht="90" customHeight="1">
      <c r="A399" s="52" t="s">
        <v>1547</v>
      </c>
      <c r="B399" s="52"/>
      <c r="C399" s="52"/>
      <c r="D399" s="14" t="s">
        <v>161</v>
      </c>
      <c r="E399" s="53" t="s">
        <v>162</v>
      </c>
      <c r="F399" s="54" t="s">
        <v>163</v>
      </c>
      <c r="G399" s="15">
        <v>70285000</v>
      </c>
      <c r="H399" s="54" t="s">
        <v>1548</v>
      </c>
      <c r="I399" s="54" t="s">
        <v>1549</v>
      </c>
      <c r="J399" s="55" t="s">
        <v>168</v>
      </c>
      <c r="K399" s="56" t="s">
        <v>1530</v>
      </c>
      <c r="L399" s="55" t="s">
        <v>15423</v>
      </c>
      <c r="M399" s="55"/>
      <c r="N399" s="55" t="s">
        <v>15423</v>
      </c>
      <c r="O399" s="55" t="s">
        <v>15423</v>
      </c>
      <c r="P399" s="57" t="s">
        <v>298</v>
      </c>
      <c r="Q399" s="54" t="s">
        <v>299</v>
      </c>
      <c r="R399" s="55" t="s">
        <v>168</v>
      </c>
      <c r="S399" s="55" t="s">
        <v>15423</v>
      </c>
      <c r="T399" s="16"/>
      <c r="U399" s="17"/>
    </row>
    <row r="400" spans="1:21" ht="90" customHeight="1">
      <c r="A400" s="52" t="s">
        <v>1550</v>
      </c>
      <c r="B400" s="52"/>
      <c r="C400" s="52"/>
      <c r="D400" s="14" t="s">
        <v>161</v>
      </c>
      <c r="E400" s="53" t="s">
        <v>162</v>
      </c>
      <c r="F400" s="54" t="s">
        <v>163</v>
      </c>
      <c r="G400" s="15">
        <v>12161203</v>
      </c>
      <c r="H400" s="54" t="s">
        <v>1551</v>
      </c>
      <c r="I400" s="54" t="s">
        <v>1552</v>
      </c>
      <c r="J400" s="55" t="s">
        <v>168</v>
      </c>
      <c r="K400" s="56" t="s">
        <v>1380</v>
      </c>
      <c r="L400" s="55" t="s">
        <v>15423</v>
      </c>
      <c r="M400" s="55"/>
      <c r="N400" s="55" t="s">
        <v>15423</v>
      </c>
      <c r="O400" s="55" t="s">
        <v>15423</v>
      </c>
      <c r="P400" s="57" t="s">
        <v>298</v>
      </c>
      <c r="Q400" s="54" t="s">
        <v>299</v>
      </c>
      <c r="R400" s="55" t="s">
        <v>168</v>
      </c>
      <c r="S400" s="55" t="s">
        <v>15423</v>
      </c>
      <c r="T400" s="16"/>
      <c r="U400" s="17"/>
    </row>
    <row r="401" spans="1:21" ht="90" customHeight="1">
      <c r="A401" s="52" t="s">
        <v>1553</v>
      </c>
      <c r="B401" s="52"/>
      <c r="C401" s="52"/>
      <c r="D401" s="14" t="s">
        <v>161</v>
      </c>
      <c r="E401" s="53" t="s">
        <v>162</v>
      </c>
      <c r="F401" s="54" t="s">
        <v>163</v>
      </c>
      <c r="G401" s="15">
        <v>17470000</v>
      </c>
      <c r="H401" s="54" t="s">
        <v>1554</v>
      </c>
      <c r="I401" s="54" t="s">
        <v>1555</v>
      </c>
      <c r="J401" s="55" t="s">
        <v>168</v>
      </c>
      <c r="K401" s="56" t="s">
        <v>1417</v>
      </c>
      <c r="L401" s="55" t="s">
        <v>15423</v>
      </c>
      <c r="M401" s="55"/>
      <c r="N401" s="55" t="s">
        <v>15423</v>
      </c>
      <c r="O401" s="55" t="s">
        <v>15423</v>
      </c>
      <c r="P401" s="57" t="s">
        <v>298</v>
      </c>
      <c r="Q401" s="54" t="s">
        <v>299</v>
      </c>
      <c r="R401" s="55" t="s">
        <v>168</v>
      </c>
      <c r="S401" s="55" t="s">
        <v>15423</v>
      </c>
      <c r="T401" s="16"/>
      <c r="U401" s="17"/>
    </row>
    <row r="402" spans="1:21" ht="90" customHeight="1">
      <c r="A402" s="52" t="s">
        <v>1556</v>
      </c>
      <c r="B402" s="52"/>
      <c r="C402" s="52"/>
      <c r="D402" s="14" t="s">
        <v>161</v>
      </c>
      <c r="E402" s="53" t="s">
        <v>162</v>
      </c>
      <c r="F402" s="54" t="s">
        <v>163</v>
      </c>
      <c r="G402" s="15">
        <v>35094103</v>
      </c>
      <c r="H402" s="54" t="s">
        <v>1557</v>
      </c>
      <c r="I402" s="54" t="s">
        <v>1558</v>
      </c>
      <c r="J402" s="55" t="s">
        <v>168</v>
      </c>
      <c r="K402" s="56" t="s">
        <v>1530</v>
      </c>
      <c r="L402" s="55" t="s">
        <v>15423</v>
      </c>
      <c r="M402" s="55"/>
      <c r="N402" s="55" t="s">
        <v>15423</v>
      </c>
      <c r="O402" s="55" t="s">
        <v>15423</v>
      </c>
      <c r="P402" s="57" t="s">
        <v>298</v>
      </c>
      <c r="Q402" s="54" t="s">
        <v>299</v>
      </c>
      <c r="R402" s="55" t="s">
        <v>168</v>
      </c>
      <c r="S402" s="55" t="s">
        <v>15423</v>
      </c>
      <c r="T402" s="16"/>
      <c r="U402" s="17"/>
    </row>
    <row r="403" spans="1:21" ht="90" customHeight="1">
      <c r="A403" s="52" t="s">
        <v>1559</v>
      </c>
      <c r="B403" s="52"/>
      <c r="C403" s="52"/>
      <c r="D403" s="14" t="s">
        <v>161</v>
      </c>
      <c r="E403" s="53" t="s">
        <v>162</v>
      </c>
      <c r="F403" s="54" t="s">
        <v>163</v>
      </c>
      <c r="G403" s="15">
        <v>35094203</v>
      </c>
      <c r="H403" s="54" t="s">
        <v>1560</v>
      </c>
      <c r="I403" s="54" t="s">
        <v>1561</v>
      </c>
      <c r="J403" s="55" t="s">
        <v>168</v>
      </c>
      <c r="K403" s="56" t="s">
        <v>1380</v>
      </c>
      <c r="L403" s="55" t="s">
        <v>15423</v>
      </c>
      <c r="M403" s="55"/>
      <c r="N403" s="55" t="s">
        <v>15423</v>
      </c>
      <c r="O403" s="55" t="s">
        <v>15423</v>
      </c>
      <c r="P403" s="57" t="s">
        <v>298</v>
      </c>
      <c r="Q403" s="54" t="s">
        <v>299</v>
      </c>
      <c r="R403" s="55" t="s">
        <v>168</v>
      </c>
      <c r="S403" s="55" t="s">
        <v>15423</v>
      </c>
      <c r="T403" s="16"/>
      <c r="U403" s="17"/>
    </row>
    <row r="404" spans="1:21" ht="90" customHeight="1">
      <c r="A404" s="52" t="s">
        <v>1562</v>
      </c>
      <c r="B404" s="52"/>
      <c r="C404" s="52"/>
      <c r="D404" s="14" t="s">
        <v>161</v>
      </c>
      <c r="E404" s="53" t="s">
        <v>162</v>
      </c>
      <c r="F404" s="54" t="s">
        <v>163</v>
      </c>
      <c r="G404" s="15">
        <v>35449003</v>
      </c>
      <c r="H404" s="54" t="s">
        <v>1563</v>
      </c>
      <c r="I404" s="54" t="s">
        <v>1564</v>
      </c>
      <c r="J404" s="55" t="s">
        <v>168</v>
      </c>
      <c r="K404" s="56" t="s">
        <v>1417</v>
      </c>
      <c r="L404" s="55" t="s">
        <v>15423</v>
      </c>
      <c r="M404" s="55"/>
      <c r="N404" s="55" t="s">
        <v>15423</v>
      </c>
      <c r="O404" s="55" t="s">
        <v>15423</v>
      </c>
      <c r="P404" s="57" t="s">
        <v>298</v>
      </c>
      <c r="Q404" s="54" t="s">
        <v>299</v>
      </c>
      <c r="R404" s="55" t="s">
        <v>168</v>
      </c>
      <c r="S404" s="55" t="s">
        <v>15423</v>
      </c>
      <c r="T404" s="16"/>
      <c r="U404" s="17"/>
    </row>
    <row r="405" spans="1:21" ht="90" customHeight="1">
      <c r="A405" s="52" t="s">
        <v>1565</v>
      </c>
      <c r="B405" s="52"/>
      <c r="C405" s="52"/>
      <c r="D405" s="14" t="s">
        <v>161</v>
      </c>
      <c r="E405" s="53" t="s">
        <v>162</v>
      </c>
      <c r="F405" s="54" t="s">
        <v>163</v>
      </c>
      <c r="G405" s="15">
        <v>70289003</v>
      </c>
      <c r="H405" s="54" t="s">
        <v>1566</v>
      </c>
      <c r="I405" s="54" t="s">
        <v>1567</v>
      </c>
      <c r="J405" s="55" t="s">
        <v>168</v>
      </c>
      <c r="K405" s="56" t="s">
        <v>1267</v>
      </c>
      <c r="L405" s="55" t="s">
        <v>15423</v>
      </c>
      <c r="M405" s="55"/>
      <c r="N405" s="55" t="s">
        <v>15423</v>
      </c>
      <c r="O405" s="55" t="s">
        <v>15423</v>
      </c>
      <c r="P405" s="57" t="s">
        <v>298</v>
      </c>
      <c r="Q405" s="54" t="s">
        <v>299</v>
      </c>
      <c r="R405" s="55" t="s">
        <v>168</v>
      </c>
      <c r="S405" s="55" t="s">
        <v>15423</v>
      </c>
      <c r="T405" s="16"/>
      <c r="U405" s="17"/>
    </row>
    <row r="406" spans="1:21" ht="90" customHeight="1">
      <c r="A406" s="52" t="s">
        <v>1568</v>
      </c>
      <c r="B406" s="52"/>
      <c r="C406" s="52"/>
      <c r="D406" s="14" t="s">
        <v>161</v>
      </c>
      <c r="E406" s="53" t="s">
        <v>162</v>
      </c>
      <c r="F406" s="54" t="s">
        <v>163</v>
      </c>
      <c r="G406" s="15">
        <v>70296013</v>
      </c>
      <c r="H406" s="54" t="s">
        <v>1569</v>
      </c>
      <c r="I406" s="54" t="s">
        <v>1570</v>
      </c>
      <c r="J406" s="55" t="s">
        <v>168</v>
      </c>
      <c r="K406" s="56" t="s">
        <v>1530</v>
      </c>
      <c r="L406" s="55" t="s">
        <v>15423</v>
      </c>
      <c r="M406" s="55"/>
      <c r="N406" s="55" t="s">
        <v>15423</v>
      </c>
      <c r="O406" s="55" t="s">
        <v>15423</v>
      </c>
      <c r="P406" s="57" t="s">
        <v>298</v>
      </c>
      <c r="Q406" s="54" t="s">
        <v>299</v>
      </c>
      <c r="R406" s="55" t="s">
        <v>168</v>
      </c>
      <c r="S406" s="55" t="s">
        <v>15423</v>
      </c>
      <c r="T406" s="16"/>
      <c r="U406" s="17"/>
    </row>
    <row r="407" spans="1:21" ht="90" customHeight="1">
      <c r="A407" s="52" t="s">
        <v>1571</v>
      </c>
      <c r="B407" s="52"/>
      <c r="C407" s="52"/>
      <c r="D407" s="14" t="s">
        <v>161</v>
      </c>
      <c r="E407" s="53" t="s">
        <v>162</v>
      </c>
      <c r="F407" s="54" t="s">
        <v>163</v>
      </c>
      <c r="G407" s="15">
        <v>70296023</v>
      </c>
      <c r="H407" s="54" t="s">
        <v>1572</v>
      </c>
      <c r="I407" s="54" t="s">
        <v>1573</v>
      </c>
      <c r="J407" s="55" t="s">
        <v>168</v>
      </c>
      <c r="K407" s="56" t="s">
        <v>1530</v>
      </c>
      <c r="L407" s="55" t="s">
        <v>15423</v>
      </c>
      <c r="M407" s="55"/>
      <c r="N407" s="55" t="s">
        <v>15423</v>
      </c>
      <c r="O407" s="55" t="s">
        <v>15423</v>
      </c>
      <c r="P407" s="57" t="s">
        <v>298</v>
      </c>
      <c r="Q407" s="54" t="s">
        <v>299</v>
      </c>
      <c r="R407" s="55" t="s">
        <v>168</v>
      </c>
      <c r="S407" s="55" t="s">
        <v>15423</v>
      </c>
      <c r="T407" s="16"/>
      <c r="U407" s="17"/>
    </row>
    <row r="408" spans="1:21" ht="90" customHeight="1">
      <c r="A408" s="52" t="s">
        <v>1574</v>
      </c>
      <c r="B408" s="52"/>
      <c r="C408" s="52"/>
      <c r="D408" s="14" t="s">
        <v>161</v>
      </c>
      <c r="E408" s="53" t="s">
        <v>162</v>
      </c>
      <c r="F408" s="54" t="s">
        <v>163</v>
      </c>
      <c r="G408" s="15">
        <v>70297000</v>
      </c>
      <c r="H408" s="54" t="s">
        <v>1575</v>
      </c>
      <c r="I408" s="54" t="s">
        <v>1576</v>
      </c>
      <c r="J408" s="55" t="s">
        <v>168</v>
      </c>
      <c r="K408" s="56" t="s">
        <v>1577</v>
      </c>
      <c r="L408" s="55" t="s">
        <v>15423</v>
      </c>
      <c r="M408" s="55"/>
      <c r="N408" s="55" t="s">
        <v>15423</v>
      </c>
      <c r="O408" s="55" t="s">
        <v>15423</v>
      </c>
      <c r="P408" s="57" t="s">
        <v>298</v>
      </c>
      <c r="Q408" s="54" t="s">
        <v>299</v>
      </c>
      <c r="R408" s="55" t="s">
        <v>15423</v>
      </c>
      <c r="S408" s="55" t="s">
        <v>15423</v>
      </c>
      <c r="T408" s="16"/>
      <c r="U408" s="17"/>
    </row>
    <row r="409" spans="1:21" ht="90" customHeight="1">
      <c r="A409" s="52" t="s">
        <v>1578</v>
      </c>
      <c r="B409" s="52"/>
      <c r="C409" s="52"/>
      <c r="D409" s="14" t="s">
        <v>161</v>
      </c>
      <c r="E409" s="53" t="s">
        <v>162</v>
      </c>
      <c r="F409" s="54" t="s">
        <v>163</v>
      </c>
      <c r="G409" s="15">
        <v>34920000</v>
      </c>
      <c r="H409" s="54" t="s">
        <v>1579</v>
      </c>
      <c r="I409" s="54" t="s">
        <v>1580</v>
      </c>
      <c r="J409" s="55" t="s">
        <v>168</v>
      </c>
      <c r="K409" s="56" t="s">
        <v>1397</v>
      </c>
      <c r="L409" s="55" t="s">
        <v>15423</v>
      </c>
      <c r="M409" s="55"/>
      <c r="N409" s="55" t="s">
        <v>15423</v>
      </c>
      <c r="O409" s="55" t="s">
        <v>15423</v>
      </c>
      <c r="P409" s="57" t="s">
        <v>415</v>
      </c>
      <c r="Q409" s="54" t="s">
        <v>416</v>
      </c>
      <c r="R409" s="55" t="s">
        <v>15423</v>
      </c>
      <c r="S409" s="55" t="s">
        <v>89</v>
      </c>
      <c r="T409" s="16"/>
      <c r="U409" s="17"/>
    </row>
    <row r="410" spans="1:21" ht="90" customHeight="1">
      <c r="A410" s="52" t="s">
        <v>1581</v>
      </c>
      <c r="B410" s="52"/>
      <c r="C410" s="52"/>
      <c r="D410" s="14" t="s">
        <v>161</v>
      </c>
      <c r="E410" s="53" t="s">
        <v>162</v>
      </c>
      <c r="F410" s="54" t="s">
        <v>163</v>
      </c>
      <c r="G410" s="15">
        <v>35168000</v>
      </c>
      <c r="H410" s="54" t="s">
        <v>1582</v>
      </c>
      <c r="I410" s="54" t="s">
        <v>1583</v>
      </c>
      <c r="J410" s="55" t="s">
        <v>168</v>
      </c>
      <c r="K410" s="56" t="s">
        <v>1530</v>
      </c>
      <c r="L410" s="55" t="s">
        <v>15423</v>
      </c>
      <c r="M410" s="55"/>
      <c r="N410" s="55" t="s">
        <v>15423</v>
      </c>
      <c r="O410" s="55" t="s">
        <v>15423</v>
      </c>
      <c r="P410" s="57" t="s">
        <v>415</v>
      </c>
      <c r="Q410" s="54" t="s">
        <v>416</v>
      </c>
      <c r="R410" s="55" t="s">
        <v>15423</v>
      </c>
      <c r="S410" s="55" t="s">
        <v>89</v>
      </c>
      <c r="T410" s="16"/>
      <c r="U410" s="17"/>
    </row>
    <row r="411" spans="1:21" ht="90" customHeight="1">
      <c r="A411" s="52" t="s">
        <v>1584</v>
      </c>
      <c r="B411" s="52"/>
      <c r="C411" s="52"/>
      <c r="D411" s="14" t="s">
        <v>161</v>
      </c>
      <c r="E411" s="53" t="s">
        <v>162</v>
      </c>
      <c r="F411" s="54" t="s">
        <v>163</v>
      </c>
      <c r="G411" s="15">
        <v>35199000</v>
      </c>
      <c r="H411" s="54" t="s">
        <v>1585</v>
      </c>
      <c r="I411" s="54" t="s">
        <v>1586</v>
      </c>
      <c r="J411" s="55" t="s">
        <v>168</v>
      </c>
      <c r="K411" s="56" t="s">
        <v>1530</v>
      </c>
      <c r="L411" s="55" t="s">
        <v>15423</v>
      </c>
      <c r="M411" s="55"/>
      <c r="N411" s="55" t="s">
        <v>15423</v>
      </c>
      <c r="O411" s="55" t="s">
        <v>15423</v>
      </c>
      <c r="P411" s="57" t="s">
        <v>415</v>
      </c>
      <c r="Q411" s="54" t="s">
        <v>416</v>
      </c>
      <c r="R411" s="55" t="s">
        <v>15423</v>
      </c>
      <c r="S411" s="55" t="s">
        <v>89</v>
      </c>
      <c r="T411" s="16"/>
      <c r="U411" s="17"/>
    </row>
    <row r="412" spans="1:21" ht="90" customHeight="1">
      <c r="A412" s="52" t="s">
        <v>1587</v>
      </c>
      <c r="B412" s="52"/>
      <c r="C412" s="52"/>
      <c r="D412" s="14" t="s">
        <v>161</v>
      </c>
      <c r="E412" s="53" t="s">
        <v>162</v>
      </c>
      <c r="F412" s="54" t="s">
        <v>163</v>
      </c>
      <c r="G412" s="15">
        <v>10741203</v>
      </c>
      <c r="H412" s="54" t="s">
        <v>1588</v>
      </c>
      <c r="I412" s="54" t="s">
        <v>1589</v>
      </c>
      <c r="J412" s="55" t="s">
        <v>168</v>
      </c>
      <c r="K412" s="56" t="s">
        <v>1380</v>
      </c>
      <c r="L412" s="55" t="s">
        <v>15423</v>
      </c>
      <c r="M412" s="55"/>
      <c r="N412" s="55" t="s">
        <v>15423</v>
      </c>
      <c r="O412" s="55" t="s">
        <v>15423</v>
      </c>
      <c r="P412" s="57" t="s">
        <v>460</v>
      </c>
      <c r="Q412" s="54" t="s">
        <v>461</v>
      </c>
      <c r="R412" s="55" t="s">
        <v>15423</v>
      </c>
      <c r="S412" s="55" t="s">
        <v>15423</v>
      </c>
      <c r="T412" s="16"/>
      <c r="U412" s="17"/>
    </row>
    <row r="413" spans="1:21" ht="90" customHeight="1">
      <c r="A413" s="52" t="s">
        <v>1590</v>
      </c>
      <c r="B413" s="52"/>
      <c r="C413" s="52"/>
      <c r="D413" s="14" t="s">
        <v>161</v>
      </c>
      <c r="E413" s="53" t="s">
        <v>162</v>
      </c>
      <c r="F413" s="54" t="s">
        <v>163</v>
      </c>
      <c r="G413" s="15">
        <v>32330203</v>
      </c>
      <c r="H413" s="54" t="s">
        <v>1591</v>
      </c>
      <c r="I413" s="54" t="s">
        <v>1592</v>
      </c>
      <c r="J413" s="55" t="s">
        <v>168</v>
      </c>
      <c r="K413" s="56" t="s">
        <v>1593</v>
      </c>
      <c r="L413" s="55" t="s">
        <v>15423</v>
      </c>
      <c r="M413" s="55"/>
      <c r="N413" s="55" t="s">
        <v>15423</v>
      </c>
      <c r="O413" s="55" t="s">
        <v>15423</v>
      </c>
      <c r="P413" s="57" t="s">
        <v>460</v>
      </c>
      <c r="Q413" s="54" t="s">
        <v>461</v>
      </c>
      <c r="R413" s="55" t="s">
        <v>15423</v>
      </c>
      <c r="S413" s="55" t="s">
        <v>15423</v>
      </c>
      <c r="T413" s="16"/>
      <c r="U413" s="17"/>
    </row>
    <row r="414" spans="1:21" ht="90" customHeight="1">
      <c r="A414" s="52" t="s">
        <v>1594</v>
      </c>
      <c r="B414" s="52"/>
      <c r="C414" s="52"/>
      <c r="D414" s="14" t="s">
        <v>161</v>
      </c>
      <c r="E414" s="53" t="s">
        <v>162</v>
      </c>
      <c r="F414" s="54" t="s">
        <v>163</v>
      </c>
      <c r="G414" s="15">
        <v>34923203</v>
      </c>
      <c r="H414" s="54" t="s">
        <v>1595</v>
      </c>
      <c r="I414" s="54" t="s">
        <v>1596</v>
      </c>
      <c r="J414" s="55" t="s">
        <v>168</v>
      </c>
      <c r="K414" s="56" t="s">
        <v>1597</v>
      </c>
      <c r="L414" s="55" t="s">
        <v>15423</v>
      </c>
      <c r="M414" s="55"/>
      <c r="N414" s="55" t="s">
        <v>15423</v>
      </c>
      <c r="O414" s="55" t="s">
        <v>15423</v>
      </c>
      <c r="P414" s="57" t="s">
        <v>460</v>
      </c>
      <c r="Q414" s="54" t="s">
        <v>461</v>
      </c>
      <c r="R414" s="55" t="s">
        <v>15423</v>
      </c>
      <c r="S414" s="55" t="s">
        <v>15423</v>
      </c>
      <c r="T414" s="16"/>
      <c r="U414" s="17"/>
    </row>
    <row r="415" spans="1:21" ht="90" customHeight="1">
      <c r="A415" s="52" t="s">
        <v>1598</v>
      </c>
      <c r="B415" s="52"/>
      <c r="C415" s="52"/>
      <c r="D415" s="14" t="s">
        <v>161</v>
      </c>
      <c r="E415" s="53" t="s">
        <v>162</v>
      </c>
      <c r="F415" s="54" t="s">
        <v>163</v>
      </c>
      <c r="G415" s="15">
        <v>34923303</v>
      </c>
      <c r="H415" s="54" t="s">
        <v>1599</v>
      </c>
      <c r="I415" s="54" t="s">
        <v>1600</v>
      </c>
      <c r="J415" s="55" t="s">
        <v>168</v>
      </c>
      <c r="K415" s="56" t="s">
        <v>1597</v>
      </c>
      <c r="L415" s="55" t="s">
        <v>15423</v>
      </c>
      <c r="M415" s="55"/>
      <c r="N415" s="55" t="s">
        <v>15423</v>
      </c>
      <c r="O415" s="55" t="s">
        <v>15423</v>
      </c>
      <c r="P415" s="57" t="s">
        <v>460</v>
      </c>
      <c r="Q415" s="54" t="s">
        <v>461</v>
      </c>
      <c r="R415" s="55" t="s">
        <v>15423</v>
      </c>
      <c r="S415" s="55" t="s">
        <v>15423</v>
      </c>
      <c r="T415" s="16"/>
      <c r="U415" s="17"/>
    </row>
    <row r="416" spans="1:21" ht="90" customHeight="1">
      <c r="A416" s="52" t="s">
        <v>1601</v>
      </c>
      <c r="B416" s="52"/>
      <c r="C416" s="52"/>
      <c r="D416" s="14" t="s">
        <v>161</v>
      </c>
      <c r="E416" s="53" t="s">
        <v>162</v>
      </c>
      <c r="F416" s="54" t="s">
        <v>163</v>
      </c>
      <c r="G416" s="15">
        <v>11308203</v>
      </c>
      <c r="H416" s="54" t="s">
        <v>1602</v>
      </c>
      <c r="I416" s="54" t="s">
        <v>1603</v>
      </c>
      <c r="J416" s="55" t="s">
        <v>168</v>
      </c>
      <c r="K416" s="56" t="s">
        <v>1604</v>
      </c>
      <c r="L416" s="55" t="s">
        <v>15423</v>
      </c>
      <c r="M416" s="55"/>
      <c r="N416" s="55" t="s">
        <v>15423</v>
      </c>
      <c r="O416" s="55" t="s">
        <v>15423</v>
      </c>
      <c r="P416" s="57" t="s">
        <v>1605</v>
      </c>
      <c r="Q416" s="54" t="s">
        <v>1606</v>
      </c>
      <c r="R416" s="55" t="s">
        <v>56</v>
      </c>
      <c r="S416" s="55" t="s">
        <v>15423</v>
      </c>
      <c r="T416" s="16"/>
      <c r="U416" s="17"/>
    </row>
    <row r="417" spans="1:21" ht="90" customHeight="1">
      <c r="A417" s="52" t="s">
        <v>1607</v>
      </c>
      <c r="B417" s="52"/>
      <c r="C417" s="52"/>
      <c r="D417" s="14" t="s">
        <v>161</v>
      </c>
      <c r="E417" s="53" t="s">
        <v>162</v>
      </c>
      <c r="F417" s="54" t="s">
        <v>163</v>
      </c>
      <c r="G417" s="15">
        <v>11308303</v>
      </c>
      <c r="H417" s="54" t="s">
        <v>1608</v>
      </c>
      <c r="I417" s="54" t="s">
        <v>1609</v>
      </c>
      <c r="J417" s="55" t="s">
        <v>168</v>
      </c>
      <c r="K417" s="56" t="s">
        <v>1604</v>
      </c>
      <c r="L417" s="55" t="s">
        <v>15423</v>
      </c>
      <c r="M417" s="55"/>
      <c r="N417" s="55" t="s">
        <v>15423</v>
      </c>
      <c r="O417" s="55" t="s">
        <v>15423</v>
      </c>
      <c r="P417" s="57" t="s">
        <v>1605</v>
      </c>
      <c r="Q417" s="54" t="s">
        <v>1606</v>
      </c>
      <c r="R417" s="55" t="s">
        <v>56</v>
      </c>
      <c r="S417" s="55" t="s">
        <v>15423</v>
      </c>
      <c r="T417" s="16"/>
      <c r="U417" s="17"/>
    </row>
    <row r="418" spans="1:21" ht="90" customHeight="1">
      <c r="A418" s="52" t="s">
        <v>1610</v>
      </c>
      <c r="B418" s="52"/>
      <c r="C418" s="52"/>
      <c r="D418" s="14" t="s">
        <v>161</v>
      </c>
      <c r="E418" s="53" t="s">
        <v>162</v>
      </c>
      <c r="F418" s="54" t="s">
        <v>163</v>
      </c>
      <c r="G418" s="15">
        <v>14191203</v>
      </c>
      <c r="H418" s="54" t="s">
        <v>1611</v>
      </c>
      <c r="I418" s="54" t="s">
        <v>1612</v>
      </c>
      <c r="J418" s="55" t="s">
        <v>168</v>
      </c>
      <c r="K418" s="56" t="s">
        <v>1613</v>
      </c>
      <c r="L418" s="55" t="s">
        <v>15423</v>
      </c>
      <c r="M418" s="55"/>
      <c r="N418" s="55" t="s">
        <v>15423</v>
      </c>
      <c r="O418" s="55" t="s">
        <v>15423</v>
      </c>
      <c r="P418" s="57" t="s">
        <v>1605</v>
      </c>
      <c r="Q418" s="54" t="s">
        <v>1606</v>
      </c>
      <c r="R418" s="55" t="s">
        <v>56</v>
      </c>
      <c r="S418" s="55" t="s">
        <v>15423</v>
      </c>
      <c r="T418" s="16"/>
      <c r="U418" s="17"/>
    </row>
    <row r="419" spans="1:21" ht="90" customHeight="1">
      <c r="A419" s="52" t="s">
        <v>1614</v>
      </c>
      <c r="B419" s="52"/>
      <c r="C419" s="52"/>
      <c r="D419" s="14" t="s">
        <v>161</v>
      </c>
      <c r="E419" s="53" t="s">
        <v>162</v>
      </c>
      <c r="F419" s="54" t="s">
        <v>163</v>
      </c>
      <c r="G419" s="15">
        <v>14191303</v>
      </c>
      <c r="H419" s="54" t="s">
        <v>1615</v>
      </c>
      <c r="I419" s="54" t="s">
        <v>1616</v>
      </c>
      <c r="J419" s="55" t="s">
        <v>168</v>
      </c>
      <c r="K419" s="56" t="s">
        <v>1613</v>
      </c>
      <c r="L419" s="55" t="s">
        <v>15423</v>
      </c>
      <c r="M419" s="55"/>
      <c r="N419" s="55" t="s">
        <v>15423</v>
      </c>
      <c r="O419" s="55" t="s">
        <v>15423</v>
      </c>
      <c r="P419" s="57" t="s">
        <v>1605</v>
      </c>
      <c r="Q419" s="54" t="s">
        <v>1606</v>
      </c>
      <c r="R419" s="55" t="s">
        <v>56</v>
      </c>
      <c r="S419" s="55" t="s">
        <v>15423</v>
      </c>
      <c r="T419" s="16"/>
      <c r="U419" s="17"/>
    </row>
    <row r="420" spans="1:21" ht="90" customHeight="1">
      <c r="A420" s="52" t="s">
        <v>1617</v>
      </c>
      <c r="B420" s="52"/>
      <c r="C420" s="52"/>
      <c r="D420" s="14" t="s">
        <v>161</v>
      </c>
      <c r="E420" s="53" t="s">
        <v>162</v>
      </c>
      <c r="F420" s="54" t="s">
        <v>163</v>
      </c>
      <c r="G420" s="15">
        <v>35824203</v>
      </c>
      <c r="H420" s="54" t="s">
        <v>1618</v>
      </c>
      <c r="I420" s="54" t="s">
        <v>1619</v>
      </c>
      <c r="J420" s="55" t="s">
        <v>168</v>
      </c>
      <c r="K420" s="56" t="s">
        <v>1620</v>
      </c>
      <c r="L420" s="55" t="s">
        <v>15423</v>
      </c>
      <c r="M420" s="55"/>
      <c r="N420" s="55" t="s">
        <v>15423</v>
      </c>
      <c r="O420" s="55" t="s">
        <v>15423</v>
      </c>
      <c r="P420" s="57" t="s">
        <v>1605</v>
      </c>
      <c r="Q420" s="54" t="s">
        <v>1606</v>
      </c>
      <c r="R420" s="55" t="s">
        <v>56</v>
      </c>
      <c r="S420" s="55" t="s">
        <v>15423</v>
      </c>
      <c r="T420" s="16"/>
      <c r="U420" s="17"/>
    </row>
    <row r="421" spans="1:21" ht="90" customHeight="1">
      <c r="A421" s="52" t="s">
        <v>1621</v>
      </c>
      <c r="B421" s="52"/>
      <c r="C421" s="52"/>
      <c r="D421" s="14" t="s">
        <v>161</v>
      </c>
      <c r="E421" s="53" t="s">
        <v>162</v>
      </c>
      <c r="F421" s="54" t="s">
        <v>163</v>
      </c>
      <c r="G421" s="15">
        <v>70310000</v>
      </c>
      <c r="H421" s="54" t="s">
        <v>1622</v>
      </c>
      <c r="I421" s="54" t="s">
        <v>1623</v>
      </c>
      <c r="J421" s="55" t="s">
        <v>168</v>
      </c>
      <c r="K421" s="56" t="s">
        <v>1417</v>
      </c>
      <c r="L421" s="55" t="s">
        <v>15423</v>
      </c>
      <c r="M421" s="55"/>
      <c r="N421" s="55" t="s">
        <v>15423</v>
      </c>
      <c r="O421" s="55" t="s">
        <v>15423</v>
      </c>
      <c r="P421" s="57" t="s">
        <v>515</v>
      </c>
      <c r="Q421" s="54" t="s">
        <v>516</v>
      </c>
      <c r="R421" s="55" t="s">
        <v>15423</v>
      </c>
      <c r="S421" s="55" t="s">
        <v>89</v>
      </c>
      <c r="T421" s="16"/>
      <c r="U421" s="17"/>
    </row>
    <row r="422" spans="1:21" ht="90" customHeight="1">
      <c r="A422" s="52" t="s">
        <v>1624</v>
      </c>
      <c r="B422" s="52"/>
      <c r="C422" s="52"/>
      <c r="D422" s="14" t="s">
        <v>161</v>
      </c>
      <c r="E422" s="53" t="s">
        <v>162</v>
      </c>
      <c r="F422" s="54" t="s">
        <v>163</v>
      </c>
      <c r="G422" s="15">
        <v>70313000</v>
      </c>
      <c r="H422" s="54" t="s">
        <v>1625</v>
      </c>
      <c r="I422" s="54" t="s">
        <v>1626</v>
      </c>
      <c r="J422" s="55" t="s">
        <v>168</v>
      </c>
      <c r="K422" s="56" t="s">
        <v>1417</v>
      </c>
      <c r="L422" s="55" t="s">
        <v>15423</v>
      </c>
      <c r="M422" s="55"/>
      <c r="N422" s="55" t="s">
        <v>15423</v>
      </c>
      <c r="O422" s="55" t="s">
        <v>15423</v>
      </c>
      <c r="P422" s="57" t="s">
        <v>515</v>
      </c>
      <c r="Q422" s="54" t="s">
        <v>516</v>
      </c>
      <c r="R422" s="55" t="s">
        <v>15423</v>
      </c>
      <c r="S422" s="55" t="s">
        <v>89</v>
      </c>
      <c r="T422" s="16"/>
      <c r="U422" s="17"/>
    </row>
    <row r="423" spans="1:21" ht="90" customHeight="1">
      <c r="A423" s="52" t="s">
        <v>1627</v>
      </c>
      <c r="B423" s="52"/>
      <c r="C423" s="52"/>
      <c r="D423" s="14" t="s">
        <v>161</v>
      </c>
      <c r="E423" s="53" t="s">
        <v>162</v>
      </c>
      <c r="F423" s="54" t="s">
        <v>163</v>
      </c>
      <c r="G423" s="15">
        <v>70314000</v>
      </c>
      <c r="H423" s="54" t="s">
        <v>1628</v>
      </c>
      <c r="I423" s="54" t="s">
        <v>1629</v>
      </c>
      <c r="J423" s="55" t="s">
        <v>168</v>
      </c>
      <c r="K423" s="56" t="s">
        <v>1417</v>
      </c>
      <c r="L423" s="55" t="s">
        <v>15423</v>
      </c>
      <c r="M423" s="55"/>
      <c r="N423" s="55" t="s">
        <v>15423</v>
      </c>
      <c r="O423" s="55" t="s">
        <v>15423</v>
      </c>
      <c r="P423" s="57" t="s">
        <v>515</v>
      </c>
      <c r="Q423" s="54" t="s">
        <v>516</v>
      </c>
      <c r="R423" s="55" t="s">
        <v>15423</v>
      </c>
      <c r="S423" s="55" t="s">
        <v>89</v>
      </c>
      <c r="T423" s="16"/>
      <c r="U423" s="17"/>
    </row>
    <row r="424" spans="1:21" ht="90" customHeight="1">
      <c r="A424" s="52" t="s">
        <v>1630</v>
      </c>
      <c r="B424" s="52"/>
      <c r="C424" s="52"/>
      <c r="D424" s="14" t="s">
        <v>161</v>
      </c>
      <c r="E424" s="53" t="s">
        <v>162</v>
      </c>
      <c r="F424" s="54" t="s">
        <v>163</v>
      </c>
      <c r="G424" s="15">
        <v>70315000</v>
      </c>
      <c r="H424" s="54" t="s">
        <v>1631</v>
      </c>
      <c r="I424" s="54" t="s">
        <v>1632</v>
      </c>
      <c r="J424" s="55" t="s">
        <v>168</v>
      </c>
      <c r="K424" s="56" t="s">
        <v>1417</v>
      </c>
      <c r="L424" s="55" t="s">
        <v>15423</v>
      </c>
      <c r="M424" s="55"/>
      <c r="N424" s="55" t="s">
        <v>15423</v>
      </c>
      <c r="O424" s="55" t="s">
        <v>15423</v>
      </c>
      <c r="P424" s="57" t="s">
        <v>515</v>
      </c>
      <c r="Q424" s="54" t="s">
        <v>516</v>
      </c>
      <c r="R424" s="55" t="s">
        <v>15423</v>
      </c>
      <c r="S424" s="55" t="s">
        <v>89</v>
      </c>
      <c r="T424" s="16"/>
      <c r="U424" s="17"/>
    </row>
    <row r="425" spans="1:21" ht="90" customHeight="1">
      <c r="A425" s="52" t="s">
        <v>1633</v>
      </c>
      <c r="B425" s="52"/>
      <c r="C425" s="52"/>
      <c r="D425" s="14" t="s">
        <v>161</v>
      </c>
      <c r="E425" s="53" t="s">
        <v>162</v>
      </c>
      <c r="F425" s="54" t="s">
        <v>163</v>
      </c>
      <c r="G425" s="15">
        <v>35965000</v>
      </c>
      <c r="H425" s="54" t="s">
        <v>1634</v>
      </c>
      <c r="I425" s="54" t="s">
        <v>1635</v>
      </c>
      <c r="J425" s="55" t="s">
        <v>168</v>
      </c>
      <c r="K425" s="56" t="s">
        <v>1417</v>
      </c>
      <c r="L425" s="55" t="s">
        <v>15423</v>
      </c>
      <c r="M425" s="55"/>
      <c r="N425" s="55" t="s">
        <v>15423</v>
      </c>
      <c r="O425" s="55" t="s">
        <v>15423</v>
      </c>
      <c r="P425" s="57" t="s">
        <v>1636</v>
      </c>
      <c r="Q425" s="54" t="s">
        <v>1637</v>
      </c>
      <c r="R425" s="55" t="s">
        <v>168</v>
      </c>
      <c r="S425" s="55" t="s">
        <v>15423</v>
      </c>
      <c r="T425" s="16"/>
      <c r="U425" s="17"/>
    </row>
    <row r="426" spans="1:21" ht="90" customHeight="1">
      <c r="A426" s="52" t="s">
        <v>1638</v>
      </c>
      <c r="B426" s="52"/>
      <c r="C426" s="52"/>
      <c r="D426" s="14" t="s">
        <v>161</v>
      </c>
      <c r="E426" s="53" t="s">
        <v>162</v>
      </c>
      <c r="F426" s="54" t="s">
        <v>163</v>
      </c>
      <c r="G426" s="15">
        <v>13586000</v>
      </c>
      <c r="H426" s="54" t="s">
        <v>1639</v>
      </c>
      <c r="I426" s="54" t="s">
        <v>1640</v>
      </c>
      <c r="J426" s="55" t="s">
        <v>168</v>
      </c>
      <c r="K426" s="56" t="s">
        <v>1417</v>
      </c>
      <c r="L426" s="55" t="s">
        <v>15423</v>
      </c>
      <c r="M426" s="55"/>
      <c r="N426" s="55" t="s">
        <v>15423</v>
      </c>
      <c r="O426" s="55" t="s">
        <v>15423</v>
      </c>
      <c r="P426" s="57" t="s">
        <v>1641</v>
      </c>
      <c r="Q426" s="54" t="s">
        <v>1642</v>
      </c>
      <c r="R426" s="55" t="s">
        <v>168</v>
      </c>
      <c r="S426" s="55" t="s">
        <v>15423</v>
      </c>
      <c r="T426" s="16"/>
      <c r="U426" s="17"/>
    </row>
    <row r="427" spans="1:21" ht="90" customHeight="1">
      <c r="A427" s="52" t="s">
        <v>1643</v>
      </c>
      <c r="B427" s="52"/>
      <c r="C427" s="52"/>
      <c r="D427" s="14" t="s">
        <v>161</v>
      </c>
      <c r="E427" s="53" t="s">
        <v>162</v>
      </c>
      <c r="F427" s="54" t="s">
        <v>163</v>
      </c>
      <c r="G427" s="15">
        <v>32121000</v>
      </c>
      <c r="H427" s="54" t="s">
        <v>1644</v>
      </c>
      <c r="I427" s="54" t="s">
        <v>1645</v>
      </c>
      <c r="J427" s="55" t="s">
        <v>168</v>
      </c>
      <c r="K427" s="56" t="s">
        <v>1417</v>
      </c>
      <c r="L427" s="55" t="s">
        <v>15423</v>
      </c>
      <c r="M427" s="55"/>
      <c r="N427" s="55" t="s">
        <v>15423</v>
      </c>
      <c r="O427" s="55" t="s">
        <v>15423</v>
      </c>
      <c r="P427" s="57" t="s">
        <v>1641</v>
      </c>
      <c r="Q427" s="54" t="s">
        <v>1642</v>
      </c>
      <c r="R427" s="55" t="s">
        <v>168</v>
      </c>
      <c r="S427" s="55" t="s">
        <v>15423</v>
      </c>
      <c r="T427" s="16"/>
      <c r="U427" s="17"/>
    </row>
    <row r="428" spans="1:21" ht="90" customHeight="1">
      <c r="A428" s="52" t="s">
        <v>1646</v>
      </c>
      <c r="B428" s="52"/>
      <c r="C428" s="52"/>
      <c r="D428" s="14" t="s">
        <v>161</v>
      </c>
      <c r="E428" s="53" t="s">
        <v>162</v>
      </c>
      <c r="F428" s="54" t="s">
        <v>163</v>
      </c>
      <c r="G428" s="15">
        <v>33799100</v>
      </c>
      <c r="H428" s="54" t="s">
        <v>1647</v>
      </c>
      <c r="I428" s="54" t="s">
        <v>1648</v>
      </c>
      <c r="J428" s="55" t="s">
        <v>168</v>
      </c>
      <c r="K428" s="56" t="s">
        <v>1417</v>
      </c>
      <c r="L428" s="55" t="s">
        <v>15423</v>
      </c>
      <c r="M428" s="55"/>
      <c r="N428" s="55" t="s">
        <v>15423</v>
      </c>
      <c r="O428" s="55" t="s">
        <v>15423</v>
      </c>
      <c r="P428" s="57" t="s">
        <v>1649</v>
      </c>
      <c r="Q428" s="54" t="s">
        <v>1650</v>
      </c>
      <c r="R428" s="55" t="s">
        <v>56</v>
      </c>
      <c r="S428" s="55" t="s">
        <v>15423</v>
      </c>
      <c r="T428" s="16"/>
      <c r="U428" s="17"/>
    </row>
    <row r="429" spans="1:21" ht="90" customHeight="1">
      <c r="A429" s="52" t="s">
        <v>1651</v>
      </c>
      <c r="B429" s="52"/>
      <c r="C429" s="52"/>
      <c r="D429" s="14" t="s">
        <v>161</v>
      </c>
      <c r="E429" s="53" t="s">
        <v>162</v>
      </c>
      <c r="F429" s="54" t="s">
        <v>163</v>
      </c>
      <c r="G429" s="15">
        <v>33799200</v>
      </c>
      <c r="H429" s="54" t="s">
        <v>1652</v>
      </c>
      <c r="I429" s="54" t="s">
        <v>1653</v>
      </c>
      <c r="J429" s="55" t="s">
        <v>168</v>
      </c>
      <c r="K429" s="56" t="s">
        <v>1417</v>
      </c>
      <c r="L429" s="55" t="s">
        <v>15423</v>
      </c>
      <c r="M429" s="55"/>
      <c r="N429" s="55" t="s">
        <v>15423</v>
      </c>
      <c r="O429" s="55" t="s">
        <v>15423</v>
      </c>
      <c r="P429" s="57" t="s">
        <v>1649</v>
      </c>
      <c r="Q429" s="54" t="s">
        <v>1650</v>
      </c>
      <c r="R429" s="55" t="s">
        <v>56</v>
      </c>
      <c r="S429" s="55" t="s">
        <v>15423</v>
      </c>
      <c r="T429" s="16"/>
      <c r="U429" s="17"/>
    </row>
    <row r="430" spans="1:21" ht="90" customHeight="1">
      <c r="A430" s="52" t="s">
        <v>1654</v>
      </c>
      <c r="B430" s="52"/>
      <c r="C430" s="52"/>
      <c r="D430" s="14" t="s">
        <v>161</v>
      </c>
      <c r="E430" s="53" t="s">
        <v>162</v>
      </c>
      <c r="F430" s="54" t="s">
        <v>163</v>
      </c>
      <c r="G430" s="15">
        <v>37278000</v>
      </c>
      <c r="H430" s="54" t="s">
        <v>1655</v>
      </c>
      <c r="I430" s="54" t="s">
        <v>1656</v>
      </c>
      <c r="J430" s="55" t="s">
        <v>168</v>
      </c>
      <c r="K430" s="56" t="s">
        <v>1417</v>
      </c>
      <c r="L430" s="55" t="s">
        <v>15423</v>
      </c>
      <c r="M430" s="55"/>
      <c r="N430" s="55" t="s">
        <v>15423</v>
      </c>
      <c r="O430" s="55" t="s">
        <v>15423</v>
      </c>
      <c r="P430" s="57" t="s">
        <v>1649</v>
      </c>
      <c r="Q430" s="54" t="s">
        <v>1650</v>
      </c>
      <c r="R430" s="55" t="s">
        <v>56</v>
      </c>
      <c r="S430" s="55" t="s">
        <v>15423</v>
      </c>
      <c r="T430" s="16"/>
      <c r="U430" s="17"/>
    </row>
    <row r="431" spans="1:21" ht="90" customHeight="1">
      <c r="A431" s="52" t="s">
        <v>1657</v>
      </c>
      <c r="B431" s="52"/>
      <c r="C431" s="52"/>
      <c r="D431" s="14" t="s">
        <v>161</v>
      </c>
      <c r="E431" s="53" t="s">
        <v>162</v>
      </c>
      <c r="F431" s="54" t="s">
        <v>163</v>
      </c>
      <c r="G431" s="15">
        <v>42452000</v>
      </c>
      <c r="H431" s="54" t="s">
        <v>1658</v>
      </c>
      <c r="I431" s="54" t="s">
        <v>1659</v>
      </c>
      <c r="J431" s="55" t="s">
        <v>168</v>
      </c>
      <c r="K431" s="56" t="s">
        <v>1417</v>
      </c>
      <c r="L431" s="55" t="s">
        <v>15423</v>
      </c>
      <c r="M431" s="55"/>
      <c r="N431" s="55" t="s">
        <v>15423</v>
      </c>
      <c r="O431" s="55" t="s">
        <v>15423</v>
      </c>
      <c r="P431" s="57" t="s">
        <v>1649</v>
      </c>
      <c r="Q431" s="54" t="s">
        <v>1650</v>
      </c>
      <c r="R431" s="55" t="s">
        <v>56</v>
      </c>
      <c r="S431" s="55" t="s">
        <v>15423</v>
      </c>
      <c r="T431" s="16"/>
      <c r="U431" s="17"/>
    </row>
    <row r="432" spans="1:21" ht="90" customHeight="1">
      <c r="A432" s="52" t="s">
        <v>1660</v>
      </c>
      <c r="B432" s="52"/>
      <c r="C432" s="52"/>
      <c r="D432" s="14" t="s">
        <v>161</v>
      </c>
      <c r="E432" s="53" t="s">
        <v>162</v>
      </c>
      <c r="F432" s="54" t="s">
        <v>163</v>
      </c>
      <c r="G432" s="15">
        <v>70320300</v>
      </c>
      <c r="H432" s="54" t="s">
        <v>1661</v>
      </c>
      <c r="I432" s="54" t="s">
        <v>1662</v>
      </c>
      <c r="J432" s="55" t="s">
        <v>168</v>
      </c>
      <c r="K432" s="56" t="s">
        <v>1663</v>
      </c>
      <c r="L432" s="55" t="s">
        <v>15423</v>
      </c>
      <c r="M432" s="55"/>
      <c r="N432" s="55" t="s">
        <v>15423</v>
      </c>
      <c r="O432" s="55" t="s">
        <v>15423</v>
      </c>
      <c r="P432" s="57" t="s">
        <v>1649</v>
      </c>
      <c r="Q432" s="54" t="s">
        <v>1650</v>
      </c>
      <c r="R432" s="55" t="s">
        <v>56</v>
      </c>
      <c r="S432" s="55" t="s">
        <v>15423</v>
      </c>
      <c r="T432" s="16"/>
      <c r="U432" s="17"/>
    </row>
    <row r="433" spans="1:21" ht="90" customHeight="1">
      <c r="A433" s="52" t="s">
        <v>1664</v>
      </c>
      <c r="B433" s="52"/>
      <c r="C433" s="52"/>
      <c r="D433" s="14" t="s">
        <v>161</v>
      </c>
      <c r="E433" s="53" t="s">
        <v>162</v>
      </c>
      <c r="F433" s="54" t="s">
        <v>163</v>
      </c>
      <c r="G433" s="15">
        <v>70320400</v>
      </c>
      <c r="H433" s="54" t="s">
        <v>1665</v>
      </c>
      <c r="I433" s="54" t="s">
        <v>1666</v>
      </c>
      <c r="J433" s="55" t="s">
        <v>168</v>
      </c>
      <c r="K433" s="56" t="s">
        <v>1663</v>
      </c>
      <c r="L433" s="55" t="s">
        <v>15423</v>
      </c>
      <c r="M433" s="55"/>
      <c r="N433" s="55" t="s">
        <v>15423</v>
      </c>
      <c r="O433" s="55" t="s">
        <v>15423</v>
      </c>
      <c r="P433" s="57" t="s">
        <v>1649</v>
      </c>
      <c r="Q433" s="54" t="s">
        <v>1650</v>
      </c>
      <c r="R433" s="55" t="s">
        <v>56</v>
      </c>
      <c r="S433" s="55" t="s">
        <v>15423</v>
      </c>
      <c r="T433" s="16"/>
      <c r="U433" s="17"/>
    </row>
    <row r="434" spans="1:21" ht="90" customHeight="1">
      <c r="A434" s="52" t="s">
        <v>1667</v>
      </c>
      <c r="B434" s="52"/>
      <c r="C434" s="52"/>
      <c r="D434" s="14" t="s">
        <v>161</v>
      </c>
      <c r="E434" s="53" t="s">
        <v>162</v>
      </c>
      <c r="F434" s="54" t="s">
        <v>163</v>
      </c>
      <c r="G434" s="15">
        <v>70320100</v>
      </c>
      <c r="H434" s="54" t="s">
        <v>1668</v>
      </c>
      <c r="I434" s="54" t="s">
        <v>1669</v>
      </c>
      <c r="J434" s="55" t="s">
        <v>168</v>
      </c>
      <c r="K434" s="56" t="s">
        <v>1417</v>
      </c>
      <c r="L434" s="55" t="s">
        <v>15423</v>
      </c>
      <c r="M434" s="55"/>
      <c r="N434" s="55" t="s">
        <v>15423</v>
      </c>
      <c r="O434" s="55" t="s">
        <v>15423</v>
      </c>
      <c r="P434" s="57" t="s">
        <v>1649</v>
      </c>
      <c r="Q434" s="54" t="s">
        <v>1650</v>
      </c>
      <c r="R434" s="55" t="s">
        <v>56</v>
      </c>
      <c r="S434" s="55" t="s">
        <v>15423</v>
      </c>
      <c r="T434" s="16">
        <v>1</v>
      </c>
      <c r="U434" s="17">
        <v>40816</v>
      </c>
    </row>
    <row r="435" spans="1:21" ht="90" customHeight="1">
      <c r="A435" s="52" t="s">
        <v>1670</v>
      </c>
      <c r="B435" s="52"/>
      <c r="C435" s="52"/>
      <c r="D435" s="14" t="s">
        <v>161</v>
      </c>
      <c r="E435" s="53" t="s">
        <v>162</v>
      </c>
      <c r="F435" s="54" t="s">
        <v>163</v>
      </c>
      <c r="G435" s="15">
        <v>70320200</v>
      </c>
      <c r="H435" s="54" t="s">
        <v>1671</v>
      </c>
      <c r="I435" s="54" t="s">
        <v>1672</v>
      </c>
      <c r="J435" s="55" t="s">
        <v>168</v>
      </c>
      <c r="K435" s="56" t="s">
        <v>1673</v>
      </c>
      <c r="L435" s="55" t="s">
        <v>15423</v>
      </c>
      <c r="M435" s="55"/>
      <c r="N435" s="55" t="s">
        <v>15423</v>
      </c>
      <c r="O435" s="55" t="s">
        <v>15423</v>
      </c>
      <c r="P435" s="57" t="s">
        <v>1649</v>
      </c>
      <c r="Q435" s="54" t="s">
        <v>1650</v>
      </c>
      <c r="R435" s="55" t="s">
        <v>56</v>
      </c>
      <c r="S435" s="55" t="s">
        <v>15423</v>
      </c>
      <c r="T435" s="16"/>
      <c r="U435" s="17"/>
    </row>
    <row r="436" spans="1:21" ht="90" customHeight="1">
      <c r="A436" s="52" t="s">
        <v>1674</v>
      </c>
      <c r="B436" s="52"/>
      <c r="C436" s="52"/>
      <c r="D436" s="14" t="s">
        <v>161</v>
      </c>
      <c r="E436" s="53" t="s">
        <v>162</v>
      </c>
      <c r="F436" s="54" t="s">
        <v>163</v>
      </c>
      <c r="G436" s="15">
        <v>31665003</v>
      </c>
      <c r="H436" s="54" t="s">
        <v>1675</v>
      </c>
      <c r="I436" s="54" t="s">
        <v>1676</v>
      </c>
      <c r="J436" s="55" t="s">
        <v>168</v>
      </c>
      <c r="K436" s="56" t="s">
        <v>1423</v>
      </c>
      <c r="L436" s="55" t="s">
        <v>15423</v>
      </c>
      <c r="M436" s="55"/>
      <c r="N436" s="55" t="s">
        <v>15423</v>
      </c>
      <c r="O436" s="55" t="s">
        <v>15423</v>
      </c>
      <c r="P436" s="57" t="s">
        <v>527</v>
      </c>
      <c r="Q436" s="54" t="s">
        <v>528</v>
      </c>
      <c r="R436" s="55" t="s">
        <v>15423</v>
      </c>
      <c r="S436" s="55" t="s">
        <v>89</v>
      </c>
      <c r="T436" s="16"/>
      <c r="U436" s="17"/>
    </row>
    <row r="437" spans="1:21" ht="90" customHeight="1">
      <c r="A437" s="52" t="s">
        <v>1677</v>
      </c>
      <c r="B437" s="52"/>
      <c r="C437" s="52"/>
      <c r="D437" s="14" t="s">
        <v>161</v>
      </c>
      <c r="E437" s="53" t="s">
        <v>162</v>
      </c>
      <c r="F437" s="54" t="s">
        <v>163</v>
      </c>
      <c r="G437" s="15">
        <v>70323203</v>
      </c>
      <c r="H437" s="54" t="s">
        <v>1678</v>
      </c>
      <c r="I437" s="54" t="s">
        <v>1679</v>
      </c>
      <c r="J437" s="55" t="s">
        <v>168</v>
      </c>
      <c r="K437" s="56" t="s">
        <v>1380</v>
      </c>
      <c r="L437" s="55" t="s">
        <v>15423</v>
      </c>
      <c r="M437" s="55"/>
      <c r="N437" s="55" t="s">
        <v>15423</v>
      </c>
      <c r="O437" s="55" t="s">
        <v>15423</v>
      </c>
      <c r="P437" s="57" t="s">
        <v>527</v>
      </c>
      <c r="Q437" s="54" t="s">
        <v>528</v>
      </c>
      <c r="R437" s="55" t="s">
        <v>15423</v>
      </c>
      <c r="S437" s="55" t="s">
        <v>89</v>
      </c>
      <c r="T437" s="16"/>
      <c r="U437" s="17"/>
    </row>
    <row r="438" spans="1:21" ht="90" customHeight="1">
      <c r="A438" s="52" t="s">
        <v>1680</v>
      </c>
      <c r="B438" s="52"/>
      <c r="C438" s="52"/>
      <c r="D438" s="14" t="s">
        <v>161</v>
      </c>
      <c r="E438" s="53" t="s">
        <v>162</v>
      </c>
      <c r="F438" s="54" t="s">
        <v>163</v>
      </c>
      <c r="G438" s="15">
        <v>16433000</v>
      </c>
      <c r="H438" s="54" t="s">
        <v>1681</v>
      </c>
      <c r="I438" s="54" t="s">
        <v>1682</v>
      </c>
      <c r="J438" s="55" t="s">
        <v>168</v>
      </c>
      <c r="K438" s="56" t="s">
        <v>1290</v>
      </c>
      <c r="L438" s="55" t="s">
        <v>15423</v>
      </c>
      <c r="M438" s="55"/>
      <c r="N438" s="55" t="s">
        <v>15423</v>
      </c>
      <c r="O438" s="55" t="s">
        <v>15423</v>
      </c>
      <c r="P438" s="57" t="s">
        <v>371</v>
      </c>
      <c r="Q438" s="54" t="s">
        <v>372</v>
      </c>
      <c r="R438" s="55" t="s">
        <v>15423</v>
      </c>
      <c r="S438" s="55" t="s">
        <v>89</v>
      </c>
      <c r="T438" s="16"/>
      <c r="U438" s="17"/>
    </row>
    <row r="439" spans="1:21" ht="90" customHeight="1">
      <c r="A439" s="52" t="s">
        <v>1683</v>
      </c>
      <c r="B439" s="52"/>
      <c r="C439" s="52"/>
      <c r="D439" s="14" t="s">
        <v>536</v>
      </c>
      <c r="E439" s="53" t="s">
        <v>537</v>
      </c>
      <c r="F439" s="54" t="s">
        <v>163</v>
      </c>
      <c r="G439" s="15">
        <v>34898000</v>
      </c>
      <c r="H439" s="54" t="s">
        <v>1684</v>
      </c>
      <c r="I439" s="54" t="s">
        <v>1685</v>
      </c>
      <c r="J439" s="55" t="s">
        <v>168</v>
      </c>
      <c r="K439" s="56" t="s">
        <v>1686</v>
      </c>
      <c r="L439" s="55" t="s">
        <v>15423</v>
      </c>
      <c r="M439" s="55"/>
      <c r="N439" s="55" t="s">
        <v>15423</v>
      </c>
      <c r="O439" s="55" t="s">
        <v>15423</v>
      </c>
      <c r="P439" s="57" t="s">
        <v>371</v>
      </c>
      <c r="Q439" s="54" t="s">
        <v>372</v>
      </c>
      <c r="R439" s="55" t="s">
        <v>15423</v>
      </c>
      <c r="S439" s="55" t="s">
        <v>89</v>
      </c>
      <c r="T439" s="16"/>
      <c r="U439" s="17"/>
    </row>
    <row r="440" spans="1:21" ht="90" customHeight="1">
      <c r="A440" s="52" t="s">
        <v>1687</v>
      </c>
      <c r="B440" s="52"/>
      <c r="C440" s="52"/>
      <c r="D440" s="14" t="s">
        <v>536</v>
      </c>
      <c r="E440" s="53" t="s">
        <v>537</v>
      </c>
      <c r="F440" s="54" t="s">
        <v>163</v>
      </c>
      <c r="G440" s="15">
        <v>35795009</v>
      </c>
      <c r="H440" s="54" t="s">
        <v>1688</v>
      </c>
      <c r="I440" s="54" t="s">
        <v>1689</v>
      </c>
      <c r="J440" s="55" t="s">
        <v>168</v>
      </c>
      <c r="K440" s="56" t="s">
        <v>1397</v>
      </c>
      <c r="L440" s="55" t="s">
        <v>15423</v>
      </c>
      <c r="M440" s="55"/>
      <c r="N440" s="55" t="s">
        <v>15423</v>
      </c>
      <c r="O440" s="55" t="s">
        <v>15423</v>
      </c>
      <c r="P440" s="57" t="s">
        <v>371</v>
      </c>
      <c r="Q440" s="54" t="s">
        <v>372</v>
      </c>
      <c r="R440" s="55" t="s">
        <v>15423</v>
      </c>
      <c r="S440" s="55" t="s">
        <v>89</v>
      </c>
      <c r="T440" s="16">
        <v>1</v>
      </c>
      <c r="U440" s="17">
        <v>41828</v>
      </c>
    </row>
    <row r="441" spans="1:21" ht="90" customHeight="1">
      <c r="A441" s="52" t="s">
        <v>1690</v>
      </c>
      <c r="B441" s="52"/>
      <c r="C441" s="52"/>
      <c r="D441" s="14" t="s">
        <v>161</v>
      </c>
      <c r="E441" s="53" t="s">
        <v>162</v>
      </c>
      <c r="F441" s="54" t="s">
        <v>163</v>
      </c>
      <c r="G441" s="15">
        <v>35917203</v>
      </c>
      <c r="H441" s="54" t="s">
        <v>1691</v>
      </c>
      <c r="I441" s="54" t="s">
        <v>1692</v>
      </c>
      <c r="J441" s="55" t="s">
        <v>168</v>
      </c>
      <c r="K441" s="56" t="s">
        <v>1380</v>
      </c>
      <c r="L441" s="55" t="s">
        <v>15423</v>
      </c>
      <c r="M441" s="55"/>
      <c r="N441" s="55" t="s">
        <v>15423</v>
      </c>
      <c r="O441" s="55" t="s">
        <v>15423</v>
      </c>
      <c r="P441" s="57" t="s">
        <v>371</v>
      </c>
      <c r="Q441" s="54" t="s">
        <v>372</v>
      </c>
      <c r="R441" s="55" t="s">
        <v>15423</v>
      </c>
      <c r="S441" s="55" t="s">
        <v>89</v>
      </c>
      <c r="T441" s="16"/>
      <c r="U441" s="17"/>
    </row>
    <row r="442" spans="1:21" ht="90" customHeight="1">
      <c r="A442" s="52" t="s">
        <v>1693</v>
      </c>
      <c r="B442" s="52"/>
      <c r="C442" s="52"/>
      <c r="D442" s="14" t="s">
        <v>161</v>
      </c>
      <c r="E442" s="53" t="s">
        <v>162</v>
      </c>
      <c r="F442" s="54" t="s">
        <v>163</v>
      </c>
      <c r="G442" s="15">
        <v>36247003</v>
      </c>
      <c r="H442" s="54" t="s">
        <v>1694</v>
      </c>
      <c r="I442" s="54" t="s">
        <v>1695</v>
      </c>
      <c r="J442" s="55" t="s">
        <v>168</v>
      </c>
      <c r="K442" s="56" t="s">
        <v>1417</v>
      </c>
      <c r="L442" s="55" t="s">
        <v>15423</v>
      </c>
      <c r="M442" s="55"/>
      <c r="N442" s="55" t="s">
        <v>15423</v>
      </c>
      <c r="O442" s="55" t="s">
        <v>15423</v>
      </c>
      <c r="P442" s="57" t="s">
        <v>371</v>
      </c>
      <c r="Q442" s="54" t="s">
        <v>372</v>
      </c>
      <c r="R442" s="55" t="s">
        <v>15423</v>
      </c>
      <c r="S442" s="55" t="s">
        <v>89</v>
      </c>
      <c r="T442" s="16"/>
      <c r="U442" s="17"/>
    </row>
    <row r="443" spans="1:21" ht="90" customHeight="1">
      <c r="A443" s="52" t="s">
        <v>1696</v>
      </c>
      <c r="B443" s="52"/>
      <c r="C443" s="52"/>
      <c r="D443" s="14" t="s">
        <v>161</v>
      </c>
      <c r="E443" s="53" t="s">
        <v>162</v>
      </c>
      <c r="F443" s="54" t="s">
        <v>163</v>
      </c>
      <c r="G443" s="15">
        <v>70337203</v>
      </c>
      <c r="H443" s="54" t="s">
        <v>1697</v>
      </c>
      <c r="I443" s="54" t="s">
        <v>1698</v>
      </c>
      <c r="J443" s="55" t="s">
        <v>168</v>
      </c>
      <c r="K443" s="56" t="s">
        <v>1613</v>
      </c>
      <c r="L443" s="55" t="s">
        <v>15423</v>
      </c>
      <c r="M443" s="55"/>
      <c r="N443" s="55" t="s">
        <v>15423</v>
      </c>
      <c r="O443" s="55" t="s">
        <v>15423</v>
      </c>
      <c r="P443" s="57" t="s">
        <v>371</v>
      </c>
      <c r="Q443" s="54" t="s">
        <v>372</v>
      </c>
      <c r="R443" s="55" t="s">
        <v>15423</v>
      </c>
      <c r="S443" s="55" t="s">
        <v>89</v>
      </c>
      <c r="T443" s="16"/>
      <c r="U443" s="17"/>
    </row>
    <row r="444" spans="1:21" ht="90" customHeight="1">
      <c r="A444" s="52" t="s">
        <v>1699</v>
      </c>
      <c r="B444" s="52"/>
      <c r="C444" s="52"/>
      <c r="D444" s="14" t="s">
        <v>1700</v>
      </c>
      <c r="E444" s="53" t="s">
        <v>1701</v>
      </c>
      <c r="F444" s="54" t="s">
        <v>538</v>
      </c>
      <c r="G444" s="15">
        <v>70358000</v>
      </c>
      <c r="H444" s="54" t="s">
        <v>1702</v>
      </c>
      <c r="I444" s="54" t="s">
        <v>1703</v>
      </c>
      <c r="J444" s="55" t="s">
        <v>168</v>
      </c>
      <c r="K444" s="56" t="s">
        <v>1290</v>
      </c>
      <c r="L444" s="55" t="s">
        <v>15423</v>
      </c>
      <c r="M444" s="55"/>
      <c r="N444" s="55" t="s">
        <v>15423</v>
      </c>
      <c r="O444" s="55" t="s">
        <v>15423</v>
      </c>
      <c r="P444" s="57" t="s">
        <v>1704</v>
      </c>
      <c r="Q444" s="54" t="s">
        <v>1705</v>
      </c>
      <c r="R444" s="55" t="s">
        <v>56</v>
      </c>
      <c r="S444" s="55" t="s">
        <v>15423</v>
      </c>
      <c r="T444" s="16"/>
      <c r="U444" s="17"/>
    </row>
    <row r="445" spans="1:21" ht="90" customHeight="1">
      <c r="A445" s="52" t="s">
        <v>1706</v>
      </c>
      <c r="B445" s="52"/>
      <c r="C445" s="52"/>
      <c r="D445" s="14" t="s">
        <v>1700</v>
      </c>
      <c r="E445" s="53" t="s">
        <v>1701</v>
      </c>
      <c r="F445" s="54" t="s">
        <v>538</v>
      </c>
      <c r="G445" s="15">
        <v>70365000</v>
      </c>
      <c r="H445" s="54" t="s">
        <v>1707</v>
      </c>
      <c r="I445" s="54" t="s">
        <v>1708</v>
      </c>
      <c r="J445" s="55" t="s">
        <v>168</v>
      </c>
      <c r="K445" s="56" t="s">
        <v>1290</v>
      </c>
      <c r="L445" s="55" t="s">
        <v>15423</v>
      </c>
      <c r="M445" s="55"/>
      <c r="N445" s="55" t="s">
        <v>15423</v>
      </c>
      <c r="O445" s="55" t="s">
        <v>15423</v>
      </c>
      <c r="P445" s="57" t="s">
        <v>1709</v>
      </c>
      <c r="Q445" s="54" t="s">
        <v>1710</v>
      </c>
      <c r="R445" s="55" t="s">
        <v>56</v>
      </c>
      <c r="S445" s="55" t="s">
        <v>15423</v>
      </c>
      <c r="T445" s="16"/>
      <c r="U445" s="17"/>
    </row>
    <row r="446" spans="1:21" ht="90" customHeight="1">
      <c r="A446" s="52" t="s">
        <v>1711</v>
      </c>
      <c r="B446" s="52"/>
      <c r="C446" s="52"/>
      <c r="D446" s="14" t="s">
        <v>1700</v>
      </c>
      <c r="E446" s="53" t="s">
        <v>1701</v>
      </c>
      <c r="F446" s="54" t="s">
        <v>538</v>
      </c>
      <c r="G446" s="15">
        <v>70367000</v>
      </c>
      <c r="H446" s="54" t="s">
        <v>1712</v>
      </c>
      <c r="I446" s="54" t="s">
        <v>1713</v>
      </c>
      <c r="J446" s="55" t="s">
        <v>168</v>
      </c>
      <c r="K446" s="56" t="s">
        <v>1290</v>
      </c>
      <c r="L446" s="55" t="s">
        <v>15423</v>
      </c>
      <c r="M446" s="55"/>
      <c r="N446" s="55" t="s">
        <v>15423</v>
      </c>
      <c r="O446" s="55" t="s">
        <v>15423</v>
      </c>
      <c r="P446" s="57" t="s">
        <v>1714</v>
      </c>
      <c r="Q446" s="54" t="s">
        <v>1715</v>
      </c>
      <c r="R446" s="55" t="s">
        <v>15423</v>
      </c>
      <c r="S446" s="55" t="s">
        <v>89</v>
      </c>
      <c r="T446" s="16"/>
      <c r="U446" s="17"/>
    </row>
    <row r="447" spans="1:21" ht="90" customHeight="1">
      <c r="A447" s="52" t="s">
        <v>1716</v>
      </c>
      <c r="B447" s="52"/>
      <c r="C447" s="52"/>
      <c r="D447" s="14" t="s">
        <v>536</v>
      </c>
      <c r="E447" s="53" t="s">
        <v>537</v>
      </c>
      <c r="F447" s="54" t="s">
        <v>538</v>
      </c>
      <c r="G447" s="15">
        <v>70375000</v>
      </c>
      <c r="H447" s="54" t="s">
        <v>1717</v>
      </c>
      <c r="I447" s="54" t="s">
        <v>1718</v>
      </c>
      <c r="J447" s="55" t="s">
        <v>168</v>
      </c>
      <c r="K447" s="56" t="s">
        <v>1397</v>
      </c>
      <c r="L447" s="55" t="s">
        <v>15423</v>
      </c>
      <c r="M447" s="55"/>
      <c r="N447" s="55" t="s">
        <v>15423</v>
      </c>
      <c r="O447" s="55" t="s">
        <v>15423</v>
      </c>
      <c r="P447" s="57" t="s">
        <v>1719</v>
      </c>
      <c r="Q447" s="54" t="s">
        <v>1720</v>
      </c>
      <c r="R447" s="55" t="s">
        <v>56</v>
      </c>
      <c r="S447" s="55" t="s">
        <v>15423</v>
      </c>
      <c r="T447" s="16"/>
      <c r="U447" s="17"/>
    </row>
    <row r="448" spans="1:21" ht="90" customHeight="1">
      <c r="A448" s="52" t="s">
        <v>1721</v>
      </c>
      <c r="B448" s="52">
        <v>107</v>
      </c>
      <c r="C448" s="52"/>
      <c r="D448" s="14" t="s">
        <v>536</v>
      </c>
      <c r="E448" s="53" t="s">
        <v>537</v>
      </c>
      <c r="F448" s="54" t="s">
        <v>538</v>
      </c>
      <c r="G448" s="15">
        <v>13100013</v>
      </c>
      <c r="H448" s="54" t="s">
        <v>1722</v>
      </c>
      <c r="I448" s="54" t="s">
        <v>1723</v>
      </c>
      <c r="J448" s="55" t="s">
        <v>168</v>
      </c>
      <c r="K448" s="56" t="s">
        <v>1724</v>
      </c>
      <c r="L448" s="55" t="s">
        <v>41</v>
      </c>
      <c r="M448" s="55"/>
      <c r="N448" s="55" t="s">
        <v>1118</v>
      </c>
      <c r="O448" s="55" t="s">
        <v>15423</v>
      </c>
      <c r="P448" s="57" t="s">
        <v>541</v>
      </c>
      <c r="Q448" s="54" t="s">
        <v>542</v>
      </c>
      <c r="R448" s="55" t="s">
        <v>45</v>
      </c>
      <c r="S448" s="55" t="s">
        <v>46</v>
      </c>
      <c r="T448" s="16"/>
      <c r="U448" s="17"/>
    </row>
    <row r="449" spans="1:21" ht="90" customHeight="1">
      <c r="A449" s="52" t="s">
        <v>1725</v>
      </c>
      <c r="B449" s="52">
        <v>140</v>
      </c>
      <c r="C449" s="52"/>
      <c r="D449" s="14" t="s">
        <v>536</v>
      </c>
      <c r="E449" s="53" t="s">
        <v>537</v>
      </c>
      <c r="F449" s="54" t="s">
        <v>538</v>
      </c>
      <c r="G449" s="15">
        <v>13209000</v>
      </c>
      <c r="H449" s="54" t="s">
        <v>1726</v>
      </c>
      <c r="I449" s="54" t="s">
        <v>1727</v>
      </c>
      <c r="J449" s="55" t="s">
        <v>168</v>
      </c>
      <c r="K449" s="56" t="s">
        <v>1724</v>
      </c>
      <c r="L449" s="55" t="s">
        <v>41</v>
      </c>
      <c r="M449" s="55"/>
      <c r="N449" s="55" t="s">
        <v>1118</v>
      </c>
      <c r="O449" s="55" t="s">
        <v>15423</v>
      </c>
      <c r="P449" s="57" t="s">
        <v>541</v>
      </c>
      <c r="Q449" s="54" t="s">
        <v>542</v>
      </c>
      <c r="R449" s="55" t="s">
        <v>45</v>
      </c>
      <c r="S449" s="55" t="s">
        <v>46</v>
      </c>
      <c r="T449" s="16"/>
      <c r="U449" s="17"/>
    </row>
    <row r="450" spans="1:21" ht="90" customHeight="1">
      <c r="A450" s="52" t="s">
        <v>1728</v>
      </c>
      <c r="B450" s="52">
        <v>274</v>
      </c>
      <c r="C450" s="52"/>
      <c r="D450" s="14" t="s">
        <v>536</v>
      </c>
      <c r="E450" s="53" t="s">
        <v>537</v>
      </c>
      <c r="F450" s="54" t="s">
        <v>538</v>
      </c>
      <c r="G450" s="15">
        <v>13215000</v>
      </c>
      <c r="H450" s="54" t="s">
        <v>1729</v>
      </c>
      <c r="I450" s="54" t="s">
        <v>1730</v>
      </c>
      <c r="J450" s="55" t="s">
        <v>168</v>
      </c>
      <c r="K450" s="56" t="s">
        <v>1724</v>
      </c>
      <c r="L450" s="55" t="s">
        <v>41</v>
      </c>
      <c r="M450" s="55"/>
      <c r="N450" s="55" t="s">
        <v>1118</v>
      </c>
      <c r="O450" s="55" t="s">
        <v>15423</v>
      </c>
      <c r="P450" s="57" t="s">
        <v>541</v>
      </c>
      <c r="Q450" s="54" t="s">
        <v>542</v>
      </c>
      <c r="R450" s="55" t="s">
        <v>45</v>
      </c>
      <c r="S450" s="55" t="s">
        <v>46</v>
      </c>
      <c r="T450" s="16"/>
      <c r="U450" s="17"/>
    </row>
    <row r="451" spans="1:21" ht="90" customHeight="1">
      <c r="A451" s="52" t="s">
        <v>1731</v>
      </c>
      <c r="B451" s="52">
        <v>232</v>
      </c>
      <c r="C451" s="52"/>
      <c r="D451" s="14" t="s">
        <v>536</v>
      </c>
      <c r="E451" s="53" t="s">
        <v>537</v>
      </c>
      <c r="F451" s="54" t="s">
        <v>538</v>
      </c>
      <c r="G451" s="15">
        <v>13217000</v>
      </c>
      <c r="H451" s="54" t="s">
        <v>1732</v>
      </c>
      <c r="I451" s="54" t="s">
        <v>1733</v>
      </c>
      <c r="J451" s="55" t="s">
        <v>168</v>
      </c>
      <c r="K451" s="56" t="s">
        <v>1724</v>
      </c>
      <c r="L451" s="55" t="s">
        <v>41</v>
      </c>
      <c r="M451" s="55"/>
      <c r="N451" s="55" t="s">
        <v>1118</v>
      </c>
      <c r="O451" s="55" t="s">
        <v>15423</v>
      </c>
      <c r="P451" s="57" t="s">
        <v>541</v>
      </c>
      <c r="Q451" s="54" t="s">
        <v>542</v>
      </c>
      <c r="R451" s="55" t="s">
        <v>45</v>
      </c>
      <c r="S451" s="55" t="s">
        <v>46</v>
      </c>
      <c r="T451" s="16"/>
      <c r="U451" s="17"/>
    </row>
    <row r="452" spans="1:21" ht="90" customHeight="1">
      <c r="A452" s="52" t="s">
        <v>1734</v>
      </c>
      <c r="B452" s="52">
        <v>68</v>
      </c>
      <c r="C452" s="52"/>
      <c r="D452" s="14" t="s">
        <v>536</v>
      </c>
      <c r="E452" s="53" t="s">
        <v>537</v>
      </c>
      <c r="F452" s="54" t="s">
        <v>538</v>
      </c>
      <c r="G452" s="15">
        <v>16167000</v>
      </c>
      <c r="H452" s="54" t="s">
        <v>1735</v>
      </c>
      <c r="I452" s="54" t="s">
        <v>1736</v>
      </c>
      <c r="J452" s="55" t="s">
        <v>168</v>
      </c>
      <c r="K452" s="56" t="s">
        <v>1724</v>
      </c>
      <c r="L452" s="55" t="s">
        <v>41</v>
      </c>
      <c r="M452" s="55"/>
      <c r="N452" s="55" t="s">
        <v>1118</v>
      </c>
      <c r="O452" s="55" t="s">
        <v>15423</v>
      </c>
      <c r="P452" s="57" t="s">
        <v>541</v>
      </c>
      <c r="Q452" s="54" t="s">
        <v>542</v>
      </c>
      <c r="R452" s="55" t="s">
        <v>45</v>
      </c>
      <c r="S452" s="55" t="s">
        <v>46</v>
      </c>
      <c r="T452" s="16"/>
      <c r="U452" s="17"/>
    </row>
    <row r="453" spans="1:21" ht="90" customHeight="1">
      <c r="A453" s="52" t="s">
        <v>1737</v>
      </c>
      <c r="B453" s="52">
        <v>97</v>
      </c>
      <c r="C453" s="52"/>
      <c r="D453" s="14" t="s">
        <v>536</v>
      </c>
      <c r="E453" s="53" t="s">
        <v>537</v>
      </c>
      <c r="F453" s="54" t="s">
        <v>538</v>
      </c>
      <c r="G453" s="15">
        <v>17634000</v>
      </c>
      <c r="H453" s="54" t="s">
        <v>1738</v>
      </c>
      <c r="I453" s="54" t="s">
        <v>1739</v>
      </c>
      <c r="J453" s="55" t="s">
        <v>168</v>
      </c>
      <c r="K453" s="56" t="s">
        <v>1724</v>
      </c>
      <c r="L453" s="55" t="s">
        <v>41</v>
      </c>
      <c r="M453" s="55"/>
      <c r="N453" s="55" t="s">
        <v>1118</v>
      </c>
      <c r="O453" s="55" t="s">
        <v>15423</v>
      </c>
      <c r="P453" s="57" t="s">
        <v>541</v>
      </c>
      <c r="Q453" s="54" t="s">
        <v>542</v>
      </c>
      <c r="R453" s="55" t="s">
        <v>45</v>
      </c>
      <c r="S453" s="55" t="s">
        <v>46</v>
      </c>
      <c r="T453" s="16"/>
      <c r="U453" s="17"/>
    </row>
    <row r="454" spans="1:21" ht="90" customHeight="1">
      <c r="A454" s="52" t="s">
        <v>1740</v>
      </c>
      <c r="B454" s="52">
        <v>122</v>
      </c>
      <c r="C454" s="52"/>
      <c r="D454" s="14" t="s">
        <v>536</v>
      </c>
      <c r="E454" s="53" t="s">
        <v>537</v>
      </c>
      <c r="F454" s="54" t="s">
        <v>538</v>
      </c>
      <c r="G454" s="15">
        <v>17907010</v>
      </c>
      <c r="H454" s="54" t="s">
        <v>1741</v>
      </c>
      <c r="I454" s="54" t="s">
        <v>1742</v>
      </c>
      <c r="J454" s="55" t="s">
        <v>168</v>
      </c>
      <c r="K454" s="56" t="s">
        <v>1724</v>
      </c>
      <c r="L454" s="55" t="s">
        <v>41</v>
      </c>
      <c r="M454" s="55"/>
      <c r="N454" s="55" t="s">
        <v>1118</v>
      </c>
      <c r="O454" s="55" t="s">
        <v>15423</v>
      </c>
      <c r="P454" s="57" t="s">
        <v>541</v>
      </c>
      <c r="Q454" s="54" t="s">
        <v>542</v>
      </c>
      <c r="R454" s="55" t="s">
        <v>45</v>
      </c>
      <c r="S454" s="55" t="s">
        <v>46</v>
      </c>
      <c r="T454" s="16"/>
      <c r="U454" s="17"/>
    </row>
    <row r="455" spans="1:21" ht="90" customHeight="1">
      <c r="A455" s="52" t="s">
        <v>1743</v>
      </c>
      <c r="B455" s="52"/>
      <c r="C455" s="52"/>
      <c r="D455" s="14" t="s">
        <v>536</v>
      </c>
      <c r="E455" s="53" t="s">
        <v>537</v>
      </c>
      <c r="F455" s="54" t="s">
        <v>538</v>
      </c>
      <c r="G455" s="15">
        <v>34071000</v>
      </c>
      <c r="H455" s="54" t="s">
        <v>1744</v>
      </c>
      <c r="I455" s="54" t="s">
        <v>1745</v>
      </c>
      <c r="J455" s="55" t="s">
        <v>168</v>
      </c>
      <c r="K455" s="56" t="s">
        <v>1417</v>
      </c>
      <c r="L455" s="55" t="s">
        <v>15423</v>
      </c>
      <c r="M455" s="55"/>
      <c r="N455" s="55" t="s">
        <v>15423</v>
      </c>
      <c r="O455" s="55" t="s">
        <v>15423</v>
      </c>
      <c r="P455" s="57" t="s">
        <v>541</v>
      </c>
      <c r="Q455" s="54" t="s">
        <v>542</v>
      </c>
      <c r="R455" s="55" t="s">
        <v>45</v>
      </c>
      <c r="S455" s="55" t="s">
        <v>46</v>
      </c>
      <c r="T455" s="16"/>
      <c r="U455" s="17"/>
    </row>
    <row r="456" spans="1:21" ht="90" customHeight="1">
      <c r="A456" s="52" t="s">
        <v>1746</v>
      </c>
      <c r="B456" s="52">
        <v>125</v>
      </c>
      <c r="C456" s="52"/>
      <c r="D456" s="14" t="s">
        <v>536</v>
      </c>
      <c r="E456" s="53" t="s">
        <v>537</v>
      </c>
      <c r="F456" s="54" t="s">
        <v>538</v>
      </c>
      <c r="G456" s="15">
        <v>35932000</v>
      </c>
      <c r="H456" s="54" t="s">
        <v>1747</v>
      </c>
      <c r="I456" s="54" t="s">
        <v>1748</v>
      </c>
      <c r="J456" s="55" t="s">
        <v>168</v>
      </c>
      <c r="K456" s="56" t="s">
        <v>1724</v>
      </c>
      <c r="L456" s="55" t="s">
        <v>41</v>
      </c>
      <c r="M456" s="55"/>
      <c r="N456" s="55" t="s">
        <v>1118</v>
      </c>
      <c r="O456" s="55" t="s">
        <v>15423</v>
      </c>
      <c r="P456" s="57" t="s">
        <v>541</v>
      </c>
      <c r="Q456" s="54" t="s">
        <v>542</v>
      </c>
      <c r="R456" s="55" t="s">
        <v>45</v>
      </c>
      <c r="S456" s="55" t="s">
        <v>46</v>
      </c>
      <c r="T456" s="16"/>
      <c r="U456" s="17"/>
    </row>
    <row r="457" spans="1:21" ht="90" customHeight="1">
      <c r="A457" s="52" t="s">
        <v>1749</v>
      </c>
      <c r="B457" s="52">
        <v>92</v>
      </c>
      <c r="C457" s="52"/>
      <c r="D457" s="14" t="s">
        <v>536</v>
      </c>
      <c r="E457" s="53" t="s">
        <v>537</v>
      </c>
      <c r="F457" s="54" t="s">
        <v>538</v>
      </c>
      <c r="G457" s="15">
        <v>35983000</v>
      </c>
      <c r="H457" s="54" t="s">
        <v>1750</v>
      </c>
      <c r="I457" s="54" t="s">
        <v>1751</v>
      </c>
      <c r="J457" s="55" t="s">
        <v>168</v>
      </c>
      <c r="K457" s="56" t="s">
        <v>1724</v>
      </c>
      <c r="L457" s="55" t="s">
        <v>41</v>
      </c>
      <c r="M457" s="55"/>
      <c r="N457" s="55" t="s">
        <v>1118</v>
      </c>
      <c r="O457" s="55" t="s">
        <v>15423</v>
      </c>
      <c r="P457" s="57" t="s">
        <v>541</v>
      </c>
      <c r="Q457" s="54" t="s">
        <v>542</v>
      </c>
      <c r="R457" s="55" t="s">
        <v>45</v>
      </c>
      <c r="S457" s="55" t="s">
        <v>46</v>
      </c>
      <c r="T457" s="16"/>
      <c r="U457" s="17"/>
    </row>
    <row r="458" spans="1:21" ht="90" customHeight="1">
      <c r="A458" s="52" t="s">
        <v>1752</v>
      </c>
      <c r="B458" s="52">
        <v>233</v>
      </c>
      <c r="C458" s="52"/>
      <c r="D458" s="14" t="s">
        <v>536</v>
      </c>
      <c r="E458" s="53" t="s">
        <v>537</v>
      </c>
      <c r="F458" s="54" t="s">
        <v>538</v>
      </c>
      <c r="G458" s="15">
        <v>37217000</v>
      </c>
      <c r="H458" s="54" t="s">
        <v>1753</v>
      </c>
      <c r="I458" s="54" t="s">
        <v>1754</v>
      </c>
      <c r="J458" s="55" t="s">
        <v>168</v>
      </c>
      <c r="K458" s="56" t="s">
        <v>1724</v>
      </c>
      <c r="L458" s="55" t="s">
        <v>41</v>
      </c>
      <c r="M458" s="55"/>
      <c r="N458" s="55" t="s">
        <v>1118</v>
      </c>
      <c r="O458" s="55" t="s">
        <v>15423</v>
      </c>
      <c r="P458" s="57" t="s">
        <v>541</v>
      </c>
      <c r="Q458" s="54" t="s">
        <v>542</v>
      </c>
      <c r="R458" s="55" t="s">
        <v>45</v>
      </c>
      <c r="S458" s="55" t="s">
        <v>46</v>
      </c>
      <c r="T458" s="16"/>
      <c r="U458" s="17"/>
    </row>
    <row r="459" spans="1:21" ht="90" customHeight="1">
      <c r="A459" s="52" t="s">
        <v>1755</v>
      </c>
      <c r="B459" s="52">
        <v>79</v>
      </c>
      <c r="C459" s="52"/>
      <c r="D459" s="14" t="s">
        <v>536</v>
      </c>
      <c r="E459" s="53" t="s">
        <v>537</v>
      </c>
      <c r="F459" s="54" t="s">
        <v>538</v>
      </c>
      <c r="G459" s="15">
        <v>17907020</v>
      </c>
      <c r="H459" s="54" t="s">
        <v>1756</v>
      </c>
      <c r="I459" s="54" t="s">
        <v>1757</v>
      </c>
      <c r="J459" s="55" t="s">
        <v>168</v>
      </c>
      <c r="K459" s="56" t="s">
        <v>1724</v>
      </c>
      <c r="L459" s="55" t="s">
        <v>41</v>
      </c>
      <c r="M459" s="55"/>
      <c r="N459" s="55" t="s">
        <v>1038</v>
      </c>
      <c r="O459" s="55" t="s">
        <v>15423</v>
      </c>
      <c r="P459" s="57" t="s">
        <v>541</v>
      </c>
      <c r="Q459" s="54" t="s">
        <v>542</v>
      </c>
      <c r="R459" s="55" t="s">
        <v>45</v>
      </c>
      <c r="S459" s="55" t="s">
        <v>46</v>
      </c>
      <c r="T459" s="16"/>
      <c r="U459" s="17"/>
    </row>
    <row r="460" spans="1:21" ht="90" customHeight="1">
      <c r="A460" s="52" t="s">
        <v>1758</v>
      </c>
      <c r="B460" s="52">
        <v>266</v>
      </c>
      <c r="C460" s="52"/>
      <c r="D460" s="14" t="s">
        <v>536</v>
      </c>
      <c r="E460" s="53" t="s">
        <v>537</v>
      </c>
      <c r="F460" s="54" t="s">
        <v>538</v>
      </c>
      <c r="G460" s="15">
        <v>13100023</v>
      </c>
      <c r="H460" s="54" t="s">
        <v>1759</v>
      </c>
      <c r="I460" s="54" t="s">
        <v>1760</v>
      </c>
      <c r="J460" s="55" t="s">
        <v>168</v>
      </c>
      <c r="K460" s="56" t="s">
        <v>1724</v>
      </c>
      <c r="L460" s="55" t="s">
        <v>41</v>
      </c>
      <c r="M460" s="55"/>
      <c r="N460" s="55" t="s">
        <v>1038</v>
      </c>
      <c r="O460" s="55" t="s">
        <v>15423</v>
      </c>
      <c r="P460" s="57" t="s">
        <v>541</v>
      </c>
      <c r="Q460" s="54" t="s">
        <v>542</v>
      </c>
      <c r="R460" s="55" t="s">
        <v>45</v>
      </c>
      <c r="S460" s="55" t="s">
        <v>46</v>
      </c>
      <c r="T460" s="16"/>
      <c r="U460" s="17"/>
    </row>
    <row r="461" spans="1:21" ht="90" customHeight="1">
      <c r="A461" s="52" t="s">
        <v>1761</v>
      </c>
      <c r="B461" s="52">
        <v>109</v>
      </c>
      <c r="C461" s="52"/>
      <c r="D461" s="14" t="s">
        <v>536</v>
      </c>
      <c r="E461" s="53" t="s">
        <v>537</v>
      </c>
      <c r="F461" s="54" t="s">
        <v>538</v>
      </c>
      <c r="G461" s="15">
        <v>11010000</v>
      </c>
      <c r="H461" s="54" t="s">
        <v>1762</v>
      </c>
      <c r="I461" s="54" t="s">
        <v>1763</v>
      </c>
      <c r="J461" s="55" t="s">
        <v>168</v>
      </c>
      <c r="K461" s="56" t="s">
        <v>1724</v>
      </c>
      <c r="L461" s="55" t="s">
        <v>41</v>
      </c>
      <c r="M461" s="55"/>
      <c r="N461" s="55" t="s">
        <v>1118</v>
      </c>
      <c r="O461" s="55" t="s">
        <v>15423</v>
      </c>
      <c r="P461" s="57" t="s">
        <v>1764</v>
      </c>
      <c r="Q461" s="54" t="s">
        <v>1765</v>
      </c>
      <c r="R461" s="55" t="s">
        <v>45</v>
      </c>
      <c r="S461" s="55" t="s">
        <v>46</v>
      </c>
      <c r="T461" s="16"/>
      <c r="U461" s="17"/>
    </row>
    <row r="462" spans="1:21" ht="90" customHeight="1">
      <c r="A462" s="52" t="s">
        <v>1766</v>
      </c>
      <c r="B462" s="52"/>
      <c r="C462" s="52"/>
      <c r="D462" s="14" t="s">
        <v>536</v>
      </c>
      <c r="E462" s="53" t="s">
        <v>537</v>
      </c>
      <c r="F462" s="54" t="s">
        <v>538</v>
      </c>
      <c r="G462" s="15">
        <v>16858000</v>
      </c>
      <c r="H462" s="54" t="s">
        <v>1767</v>
      </c>
      <c r="I462" s="54" t="s">
        <v>1768</v>
      </c>
      <c r="J462" s="55" t="s">
        <v>168</v>
      </c>
      <c r="K462" s="56" t="s">
        <v>1417</v>
      </c>
      <c r="L462" s="55" t="s">
        <v>15423</v>
      </c>
      <c r="M462" s="55"/>
      <c r="N462" s="55" t="s">
        <v>15423</v>
      </c>
      <c r="O462" s="55" t="s">
        <v>15423</v>
      </c>
      <c r="P462" s="57" t="s">
        <v>546</v>
      </c>
      <c r="Q462" s="54" t="s">
        <v>547</v>
      </c>
      <c r="R462" s="55" t="s">
        <v>168</v>
      </c>
      <c r="S462" s="55" t="s">
        <v>15423</v>
      </c>
      <c r="T462" s="16"/>
      <c r="U462" s="17"/>
    </row>
    <row r="463" spans="1:21" ht="90" customHeight="1">
      <c r="A463" s="52" t="s">
        <v>1769</v>
      </c>
      <c r="B463" s="52"/>
      <c r="C463" s="52"/>
      <c r="D463" s="14" t="s">
        <v>536</v>
      </c>
      <c r="E463" s="53" t="s">
        <v>537</v>
      </c>
      <c r="F463" s="54" t="s">
        <v>538</v>
      </c>
      <c r="G463" s="15">
        <v>33923100</v>
      </c>
      <c r="H463" s="54" t="s">
        <v>1770</v>
      </c>
      <c r="I463" s="54" t="s">
        <v>1771</v>
      </c>
      <c r="J463" s="55" t="s">
        <v>168</v>
      </c>
      <c r="K463" s="56" t="s">
        <v>1772</v>
      </c>
      <c r="L463" s="55" t="s">
        <v>15423</v>
      </c>
      <c r="M463" s="55"/>
      <c r="N463" s="55" t="s">
        <v>15423</v>
      </c>
      <c r="O463" s="55" t="s">
        <v>15423</v>
      </c>
      <c r="P463" s="57" t="s">
        <v>546</v>
      </c>
      <c r="Q463" s="54" t="s">
        <v>547</v>
      </c>
      <c r="R463" s="55" t="s">
        <v>168</v>
      </c>
      <c r="S463" s="55" t="s">
        <v>15423</v>
      </c>
      <c r="T463" s="16"/>
      <c r="U463" s="17"/>
    </row>
    <row r="464" spans="1:21" ht="90" customHeight="1">
      <c r="A464" s="52" t="s">
        <v>1773</v>
      </c>
      <c r="B464" s="52"/>
      <c r="C464" s="52"/>
      <c r="D464" s="14" t="s">
        <v>536</v>
      </c>
      <c r="E464" s="53" t="s">
        <v>537</v>
      </c>
      <c r="F464" s="54" t="s">
        <v>538</v>
      </c>
      <c r="G464" s="15">
        <v>33923200</v>
      </c>
      <c r="H464" s="54" t="s">
        <v>1774</v>
      </c>
      <c r="I464" s="54" t="s">
        <v>1775</v>
      </c>
      <c r="J464" s="55" t="s">
        <v>168</v>
      </c>
      <c r="K464" s="56" t="s">
        <v>1776</v>
      </c>
      <c r="L464" s="55" t="s">
        <v>15423</v>
      </c>
      <c r="M464" s="55"/>
      <c r="N464" s="55" t="s">
        <v>15423</v>
      </c>
      <c r="O464" s="55" t="s">
        <v>15423</v>
      </c>
      <c r="P464" s="57" t="s">
        <v>546</v>
      </c>
      <c r="Q464" s="54" t="s">
        <v>547</v>
      </c>
      <c r="R464" s="55" t="s">
        <v>168</v>
      </c>
      <c r="S464" s="55" t="s">
        <v>15423</v>
      </c>
      <c r="T464" s="16"/>
      <c r="U464" s="17"/>
    </row>
    <row r="465" spans="1:21" ht="90" customHeight="1">
      <c r="A465" s="52" t="s">
        <v>1777</v>
      </c>
      <c r="B465" s="52"/>
      <c r="C465" s="52"/>
      <c r="D465" s="14" t="s">
        <v>536</v>
      </c>
      <c r="E465" s="53" t="s">
        <v>537</v>
      </c>
      <c r="F465" s="54" t="s">
        <v>538</v>
      </c>
      <c r="G465" s="15">
        <v>35911003</v>
      </c>
      <c r="H465" s="54" t="s">
        <v>1778</v>
      </c>
      <c r="I465" s="54" t="s">
        <v>1779</v>
      </c>
      <c r="J465" s="55" t="s">
        <v>168</v>
      </c>
      <c r="K465" s="56" t="s">
        <v>1397</v>
      </c>
      <c r="L465" s="55" t="s">
        <v>15423</v>
      </c>
      <c r="M465" s="55"/>
      <c r="N465" s="55" t="s">
        <v>15423</v>
      </c>
      <c r="O465" s="55" t="s">
        <v>15423</v>
      </c>
      <c r="P465" s="57" t="s">
        <v>546</v>
      </c>
      <c r="Q465" s="54" t="s">
        <v>547</v>
      </c>
      <c r="R465" s="55" t="s">
        <v>168</v>
      </c>
      <c r="S465" s="55" t="s">
        <v>15423</v>
      </c>
      <c r="T465" s="16"/>
      <c r="U465" s="17"/>
    </row>
    <row r="466" spans="1:21" ht="90" customHeight="1">
      <c r="A466" s="52" t="s">
        <v>1780</v>
      </c>
      <c r="B466" s="52"/>
      <c r="C466" s="52"/>
      <c r="D466" s="14" t="s">
        <v>536</v>
      </c>
      <c r="E466" s="53" t="s">
        <v>537</v>
      </c>
      <c r="F466" s="54" t="s">
        <v>538</v>
      </c>
      <c r="G466" s="15">
        <v>70388000</v>
      </c>
      <c r="H466" s="54" t="s">
        <v>1781</v>
      </c>
      <c r="I466" s="54" t="s">
        <v>1782</v>
      </c>
      <c r="J466" s="55" t="s">
        <v>168</v>
      </c>
      <c r="K466" s="56" t="s">
        <v>1397</v>
      </c>
      <c r="L466" s="55" t="s">
        <v>15423</v>
      </c>
      <c r="M466" s="55"/>
      <c r="N466" s="55" t="s">
        <v>15423</v>
      </c>
      <c r="O466" s="55" t="s">
        <v>15423</v>
      </c>
      <c r="P466" s="57" t="s">
        <v>1783</v>
      </c>
      <c r="Q466" s="54" t="s">
        <v>1784</v>
      </c>
      <c r="R466" s="55" t="s">
        <v>621</v>
      </c>
      <c r="S466" s="55" t="s">
        <v>15423</v>
      </c>
      <c r="T466" s="16"/>
      <c r="U466" s="17"/>
    </row>
    <row r="467" spans="1:21" ht="90" customHeight="1">
      <c r="A467" s="52" t="s">
        <v>1785</v>
      </c>
      <c r="B467" s="52"/>
      <c r="C467" s="52"/>
      <c r="D467" s="14" t="s">
        <v>536</v>
      </c>
      <c r="E467" s="53" t="s">
        <v>537</v>
      </c>
      <c r="F467" s="54" t="s">
        <v>538</v>
      </c>
      <c r="G467" s="15">
        <v>70392000</v>
      </c>
      <c r="H467" s="54" t="s">
        <v>1786</v>
      </c>
      <c r="I467" s="54" t="s">
        <v>1787</v>
      </c>
      <c r="J467" s="55" t="s">
        <v>168</v>
      </c>
      <c r="K467" s="56" t="s">
        <v>1530</v>
      </c>
      <c r="L467" s="55" t="s">
        <v>15423</v>
      </c>
      <c r="M467" s="55"/>
      <c r="N467" s="55" t="s">
        <v>15423</v>
      </c>
      <c r="O467" s="55" t="s">
        <v>15423</v>
      </c>
      <c r="P467" s="57" t="s">
        <v>1783</v>
      </c>
      <c r="Q467" s="54" t="s">
        <v>1784</v>
      </c>
      <c r="R467" s="55" t="s">
        <v>45</v>
      </c>
      <c r="S467" s="55" t="s">
        <v>15423</v>
      </c>
      <c r="T467" s="16"/>
      <c r="U467" s="17"/>
    </row>
    <row r="468" spans="1:21" ht="90" customHeight="1">
      <c r="A468" s="52" t="s">
        <v>1788</v>
      </c>
      <c r="B468" s="52"/>
      <c r="C468" s="52"/>
      <c r="D468" s="14" t="s">
        <v>536</v>
      </c>
      <c r="E468" s="53" t="s">
        <v>537</v>
      </c>
      <c r="F468" s="54" t="s">
        <v>538</v>
      </c>
      <c r="G468" s="15">
        <v>70395000</v>
      </c>
      <c r="H468" s="54" t="s">
        <v>1789</v>
      </c>
      <c r="I468" s="54" t="s">
        <v>1790</v>
      </c>
      <c r="J468" s="55" t="s">
        <v>168</v>
      </c>
      <c r="K468" s="56" t="s">
        <v>1290</v>
      </c>
      <c r="L468" s="55" t="s">
        <v>15423</v>
      </c>
      <c r="M468" s="55"/>
      <c r="N468" s="55" t="s">
        <v>15423</v>
      </c>
      <c r="O468" s="55" t="s">
        <v>15423</v>
      </c>
      <c r="P468" s="57" t="s">
        <v>1791</v>
      </c>
      <c r="Q468" s="54" t="s">
        <v>1792</v>
      </c>
      <c r="R468" s="55" t="s">
        <v>15423</v>
      </c>
      <c r="S468" s="55" t="s">
        <v>15423</v>
      </c>
      <c r="T468" s="16"/>
      <c r="U468" s="17"/>
    </row>
    <row r="469" spans="1:21" ht="90" customHeight="1">
      <c r="A469" s="52" t="s">
        <v>1793</v>
      </c>
      <c r="B469" s="52"/>
      <c r="C469" s="52"/>
      <c r="D469" s="14" t="s">
        <v>536</v>
      </c>
      <c r="E469" s="53" t="s">
        <v>537</v>
      </c>
      <c r="F469" s="54" t="s">
        <v>538</v>
      </c>
      <c r="G469" s="15">
        <v>12504003</v>
      </c>
      <c r="H469" s="54" t="s">
        <v>1794</v>
      </c>
      <c r="I469" s="54" t="s">
        <v>1795</v>
      </c>
      <c r="J469" s="55" t="s">
        <v>168</v>
      </c>
      <c r="K469" s="56" t="s">
        <v>1796</v>
      </c>
      <c r="L469" s="55" t="s">
        <v>15423</v>
      </c>
      <c r="M469" s="55"/>
      <c r="N469" s="55" t="s">
        <v>15423</v>
      </c>
      <c r="O469" s="55" t="s">
        <v>15423</v>
      </c>
      <c r="P469" s="57" t="s">
        <v>1791</v>
      </c>
      <c r="Q469" s="54" t="s">
        <v>1792</v>
      </c>
      <c r="R469" s="55" t="s">
        <v>15423</v>
      </c>
      <c r="S469" s="55" t="s">
        <v>89</v>
      </c>
      <c r="T469" s="16"/>
      <c r="U469" s="17"/>
    </row>
    <row r="470" spans="1:21" ht="90" customHeight="1">
      <c r="A470" s="52" t="s">
        <v>1797</v>
      </c>
      <c r="B470" s="52"/>
      <c r="C470" s="52"/>
      <c r="D470" s="14" t="s">
        <v>536</v>
      </c>
      <c r="E470" s="53" t="s">
        <v>537</v>
      </c>
      <c r="F470" s="54" t="s">
        <v>746</v>
      </c>
      <c r="G470" s="15">
        <v>34842003</v>
      </c>
      <c r="H470" s="54" t="s">
        <v>1798</v>
      </c>
      <c r="I470" s="54" t="s">
        <v>1799</v>
      </c>
      <c r="J470" s="55" t="s">
        <v>168</v>
      </c>
      <c r="K470" s="56" t="s">
        <v>1397</v>
      </c>
      <c r="L470" s="55" t="s">
        <v>15423</v>
      </c>
      <c r="M470" s="55"/>
      <c r="N470" s="55" t="s">
        <v>15423</v>
      </c>
      <c r="O470" s="55" t="s">
        <v>15423</v>
      </c>
      <c r="P470" s="57" t="s">
        <v>1791</v>
      </c>
      <c r="Q470" s="54" t="s">
        <v>1792</v>
      </c>
      <c r="R470" s="55" t="s">
        <v>15423</v>
      </c>
      <c r="S470" s="55" t="s">
        <v>89</v>
      </c>
      <c r="T470" s="16"/>
      <c r="U470" s="17"/>
    </row>
    <row r="471" spans="1:21" ht="90" customHeight="1">
      <c r="A471" s="52" t="s">
        <v>1800</v>
      </c>
      <c r="B471" s="52"/>
      <c r="C471" s="52"/>
      <c r="D471" s="14" t="s">
        <v>536</v>
      </c>
      <c r="E471" s="53" t="s">
        <v>537</v>
      </c>
      <c r="F471" s="54" t="s">
        <v>538</v>
      </c>
      <c r="G471" s="15">
        <v>34845000</v>
      </c>
      <c r="H471" s="54" t="s">
        <v>1801</v>
      </c>
      <c r="I471" s="54" t="s">
        <v>1802</v>
      </c>
      <c r="J471" s="55" t="s">
        <v>168</v>
      </c>
      <c r="K471" s="56" t="s">
        <v>1530</v>
      </c>
      <c r="L471" s="55" t="s">
        <v>15423</v>
      </c>
      <c r="M471" s="55"/>
      <c r="N471" s="55" t="s">
        <v>15423</v>
      </c>
      <c r="O471" s="55" t="s">
        <v>15423</v>
      </c>
      <c r="P471" s="57" t="s">
        <v>1791</v>
      </c>
      <c r="Q471" s="54" t="s">
        <v>1792</v>
      </c>
      <c r="R471" s="55" t="s">
        <v>15423</v>
      </c>
      <c r="S471" s="55" t="s">
        <v>89</v>
      </c>
      <c r="T471" s="16"/>
      <c r="U471" s="17"/>
    </row>
    <row r="472" spans="1:21" ht="90" customHeight="1">
      <c r="A472" s="52" t="s">
        <v>1803</v>
      </c>
      <c r="B472" s="52">
        <v>307</v>
      </c>
      <c r="C472" s="52"/>
      <c r="D472" s="14" t="s">
        <v>536</v>
      </c>
      <c r="E472" s="53" t="s">
        <v>537</v>
      </c>
      <c r="F472" s="54" t="s">
        <v>538</v>
      </c>
      <c r="G472" s="15">
        <v>36179010</v>
      </c>
      <c r="H472" s="54" t="s">
        <v>1804</v>
      </c>
      <c r="I472" s="54" t="s">
        <v>1805</v>
      </c>
      <c r="J472" s="55" t="s">
        <v>168</v>
      </c>
      <c r="K472" s="56" t="s">
        <v>1724</v>
      </c>
      <c r="L472" s="55" t="s">
        <v>41</v>
      </c>
      <c r="M472" s="55"/>
      <c r="N472" s="55" t="s">
        <v>1118</v>
      </c>
      <c r="O472" s="55" t="s">
        <v>15423</v>
      </c>
      <c r="P472" s="57" t="s">
        <v>1791</v>
      </c>
      <c r="Q472" s="54" t="s">
        <v>1792</v>
      </c>
      <c r="R472" s="55" t="s">
        <v>15423</v>
      </c>
      <c r="S472" s="55" t="s">
        <v>89</v>
      </c>
      <c r="T472" s="16"/>
      <c r="U472" s="17"/>
    </row>
    <row r="473" spans="1:21" ht="90" customHeight="1">
      <c r="A473" s="52" t="s">
        <v>1806</v>
      </c>
      <c r="B473" s="52">
        <v>123</v>
      </c>
      <c r="C473" s="52"/>
      <c r="D473" s="14" t="s">
        <v>536</v>
      </c>
      <c r="E473" s="53" t="s">
        <v>537</v>
      </c>
      <c r="F473" s="54" t="s">
        <v>538</v>
      </c>
      <c r="G473" s="15">
        <v>36179020</v>
      </c>
      <c r="H473" s="54" t="s">
        <v>1807</v>
      </c>
      <c r="I473" s="54" t="s">
        <v>1808</v>
      </c>
      <c r="J473" s="55" t="s">
        <v>168</v>
      </c>
      <c r="K473" s="56" t="s">
        <v>1724</v>
      </c>
      <c r="L473" s="55" t="s">
        <v>41</v>
      </c>
      <c r="M473" s="55"/>
      <c r="N473" s="55" t="s">
        <v>1038</v>
      </c>
      <c r="O473" s="55" t="s">
        <v>15423</v>
      </c>
      <c r="P473" s="57" t="s">
        <v>1791</v>
      </c>
      <c r="Q473" s="54" t="s">
        <v>1792</v>
      </c>
      <c r="R473" s="55" t="s">
        <v>15423</v>
      </c>
      <c r="S473" s="55" t="s">
        <v>89</v>
      </c>
      <c r="T473" s="16"/>
      <c r="U473" s="17"/>
    </row>
    <row r="474" spans="1:21" ht="90" customHeight="1">
      <c r="A474" s="52" t="s">
        <v>1809</v>
      </c>
      <c r="B474" s="52"/>
      <c r="C474" s="52"/>
      <c r="D474" s="14" t="s">
        <v>536</v>
      </c>
      <c r="E474" s="53" t="s">
        <v>537</v>
      </c>
      <c r="F474" s="54" t="s">
        <v>538</v>
      </c>
      <c r="G474" s="15">
        <v>70397000</v>
      </c>
      <c r="H474" s="54" t="s">
        <v>1810</v>
      </c>
      <c r="I474" s="54" t="s">
        <v>1811</v>
      </c>
      <c r="J474" s="55" t="s">
        <v>168</v>
      </c>
      <c r="K474" s="56" t="s">
        <v>1724</v>
      </c>
      <c r="L474" s="55" t="s">
        <v>15423</v>
      </c>
      <c r="M474" s="55"/>
      <c r="N474" s="55" t="s">
        <v>15423</v>
      </c>
      <c r="O474" s="55" t="s">
        <v>15423</v>
      </c>
      <c r="P474" s="57" t="s">
        <v>1791</v>
      </c>
      <c r="Q474" s="54" t="s">
        <v>1792</v>
      </c>
      <c r="R474" s="55" t="s">
        <v>15423</v>
      </c>
      <c r="S474" s="55" t="s">
        <v>89</v>
      </c>
      <c r="T474" s="16"/>
      <c r="U474" s="17"/>
    </row>
    <row r="475" spans="1:21" ht="90" customHeight="1">
      <c r="A475" s="52" t="s">
        <v>1812</v>
      </c>
      <c r="B475" s="52"/>
      <c r="C475" s="52"/>
      <c r="D475" s="14" t="s">
        <v>536</v>
      </c>
      <c r="E475" s="53" t="s">
        <v>537</v>
      </c>
      <c r="F475" s="54" t="s">
        <v>538</v>
      </c>
      <c r="G475" s="15">
        <v>35795000</v>
      </c>
      <c r="H475" s="54" t="s">
        <v>1813</v>
      </c>
      <c r="I475" s="54" t="s">
        <v>1814</v>
      </c>
      <c r="J475" s="55" t="s">
        <v>168</v>
      </c>
      <c r="K475" s="56" t="s">
        <v>1397</v>
      </c>
      <c r="L475" s="55" t="s">
        <v>15423</v>
      </c>
      <c r="M475" s="55"/>
      <c r="N475" s="55" t="s">
        <v>15423</v>
      </c>
      <c r="O475" s="55" t="s">
        <v>15423</v>
      </c>
      <c r="P475" s="57" t="s">
        <v>1791</v>
      </c>
      <c r="Q475" s="54" t="s">
        <v>1792</v>
      </c>
      <c r="R475" s="55" t="s">
        <v>15423</v>
      </c>
      <c r="S475" s="55" t="s">
        <v>89</v>
      </c>
      <c r="T475" s="16">
        <v>1</v>
      </c>
      <c r="U475" s="17">
        <v>39532</v>
      </c>
    </row>
    <row r="476" spans="1:21" ht="90" customHeight="1">
      <c r="A476" s="52" t="s">
        <v>1815</v>
      </c>
      <c r="B476" s="52"/>
      <c r="C476" s="52"/>
      <c r="D476" s="14" t="s">
        <v>1700</v>
      </c>
      <c r="E476" s="53" t="s">
        <v>1701</v>
      </c>
      <c r="F476" s="54" t="s">
        <v>538</v>
      </c>
      <c r="G476" s="15">
        <v>70405000</v>
      </c>
      <c r="H476" s="54" t="s">
        <v>1816</v>
      </c>
      <c r="I476" s="54" t="s">
        <v>1817</v>
      </c>
      <c r="J476" s="55" t="s">
        <v>168</v>
      </c>
      <c r="K476" s="56" t="s">
        <v>1818</v>
      </c>
      <c r="L476" s="55" t="s">
        <v>15423</v>
      </c>
      <c r="M476" s="55"/>
      <c r="N476" s="55" t="s">
        <v>15423</v>
      </c>
      <c r="O476" s="55" t="s">
        <v>15423</v>
      </c>
      <c r="P476" s="57" t="s">
        <v>1819</v>
      </c>
      <c r="Q476" s="54" t="s">
        <v>1820</v>
      </c>
      <c r="R476" s="55" t="s">
        <v>15423</v>
      </c>
      <c r="S476" s="55" t="s">
        <v>89</v>
      </c>
      <c r="T476" s="16"/>
      <c r="U476" s="17"/>
    </row>
    <row r="477" spans="1:21" ht="90" customHeight="1">
      <c r="A477" s="52" t="s">
        <v>1821</v>
      </c>
      <c r="B477" s="52"/>
      <c r="C477" s="52"/>
      <c r="D477" s="14" t="s">
        <v>607</v>
      </c>
      <c r="E477" s="53" t="s">
        <v>608</v>
      </c>
      <c r="F477" s="54" t="s">
        <v>565</v>
      </c>
      <c r="G477" s="15">
        <v>14457000</v>
      </c>
      <c r="H477" s="54" t="s">
        <v>1822</v>
      </c>
      <c r="I477" s="54" t="s">
        <v>1823</v>
      </c>
      <c r="J477" s="55" t="s">
        <v>168</v>
      </c>
      <c r="K477" s="56" t="s">
        <v>1417</v>
      </c>
      <c r="L477" s="55" t="s">
        <v>15423</v>
      </c>
      <c r="M477" s="55"/>
      <c r="N477" s="55" t="s">
        <v>15423</v>
      </c>
      <c r="O477" s="55" t="s">
        <v>15423</v>
      </c>
      <c r="P477" s="57" t="s">
        <v>1824</v>
      </c>
      <c r="Q477" s="54" t="s">
        <v>565</v>
      </c>
      <c r="R477" s="55" t="s">
        <v>15423</v>
      </c>
      <c r="S477" s="55" t="s">
        <v>15423</v>
      </c>
      <c r="T477" s="16"/>
      <c r="U477" s="17"/>
    </row>
    <row r="478" spans="1:21" ht="90" customHeight="1">
      <c r="A478" s="52" t="s">
        <v>1825</v>
      </c>
      <c r="B478" s="52"/>
      <c r="C478" s="52"/>
      <c r="D478" s="14" t="s">
        <v>607</v>
      </c>
      <c r="E478" s="53" t="s">
        <v>608</v>
      </c>
      <c r="F478" s="54" t="s">
        <v>565</v>
      </c>
      <c r="G478" s="15">
        <v>35649000</v>
      </c>
      <c r="H478" s="54" t="s">
        <v>1826</v>
      </c>
      <c r="I478" s="54" t="s">
        <v>1827</v>
      </c>
      <c r="J478" s="55" t="s">
        <v>168</v>
      </c>
      <c r="K478" s="56" t="s">
        <v>1417</v>
      </c>
      <c r="L478" s="55" t="s">
        <v>15423</v>
      </c>
      <c r="M478" s="55"/>
      <c r="N478" s="55" t="s">
        <v>15423</v>
      </c>
      <c r="O478" s="55" t="s">
        <v>15423</v>
      </c>
      <c r="P478" s="57" t="s">
        <v>1824</v>
      </c>
      <c r="Q478" s="54" t="s">
        <v>565</v>
      </c>
      <c r="R478" s="55" t="s">
        <v>15423</v>
      </c>
      <c r="S478" s="55" t="s">
        <v>15423</v>
      </c>
      <c r="T478" s="16"/>
      <c r="U478" s="17"/>
    </row>
    <row r="479" spans="1:21" ht="90" customHeight="1">
      <c r="A479" s="52" t="s">
        <v>1828</v>
      </c>
      <c r="B479" s="52"/>
      <c r="C479" s="52"/>
      <c r="D479" s="14" t="s">
        <v>563</v>
      </c>
      <c r="E479" s="53" t="s">
        <v>564</v>
      </c>
      <c r="F479" s="54" t="s">
        <v>565</v>
      </c>
      <c r="G479" s="15">
        <v>34601000</v>
      </c>
      <c r="H479" s="54" t="s">
        <v>1829</v>
      </c>
      <c r="I479" s="54" t="s">
        <v>1830</v>
      </c>
      <c r="J479" s="55" t="s">
        <v>168</v>
      </c>
      <c r="K479" s="56" t="s">
        <v>1417</v>
      </c>
      <c r="L479" s="55" t="s">
        <v>15423</v>
      </c>
      <c r="M479" s="55"/>
      <c r="N479" s="55" t="s">
        <v>15423</v>
      </c>
      <c r="O479" s="55" t="s">
        <v>15423</v>
      </c>
      <c r="P479" s="57" t="s">
        <v>1831</v>
      </c>
      <c r="Q479" s="54" t="s">
        <v>1829</v>
      </c>
      <c r="R479" s="55" t="s">
        <v>45</v>
      </c>
      <c r="S479" s="55" t="s">
        <v>15423</v>
      </c>
      <c r="T479" s="16"/>
      <c r="U479" s="17"/>
    </row>
    <row r="480" spans="1:21" ht="90" customHeight="1">
      <c r="A480" s="52" t="s">
        <v>1832</v>
      </c>
      <c r="B480" s="52"/>
      <c r="C480" s="52"/>
      <c r="D480" s="14" t="s">
        <v>563</v>
      </c>
      <c r="E480" s="53" t="s">
        <v>564</v>
      </c>
      <c r="F480" s="54" t="s">
        <v>565</v>
      </c>
      <c r="G480" s="15">
        <v>13910000</v>
      </c>
      <c r="H480" s="54" t="s">
        <v>1833</v>
      </c>
      <c r="I480" s="54" t="s">
        <v>1834</v>
      </c>
      <c r="J480" s="55" t="s">
        <v>168</v>
      </c>
      <c r="K480" s="56" t="s">
        <v>1417</v>
      </c>
      <c r="L480" s="55" t="s">
        <v>15423</v>
      </c>
      <c r="M480" s="55"/>
      <c r="N480" s="55" t="s">
        <v>15423</v>
      </c>
      <c r="O480" s="55" t="s">
        <v>15423</v>
      </c>
      <c r="P480" s="57" t="s">
        <v>1835</v>
      </c>
      <c r="Q480" s="54" t="s">
        <v>1833</v>
      </c>
      <c r="R480" s="55" t="s">
        <v>45</v>
      </c>
      <c r="S480" s="55" t="s">
        <v>15423</v>
      </c>
      <c r="T480" s="16"/>
      <c r="U480" s="17"/>
    </row>
    <row r="481" spans="1:21" ht="90" customHeight="1">
      <c r="A481" s="52" t="s">
        <v>1836</v>
      </c>
      <c r="B481" s="52"/>
      <c r="C481" s="52"/>
      <c r="D481" s="14" t="s">
        <v>563</v>
      </c>
      <c r="E481" s="53" t="s">
        <v>564</v>
      </c>
      <c r="F481" s="54" t="s">
        <v>565</v>
      </c>
      <c r="G481" s="15">
        <v>13906000</v>
      </c>
      <c r="H481" s="54" t="s">
        <v>1837</v>
      </c>
      <c r="I481" s="54" t="s">
        <v>1838</v>
      </c>
      <c r="J481" s="55" t="s">
        <v>168</v>
      </c>
      <c r="K481" s="56" t="s">
        <v>1417</v>
      </c>
      <c r="L481" s="55" t="s">
        <v>15423</v>
      </c>
      <c r="M481" s="55"/>
      <c r="N481" s="55" t="s">
        <v>15423</v>
      </c>
      <c r="O481" s="55" t="s">
        <v>15423</v>
      </c>
      <c r="P481" s="57" t="s">
        <v>1839</v>
      </c>
      <c r="Q481" s="54" t="s">
        <v>1840</v>
      </c>
      <c r="R481" s="55" t="s">
        <v>45</v>
      </c>
      <c r="S481" s="55" t="s">
        <v>15423</v>
      </c>
      <c r="T481" s="16"/>
      <c r="U481" s="17"/>
    </row>
    <row r="482" spans="1:21" ht="90" customHeight="1">
      <c r="A482" s="52" t="s">
        <v>1841</v>
      </c>
      <c r="B482" s="52"/>
      <c r="C482" s="52"/>
      <c r="D482" s="14" t="s">
        <v>563</v>
      </c>
      <c r="E482" s="53" t="s">
        <v>564</v>
      </c>
      <c r="F482" s="54" t="s">
        <v>565</v>
      </c>
      <c r="G482" s="15">
        <v>13907000</v>
      </c>
      <c r="H482" s="54" t="s">
        <v>1842</v>
      </c>
      <c r="I482" s="54" t="s">
        <v>1843</v>
      </c>
      <c r="J482" s="55" t="s">
        <v>168</v>
      </c>
      <c r="K482" s="56" t="s">
        <v>1417</v>
      </c>
      <c r="L482" s="55" t="s">
        <v>15423</v>
      </c>
      <c r="M482" s="55"/>
      <c r="N482" s="55" t="s">
        <v>15423</v>
      </c>
      <c r="O482" s="55" t="s">
        <v>15423</v>
      </c>
      <c r="P482" s="57" t="s">
        <v>1839</v>
      </c>
      <c r="Q482" s="54" t="s">
        <v>1840</v>
      </c>
      <c r="R482" s="55" t="s">
        <v>45</v>
      </c>
      <c r="S482" s="55" t="s">
        <v>15423</v>
      </c>
      <c r="T482" s="16"/>
      <c r="U482" s="17"/>
    </row>
    <row r="483" spans="1:21" ht="90" customHeight="1">
      <c r="A483" s="52" t="s">
        <v>1844</v>
      </c>
      <c r="B483" s="52"/>
      <c r="C483" s="52"/>
      <c r="D483" s="14" t="s">
        <v>563</v>
      </c>
      <c r="E483" s="53" t="s">
        <v>564</v>
      </c>
      <c r="F483" s="54" t="s">
        <v>565</v>
      </c>
      <c r="G483" s="15">
        <v>13909000</v>
      </c>
      <c r="H483" s="54" t="s">
        <v>1845</v>
      </c>
      <c r="I483" s="54" t="s">
        <v>1846</v>
      </c>
      <c r="J483" s="55" t="s">
        <v>168</v>
      </c>
      <c r="K483" s="56" t="s">
        <v>1417</v>
      </c>
      <c r="L483" s="55" t="s">
        <v>15423</v>
      </c>
      <c r="M483" s="55"/>
      <c r="N483" s="55" t="s">
        <v>15423</v>
      </c>
      <c r="O483" s="55" t="s">
        <v>15423</v>
      </c>
      <c r="P483" s="57" t="s">
        <v>1839</v>
      </c>
      <c r="Q483" s="54" t="s">
        <v>1840</v>
      </c>
      <c r="R483" s="55" t="s">
        <v>45</v>
      </c>
      <c r="S483" s="55" t="s">
        <v>15423</v>
      </c>
      <c r="T483" s="16"/>
      <c r="U483" s="17"/>
    </row>
    <row r="484" spans="1:21" ht="90" customHeight="1">
      <c r="A484" s="52" t="s">
        <v>1847</v>
      </c>
      <c r="B484" s="52"/>
      <c r="C484" s="52"/>
      <c r="D484" s="14" t="s">
        <v>563</v>
      </c>
      <c r="E484" s="53" t="s">
        <v>564</v>
      </c>
      <c r="F484" s="54" t="s">
        <v>565</v>
      </c>
      <c r="G484" s="15">
        <v>17245000</v>
      </c>
      <c r="H484" s="54" t="s">
        <v>1848</v>
      </c>
      <c r="I484" s="54" t="s">
        <v>1849</v>
      </c>
      <c r="J484" s="55" t="s">
        <v>168</v>
      </c>
      <c r="K484" s="56" t="s">
        <v>1417</v>
      </c>
      <c r="L484" s="55" t="s">
        <v>15423</v>
      </c>
      <c r="M484" s="55"/>
      <c r="N484" s="55" t="s">
        <v>15423</v>
      </c>
      <c r="O484" s="55" t="s">
        <v>15423</v>
      </c>
      <c r="P484" s="57" t="s">
        <v>1839</v>
      </c>
      <c r="Q484" s="54" t="s">
        <v>1840</v>
      </c>
      <c r="R484" s="55" t="s">
        <v>45</v>
      </c>
      <c r="S484" s="55" t="s">
        <v>15423</v>
      </c>
      <c r="T484" s="16"/>
      <c r="U484" s="17"/>
    </row>
    <row r="485" spans="1:21" ht="90" customHeight="1">
      <c r="A485" s="52" t="s">
        <v>1850</v>
      </c>
      <c r="B485" s="52"/>
      <c r="C485" s="52"/>
      <c r="D485" s="14" t="s">
        <v>563</v>
      </c>
      <c r="E485" s="53" t="s">
        <v>564</v>
      </c>
      <c r="F485" s="54" t="s">
        <v>565</v>
      </c>
      <c r="G485" s="15">
        <v>17467000</v>
      </c>
      <c r="H485" s="54" t="s">
        <v>1851</v>
      </c>
      <c r="I485" s="54" t="s">
        <v>1852</v>
      </c>
      <c r="J485" s="55" t="s">
        <v>168</v>
      </c>
      <c r="K485" s="56" t="s">
        <v>1417</v>
      </c>
      <c r="L485" s="55" t="s">
        <v>15423</v>
      </c>
      <c r="M485" s="55"/>
      <c r="N485" s="55" t="s">
        <v>15423</v>
      </c>
      <c r="O485" s="55" t="s">
        <v>15423</v>
      </c>
      <c r="P485" s="57" t="s">
        <v>1839</v>
      </c>
      <c r="Q485" s="54" t="s">
        <v>1840</v>
      </c>
      <c r="R485" s="55" t="s">
        <v>45</v>
      </c>
      <c r="S485" s="55" t="s">
        <v>15423</v>
      </c>
      <c r="T485" s="16"/>
      <c r="U485" s="17"/>
    </row>
    <row r="486" spans="1:21" ht="90" customHeight="1">
      <c r="A486" s="52" t="s">
        <v>1853</v>
      </c>
      <c r="B486" s="52"/>
      <c r="C486" s="52"/>
      <c r="D486" s="14" t="s">
        <v>563</v>
      </c>
      <c r="E486" s="53" t="s">
        <v>564</v>
      </c>
      <c r="F486" s="54" t="s">
        <v>565</v>
      </c>
      <c r="G486" s="15">
        <v>34602000</v>
      </c>
      <c r="H486" s="54" t="s">
        <v>1854</v>
      </c>
      <c r="I486" s="54" t="s">
        <v>1855</v>
      </c>
      <c r="J486" s="55" t="s">
        <v>168</v>
      </c>
      <c r="K486" s="56" t="s">
        <v>1417</v>
      </c>
      <c r="L486" s="55" t="s">
        <v>15423</v>
      </c>
      <c r="M486" s="55"/>
      <c r="N486" s="55" t="s">
        <v>15423</v>
      </c>
      <c r="O486" s="55" t="s">
        <v>15423</v>
      </c>
      <c r="P486" s="57" t="s">
        <v>1839</v>
      </c>
      <c r="Q486" s="54" t="s">
        <v>1840</v>
      </c>
      <c r="R486" s="55" t="s">
        <v>45</v>
      </c>
      <c r="S486" s="55" t="s">
        <v>15423</v>
      </c>
      <c r="T486" s="16"/>
      <c r="U486" s="17"/>
    </row>
    <row r="487" spans="1:21" ht="90" customHeight="1">
      <c r="A487" s="52" t="s">
        <v>1856</v>
      </c>
      <c r="B487" s="52"/>
      <c r="C487" s="52"/>
      <c r="D487" s="14" t="s">
        <v>563</v>
      </c>
      <c r="E487" s="53" t="s">
        <v>564</v>
      </c>
      <c r="F487" s="54" t="s">
        <v>565</v>
      </c>
      <c r="G487" s="15">
        <v>38847000</v>
      </c>
      <c r="H487" s="54" t="s">
        <v>1857</v>
      </c>
      <c r="I487" s="54" t="s">
        <v>1858</v>
      </c>
      <c r="J487" s="55" t="s">
        <v>168</v>
      </c>
      <c r="K487" s="56" t="s">
        <v>1417</v>
      </c>
      <c r="L487" s="55" t="s">
        <v>15423</v>
      </c>
      <c r="M487" s="55"/>
      <c r="N487" s="55" t="s">
        <v>15423</v>
      </c>
      <c r="O487" s="55" t="s">
        <v>15423</v>
      </c>
      <c r="P487" s="57" t="s">
        <v>1839</v>
      </c>
      <c r="Q487" s="54" t="s">
        <v>1840</v>
      </c>
      <c r="R487" s="55" t="s">
        <v>45</v>
      </c>
      <c r="S487" s="55" t="s">
        <v>15423</v>
      </c>
      <c r="T487" s="16"/>
      <c r="U487" s="17"/>
    </row>
    <row r="488" spans="1:21" ht="90" customHeight="1">
      <c r="A488" s="52" t="s">
        <v>1859</v>
      </c>
      <c r="B488" s="52"/>
      <c r="C488" s="52"/>
      <c r="D488" s="14" t="s">
        <v>563</v>
      </c>
      <c r="E488" s="53" t="s">
        <v>564</v>
      </c>
      <c r="F488" s="54" t="s">
        <v>565</v>
      </c>
      <c r="G488" s="15">
        <v>38873000</v>
      </c>
      <c r="H488" s="54" t="s">
        <v>1860</v>
      </c>
      <c r="I488" s="54" t="s">
        <v>1861</v>
      </c>
      <c r="J488" s="55" t="s">
        <v>168</v>
      </c>
      <c r="K488" s="56" t="s">
        <v>1417</v>
      </c>
      <c r="L488" s="55" t="s">
        <v>15423</v>
      </c>
      <c r="M488" s="55"/>
      <c r="N488" s="55" t="s">
        <v>15423</v>
      </c>
      <c r="O488" s="55" t="s">
        <v>15423</v>
      </c>
      <c r="P488" s="57" t="s">
        <v>1839</v>
      </c>
      <c r="Q488" s="54" t="s">
        <v>1840</v>
      </c>
      <c r="R488" s="55" t="s">
        <v>45</v>
      </c>
      <c r="S488" s="55" t="s">
        <v>15423</v>
      </c>
      <c r="T488" s="16"/>
      <c r="U488" s="17"/>
    </row>
    <row r="489" spans="1:21" ht="90" customHeight="1">
      <c r="A489" s="52" t="s">
        <v>1862</v>
      </c>
      <c r="B489" s="52"/>
      <c r="C489" s="52"/>
      <c r="D489" s="14" t="s">
        <v>563</v>
      </c>
      <c r="E489" s="53" t="s">
        <v>564</v>
      </c>
      <c r="F489" s="54" t="s">
        <v>565</v>
      </c>
      <c r="G489" s="15">
        <v>70412000</v>
      </c>
      <c r="H489" s="54" t="s">
        <v>1863</v>
      </c>
      <c r="I489" s="54" t="s">
        <v>1864</v>
      </c>
      <c r="J489" s="55" t="s">
        <v>168</v>
      </c>
      <c r="K489" s="56" t="s">
        <v>1417</v>
      </c>
      <c r="L489" s="55" t="s">
        <v>15423</v>
      </c>
      <c r="M489" s="55"/>
      <c r="N489" s="55" t="s">
        <v>15423</v>
      </c>
      <c r="O489" s="55" t="s">
        <v>15423</v>
      </c>
      <c r="P489" s="57" t="s">
        <v>1839</v>
      </c>
      <c r="Q489" s="54" t="s">
        <v>1840</v>
      </c>
      <c r="R489" s="55" t="s">
        <v>45</v>
      </c>
      <c r="S489" s="55" t="s">
        <v>15423</v>
      </c>
      <c r="T489" s="16"/>
      <c r="U489" s="17"/>
    </row>
    <row r="490" spans="1:21" ht="90" customHeight="1">
      <c r="A490" s="52" t="s">
        <v>1865</v>
      </c>
      <c r="B490" s="52"/>
      <c r="C490" s="52"/>
      <c r="D490" s="14" t="s">
        <v>563</v>
      </c>
      <c r="E490" s="53" t="s">
        <v>564</v>
      </c>
      <c r="F490" s="54" t="s">
        <v>565</v>
      </c>
      <c r="G490" s="15">
        <v>70413000</v>
      </c>
      <c r="H490" s="54" t="s">
        <v>1866</v>
      </c>
      <c r="I490" s="54" t="s">
        <v>1867</v>
      </c>
      <c r="J490" s="55" t="s">
        <v>168</v>
      </c>
      <c r="K490" s="56" t="s">
        <v>1417</v>
      </c>
      <c r="L490" s="55" t="s">
        <v>15423</v>
      </c>
      <c r="M490" s="55"/>
      <c r="N490" s="55" t="s">
        <v>15423</v>
      </c>
      <c r="O490" s="55" t="s">
        <v>15423</v>
      </c>
      <c r="P490" s="57" t="s">
        <v>1839</v>
      </c>
      <c r="Q490" s="54" t="s">
        <v>1840</v>
      </c>
      <c r="R490" s="55" t="s">
        <v>45</v>
      </c>
      <c r="S490" s="55" t="s">
        <v>15423</v>
      </c>
      <c r="T490" s="16"/>
      <c r="U490" s="17"/>
    </row>
    <row r="491" spans="1:21" ht="90" customHeight="1">
      <c r="A491" s="52" t="s">
        <v>1868</v>
      </c>
      <c r="B491" s="52"/>
      <c r="C491" s="52"/>
      <c r="D491" s="14" t="s">
        <v>563</v>
      </c>
      <c r="E491" s="53" t="s">
        <v>564</v>
      </c>
      <c r="F491" s="54" t="s">
        <v>565</v>
      </c>
      <c r="G491" s="15">
        <v>35383000</v>
      </c>
      <c r="H491" s="54" t="s">
        <v>1869</v>
      </c>
      <c r="I491" s="54" t="s">
        <v>1870</v>
      </c>
      <c r="J491" s="55" t="s">
        <v>168</v>
      </c>
      <c r="K491" s="56" t="s">
        <v>1417</v>
      </c>
      <c r="L491" s="55" t="s">
        <v>15423</v>
      </c>
      <c r="M491" s="55"/>
      <c r="N491" s="55" t="s">
        <v>15423</v>
      </c>
      <c r="O491" s="55" t="s">
        <v>15423</v>
      </c>
      <c r="P491" s="57" t="s">
        <v>1871</v>
      </c>
      <c r="Q491" s="54" t="s">
        <v>1872</v>
      </c>
      <c r="R491" s="55" t="s">
        <v>15423</v>
      </c>
      <c r="S491" s="55" t="s">
        <v>89</v>
      </c>
      <c r="T491" s="16"/>
      <c r="U491" s="17"/>
    </row>
    <row r="492" spans="1:21" ht="90" customHeight="1">
      <c r="A492" s="52" t="s">
        <v>1873</v>
      </c>
      <c r="B492" s="52"/>
      <c r="C492" s="52"/>
      <c r="D492" s="14" t="s">
        <v>607</v>
      </c>
      <c r="E492" s="53" t="s">
        <v>608</v>
      </c>
      <c r="F492" s="54" t="s">
        <v>565</v>
      </c>
      <c r="G492" s="15">
        <v>70414000</v>
      </c>
      <c r="H492" s="54" t="s">
        <v>1874</v>
      </c>
      <c r="I492" s="54" t="s">
        <v>1875</v>
      </c>
      <c r="J492" s="55" t="s">
        <v>168</v>
      </c>
      <c r="K492" s="56" t="s">
        <v>1417</v>
      </c>
      <c r="L492" s="55" t="s">
        <v>15423</v>
      </c>
      <c r="M492" s="55"/>
      <c r="N492" s="55" t="s">
        <v>15423</v>
      </c>
      <c r="O492" s="55" t="s">
        <v>15423</v>
      </c>
      <c r="P492" s="57" t="s">
        <v>1871</v>
      </c>
      <c r="Q492" s="54" t="s">
        <v>1872</v>
      </c>
      <c r="R492" s="55" t="s">
        <v>15423</v>
      </c>
      <c r="S492" s="55" t="s">
        <v>89</v>
      </c>
      <c r="T492" s="16"/>
      <c r="U492" s="17"/>
    </row>
    <row r="493" spans="1:21" ht="90" customHeight="1">
      <c r="A493" s="52" t="s">
        <v>1876</v>
      </c>
      <c r="B493" s="52"/>
      <c r="C493" s="52"/>
      <c r="D493" s="14" t="s">
        <v>563</v>
      </c>
      <c r="E493" s="53" t="s">
        <v>564</v>
      </c>
      <c r="F493" s="54" t="s">
        <v>565</v>
      </c>
      <c r="G493" s="15">
        <v>70415000</v>
      </c>
      <c r="H493" s="54" t="s">
        <v>1877</v>
      </c>
      <c r="I493" s="54" t="s">
        <v>1878</v>
      </c>
      <c r="J493" s="55" t="s">
        <v>168</v>
      </c>
      <c r="K493" s="56" t="s">
        <v>1417</v>
      </c>
      <c r="L493" s="55" t="s">
        <v>15423</v>
      </c>
      <c r="M493" s="55"/>
      <c r="N493" s="55" t="s">
        <v>15423</v>
      </c>
      <c r="O493" s="55" t="s">
        <v>15423</v>
      </c>
      <c r="P493" s="57" t="s">
        <v>1871</v>
      </c>
      <c r="Q493" s="54" t="s">
        <v>1872</v>
      </c>
      <c r="R493" s="55" t="s">
        <v>15423</v>
      </c>
      <c r="S493" s="55" t="s">
        <v>89</v>
      </c>
      <c r="T493" s="16"/>
      <c r="U493" s="17"/>
    </row>
    <row r="494" spans="1:21" ht="90" customHeight="1">
      <c r="A494" s="52" t="s">
        <v>1879</v>
      </c>
      <c r="B494" s="52"/>
      <c r="C494" s="52"/>
      <c r="D494" s="14" t="s">
        <v>607</v>
      </c>
      <c r="E494" s="53" t="s">
        <v>608</v>
      </c>
      <c r="F494" s="54" t="s">
        <v>565</v>
      </c>
      <c r="G494" s="15">
        <v>70416000</v>
      </c>
      <c r="H494" s="54" t="s">
        <v>1880</v>
      </c>
      <c r="I494" s="54" t="s">
        <v>1881</v>
      </c>
      <c r="J494" s="55" t="s">
        <v>168</v>
      </c>
      <c r="K494" s="56" t="s">
        <v>1417</v>
      </c>
      <c r="L494" s="55" t="s">
        <v>15423</v>
      </c>
      <c r="M494" s="55"/>
      <c r="N494" s="55" t="s">
        <v>15423</v>
      </c>
      <c r="O494" s="55" t="s">
        <v>15423</v>
      </c>
      <c r="P494" s="57" t="s">
        <v>1871</v>
      </c>
      <c r="Q494" s="54" t="s">
        <v>1872</v>
      </c>
      <c r="R494" s="55" t="s">
        <v>15423</v>
      </c>
      <c r="S494" s="55" t="s">
        <v>89</v>
      </c>
      <c r="T494" s="16"/>
      <c r="U494" s="17"/>
    </row>
    <row r="495" spans="1:21" ht="90" customHeight="1">
      <c r="A495" s="52" t="s">
        <v>1882</v>
      </c>
      <c r="B495" s="52"/>
      <c r="C495" s="52"/>
      <c r="D495" s="14" t="s">
        <v>607</v>
      </c>
      <c r="E495" s="53" t="s">
        <v>608</v>
      </c>
      <c r="F495" s="54" t="s">
        <v>565</v>
      </c>
      <c r="G495" s="15">
        <v>18137003</v>
      </c>
      <c r="H495" s="54" t="s">
        <v>1883</v>
      </c>
      <c r="I495" s="54" t="s">
        <v>1884</v>
      </c>
      <c r="J495" s="55" t="s">
        <v>168</v>
      </c>
      <c r="K495" s="56" t="s">
        <v>1417</v>
      </c>
      <c r="L495" s="55" t="s">
        <v>15423</v>
      </c>
      <c r="M495" s="55"/>
      <c r="N495" s="55" t="s">
        <v>15423</v>
      </c>
      <c r="O495" s="55" t="s">
        <v>15423</v>
      </c>
      <c r="P495" s="57" t="s">
        <v>619</v>
      </c>
      <c r="Q495" s="54" t="s">
        <v>620</v>
      </c>
      <c r="R495" s="55" t="s">
        <v>621</v>
      </c>
      <c r="S495" s="55" t="s">
        <v>15423</v>
      </c>
      <c r="T495" s="16"/>
      <c r="U495" s="17"/>
    </row>
    <row r="496" spans="1:21" ht="90" customHeight="1">
      <c r="A496" s="52" t="s">
        <v>1885</v>
      </c>
      <c r="B496" s="52"/>
      <c r="C496" s="52"/>
      <c r="D496" s="14" t="s">
        <v>607</v>
      </c>
      <c r="E496" s="53" t="s">
        <v>608</v>
      </c>
      <c r="F496" s="54" t="s">
        <v>565</v>
      </c>
      <c r="G496" s="15">
        <v>35640003</v>
      </c>
      <c r="H496" s="54" t="s">
        <v>1886</v>
      </c>
      <c r="I496" s="54" t="s">
        <v>1887</v>
      </c>
      <c r="J496" s="55" t="s">
        <v>168</v>
      </c>
      <c r="K496" s="56" t="s">
        <v>1417</v>
      </c>
      <c r="L496" s="55" t="s">
        <v>15423</v>
      </c>
      <c r="M496" s="55"/>
      <c r="N496" s="55" t="s">
        <v>15423</v>
      </c>
      <c r="O496" s="55" t="s">
        <v>15423</v>
      </c>
      <c r="P496" s="57" t="s">
        <v>629</v>
      </c>
      <c r="Q496" s="54" t="s">
        <v>630</v>
      </c>
      <c r="R496" s="55" t="s">
        <v>15423</v>
      </c>
      <c r="S496" s="55" t="s">
        <v>15423</v>
      </c>
      <c r="T496" s="16"/>
      <c r="U496" s="17"/>
    </row>
    <row r="497" spans="1:21" ht="90" customHeight="1">
      <c r="A497" s="52" t="s">
        <v>1888</v>
      </c>
      <c r="B497" s="52"/>
      <c r="C497" s="52"/>
      <c r="D497" s="14" t="s">
        <v>607</v>
      </c>
      <c r="E497" s="53" t="s">
        <v>608</v>
      </c>
      <c r="F497" s="54" t="s">
        <v>565</v>
      </c>
      <c r="G497" s="15">
        <v>33598000</v>
      </c>
      <c r="H497" s="54" t="s">
        <v>1889</v>
      </c>
      <c r="I497" s="54" t="s">
        <v>1890</v>
      </c>
      <c r="J497" s="55" t="s">
        <v>168</v>
      </c>
      <c r="K497" s="56" t="s">
        <v>1417</v>
      </c>
      <c r="L497" s="55" t="s">
        <v>15423</v>
      </c>
      <c r="M497" s="55"/>
      <c r="N497" s="55" t="s">
        <v>15423</v>
      </c>
      <c r="O497" s="55" t="s">
        <v>15423</v>
      </c>
      <c r="P497" s="57" t="s">
        <v>657</v>
      </c>
      <c r="Q497" s="54" t="s">
        <v>658</v>
      </c>
      <c r="R497" s="55" t="s">
        <v>621</v>
      </c>
      <c r="S497" s="55" t="s">
        <v>15423</v>
      </c>
      <c r="T497" s="16"/>
      <c r="U497" s="17"/>
    </row>
    <row r="498" spans="1:21" ht="90" customHeight="1">
      <c r="A498" s="52" t="s">
        <v>1891</v>
      </c>
      <c r="B498" s="52"/>
      <c r="C498" s="52"/>
      <c r="D498" s="14" t="s">
        <v>607</v>
      </c>
      <c r="E498" s="53" t="s">
        <v>608</v>
      </c>
      <c r="F498" s="54" t="s">
        <v>565</v>
      </c>
      <c r="G498" s="15">
        <v>42927000</v>
      </c>
      <c r="H498" s="54" t="s">
        <v>1892</v>
      </c>
      <c r="I498" s="54" t="s">
        <v>1893</v>
      </c>
      <c r="J498" s="55" t="s">
        <v>168</v>
      </c>
      <c r="K498" s="56" t="s">
        <v>1417</v>
      </c>
      <c r="L498" s="55" t="s">
        <v>15423</v>
      </c>
      <c r="M498" s="55"/>
      <c r="N498" s="55" t="s">
        <v>15423</v>
      </c>
      <c r="O498" s="55" t="s">
        <v>15423</v>
      </c>
      <c r="P498" s="57" t="s">
        <v>657</v>
      </c>
      <c r="Q498" s="54" t="s">
        <v>658</v>
      </c>
      <c r="R498" s="55" t="s">
        <v>15423</v>
      </c>
      <c r="S498" s="55" t="s">
        <v>89</v>
      </c>
      <c r="T498" s="16"/>
      <c r="U498" s="17"/>
    </row>
    <row r="499" spans="1:21" ht="90" customHeight="1">
      <c r="A499" s="52" t="s">
        <v>1894</v>
      </c>
      <c r="B499" s="52"/>
      <c r="C499" s="52"/>
      <c r="D499" s="14" t="s">
        <v>607</v>
      </c>
      <c r="E499" s="53" t="s">
        <v>608</v>
      </c>
      <c r="F499" s="54" t="s">
        <v>565</v>
      </c>
      <c r="G499" s="15">
        <v>35615003</v>
      </c>
      <c r="H499" s="54" t="s">
        <v>1895</v>
      </c>
      <c r="I499" s="54" t="s">
        <v>1896</v>
      </c>
      <c r="J499" s="55" t="s">
        <v>168</v>
      </c>
      <c r="K499" s="56" t="s">
        <v>1417</v>
      </c>
      <c r="L499" s="55" t="s">
        <v>15423</v>
      </c>
      <c r="M499" s="55"/>
      <c r="N499" s="55" t="s">
        <v>15423</v>
      </c>
      <c r="O499" s="55" t="s">
        <v>15423</v>
      </c>
      <c r="P499" s="57" t="s">
        <v>663</v>
      </c>
      <c r="Q499" s="54" t="s">
        <v>664</v>
      </c>
      <c r="R499" s="55" t="s">
        <v>15423</v>
      </c>
      <c r="S499" s="55" t="s">
        <v>89</v>
      </c>
      <c r="T499" s="16"/>
      <c r="U499" s="17"/>
    </row>
    <row r="500" spans="1:21" ht="90" customHeight="1">
      <c r="A500" s="52" t="s">
        <v>1897</v>
      </c>
      <c r="B500" s="52"/>
      <c r="C500" s="52"/>
      <c r="D500" s="14" t="s">
        <v>563</v>
      </c>
      <c r="E500" s="53" t="s">
        <v>564</v>
      </c>
      <c r="F500" s="54" t="s">
        <v>565</v>
      </c>
      <c r="G500" s="15">
        <v>70425000</v>
      </c>
      <c r="H500" s="54" t="s">
        <v>1898</v>
      </c>
      <c r="I500" s="54" t="s">
        <v>1899</v>
      </c>
      <c r="J500" s="55" t="s">
        <v>168</v>
      </c>
      <c r="K500" s="56" t="s">
        <v>1417</v>
      </c>
      <c r="L500" s="55" t="s">
        <v>15423</v>
      </c>
      <c r="M500" s="55"/>
      <c r="N500" s="55" t="s">
        <v>15423</v>
      </c>
      <c r="O500" s="55" t="s">
        <v>15423</v>
      </c>
      <c r="P500" s="57" t="s">
        <v>663</v>
      </c>
      <c r="Q500" s="54" t="s">
        <v>664</v>
      </c>
      <c r="R500" s="55" t="s">
        <v>15423</v>
      </c>
      <c r="S500" s="55" t="s">
        <v>89</v>
      </c>
      <c r="T500" s="16"/>
      <c r="U500" s="17"/>
    </row>
    <row r="501" spans="1:21" ht="90" customHeight="1">
      <c r="A501" s="52" t="s">
        <v>1900</v>
      </c>
      <c r="B501" s="52"/>
      <c r="C501" s="52"/>
      <c r="D501" s="14" t="s">
        <v>607</v>
      </c>
      <c r="E501" s="53" t="s">
        <v>608</v>
      </c>
      <c r="F501" s="54" t="s">
        <v>565</v>
      </c>
      <c r="G501" s="15">
        <v>70426000</v>
      </c>
      <c r="H501" s="54" t="s">
        <v>1901</v>
      </c>
      <c r="I501" s="54" t="s">
        <v>1902</v>
      </c>
      <c r="J501" s="55" t="s">
        <v>168</v>
      </c>
      <c r="K501" s="56" t="s">
        <v>1417</v>
      </c>
      <c r="L501" s="55" t="s">
        <v>15423</v>
      </c>
      <c r="M501" s="55"/>
      <c r="N501" s="55" t="s">
        <v>15423</v>
      </c>
      <c r="O501" s="55" t="s">
        <v>15423</v>
      </c>
      <c r="P501" s="57" t="s">
        <v>663</v>
      </c>
      <c r="Q501" s="54" t="s">
        <v>664</v>
      </c>
      <c r="R501" s="55" t="s">
        <v>15423</v>
      </c>
      <c r="S501" s="55" t="s">
        <v>89</v>
      </c>
      <c r="T501" s="16"/>
      <c r="U501" s="17"/>
    </row>
    <row r="502" spans="1:21" ht="90" customHeight="1">
      <c r="A502" s="52" t="s">
        <v>1903</v>
      </c>
      <c r="B502" s="52"/>
      <c r="C502" s="52"/>
      <c r="D502" s="14" t="s">
        <v>650</v>
      </c>
      <c r="E502" s="53" t="s">
        <v>651</v>
      </c>
      <c r="F502" s="54" t="s">
        <v>669</v>
      </c>
      <c r="G502" s="15">
        <v>34082003</v>
      </c>
      <c r="H502" s="54" t="s">
        <v>1904</v>
      </c>
      <c r="I502" s="54" t="s">
        <v>1905</v>
      </c>
      <c r="J502" s="55" t="s">
        <v>168</v>
      </c>
      <c r="K502" s="56" t="s">
        <v>1906</v>
      </c>
      <c r="L502" s="55" t="s">
        <v>15423</v>
      </c>
      <c r="M502" s="55"/>
      <c r="N502" s="55" t="s">
        <v>15423</v>
      </c>
      <c r="O502" s="55" t="s">
        <v>15423</v>
      </c>
      <c r="P502" s="57" t="s">
        <v>1907</v>
      </c>
      <c r="Q502" s="54" t="s">
        <v>1908</v>
      </c>
      <c r="R502" s="55" t="s">
        <v>168</v>
      </c>
      <c r="S502" s="55" t="s">
        <v>15423</v>
      </c>
      <c r="T502" s="16"/>
      <c r="U502" s="17"/>
    </row>
    <row r="503" spans="1:21" ht="90" customHeight="1">
      <c r="A503" s="52" t="s">
        <v>1909</v>
      </c>
      <c r="B503" s="52"/>
      <c r="C503" s="52"/>
      <c r="D503" s="14" t="s">
        <v>650</v>
      </c>
      <c r="E503" s="53" t="s">
        <v>651</v>
      </c>
      <c r="F503" s="54" t="s">
        <v>669</v>
      </c>
      <c r="G503" s="15">
        <v>37298003</v>
      </c>
      <c r="H503" s="54" t="s">
        <v>1910</v>
      </c>
      <c r="I503" s="54" t="s">
        <v>1911</v>
      </c>
      <c r="J503" s="55" t="s">
        <v>168</v>
      </c>
      <c r="K503" s="56" t="s">
        <v>1906</v>
      </c>
      <c r="L503" s="55" t="s">
        <v>15423</v>
      </c>
      <c r="M503" s="55"/>
      <c r="N503" s="55" t="s">
        <v>15423</v>
      </c>
      <c r="O503" s="55" t="s">
        <v>15423</v>
      </c>
      <c r="P503" s="57" t="s">
        <v>1907</v>
      </c>
      <c r="Q503" s="54" t="s">
        <v>1908</v>
      </c>
      <c r="R503" s="55" t="s">
        <v>168</v>
      </c>
      <c r="S503" s="55" t="s">
        <v>15423</v>
      </c>
      <c r="T503" s="16"/>
      <c r="U503" s="17"/>
    </row>
    <row r="504" spans="1:21" ht="90" customHeight="1">
      <c r="A504" s="52" t="s">
        <v>1912</v>
      </c>
      <c r="B504" s="52"/>
      <c r="C504" s="52"/>
      <c r="D504" s="14" t="s">
        <v>650</v>
      </c>
      <c r="E504" s="53" t="s">
        <v>651</v>
      </c>
      <c r="F504" s="54" t="s">
        <v>669</v>
      </c>
      <c r="G504" s="15">
        <v>43186003</v>
      </c>
      <c r="H504" s="54" t="s">
        <v>1913</v>
      </c>
      <c r="I504" s="54" t="s">
        <v>1914</v>
      </c>
      <c r="J504" s="55" t="s">
        <v>168</v>
      </c>
      <c r="K504" s="56" t="s">
        <v>1906</v>
      </c>
      <c r="L504" s="55" t="s">
        <v>15423</v>
      </c>
      <c r="M504" s="55"/>
      <c r="N504" s="55" t="s">
        <v>15423</v>
      </c>
      <c r="O504" s="55" t="s">
        <v>15423</v>
      </c>
      <c r="P504" s="57" t="s">
        <v>1915</v>
      </c>
      <c r="Q504" s="54" t="s">
        <v>1916</v>
      </c>
      <c r="R504" s="55" t="s">
        <v>831</v>
      </c>
      <c r="S504" s="55" t="s">
        <v>15423</v>
      </c>
      <c r="T504" s="16"/>
      <c r="U504" s="17"/>
    </row>
    <row r="505" spans="1:21" ht="90" customHeight="1">
      <c r="A505" s="52" t="s">
        <v>1917</v>
      </c>
      <c r="B505" s="52"/>
      <c r="C505" s="52"/>
      <c r="D505" s="14" t="s">
        <v>650</v>
      </c>
      <c r="E505" s="53" t="s">
        <v>651</v>
      </c>
      <c r="F505" s="54" t="s">
        <v>669</v>
      </c>
      <c r="G505" s="15">
        <v>34614000</v>
      </c>
      <c r="H505" s="54" t="s">
        <v>1918</v>
      </c>
      <c r="I505" s="54" t="s">
        <v>1919</v>
      </c>
      <c r="J505" s="55" t="s">
        <v>168</v>
      </c>
      <c r="K505" s="56" t="s">
        <v>1920</v>
      </c>
      <c r="L505" s="55" t="s">
        <v>15423</v>
      </c>
      <c r="M505" s="55"/>
      <c r="N505" s="55" t="s">
        <v>15423</v>
      </c>
      <c r="O505" s="55" t="s">
        <v>15423</v>
      </c>
      <c r="P505" s="57" t="s">
        <v>1921</v>
      </c>
      <c r="Q505" s="54" t="s">
        <v>1922</v>
      </c>
      <c r="R505" s="55" t="s">
        <v>168</v>
      </c>
      <c r="S505" s="55" t="s">
        <v>15423</v>
      </c>
      <c r="T505" s="16"/>
      <c r="U505" s="17"/>
    </row>
    <row r="506" spans="1:21" ht="90" customHeight="1">
      <c r="A506" s="52" t="s">
        <v>1923</v>
      </c>
      <c r="B506" s="52"/>
      <c r="C506" s="52"/>
      <c r="D506" s="14" t="s">
        <v>650</v>
      </c>
      <c r="E506" s="53" t="s">
        <v>651</v>
      </c>
      <c r="F506" s="54" t="s">
        <v>669</v>
      </c>
      <c r="G506" s="15">
        <v>70432000</v>
      </c>
      <c r="H506" s="54" t="s">
        <v>1924</v>
      </c>
      <c r="I506" s="54" t="s">
        <v>1925</v>
      </c>
      <c r="J506" s="55" t="s">
        <v>168</v>
      </c>
      <c r="K506" s="56" t="s">
        <v>1926</v>
      </c>
      <c r="L506" s="55" t="s">
        <v>15423</v>
      </c>
      <c r="M506" s="55"/>
      <c r="N506" s="55" t="s">
        <v>15423</v>
      </c>
      <c r="O506" s="55" t="s">
        <v>15423</v>
      </c>
      <c r="P506" s="57" t="s">
        <v>1921</v>
      </c>
      <c r="Q506" s="54" t="s">
        <v>1922</v>
      </c>
      <c r="R506" s="55" t="s">
        <v>168</v>
      </c>
      <c r="S506" s="55" t="s">
        <v>15423</v>
      </c>
      <c r="T506" s="16"/>
      <c r="U506" s="17"/>
    </row>
    <row r="507" spans="1:21" ht="90" customHeight="1">
      <c r="A507" s="52" t="s">
        <v>1927</v>
      </c>
      <c r="B507" s="52"/>
      <c r="C507" s="52"/>
      <c r="D507" s="14" t="s">
        <v>650</v>
      </c>
      <c r="E507" s="53" t="s">
        <v>651</v>
      </c>
      <c r="F507" s="54" t="s">
        <v>669</v>
      </c>
      <c r="G507" s="15">
        <v>32376000</v>
      </c>
      <c r="H507" s="54" t="s">
        <v>1928</v>
      </c>
      <c r="I507" s="54" t="s">
        <v>1929</v>
      </c>
      <c r="J507" s="55" t="s">
        <v>168</v>
      </c>
      <c r="K507" s="56" t="s">
        <v>1930</v>
      </c>
      <c r="L507" s="55" t="s">
        <v>15423</v>
      </c>
      <c r="M507" s="55"/>
      <c r="N507" s="55" t="s">
        <v>15423</v>
      </c>
      <c r="O507" s="55" t="s">
        <v>15423</v>
      </c>
      <c r="P507" s="57" t="s">
        <v>1931</v>
      </c>
      <c r="Q507" s="54" t="s">
        <v>1932</v>
      </c>
      <c r="R507" s="55" t="s">
        <v>168</v>
      </c>
      <c r="S507" s="55" t="s">
        <v>15423</v>
      </c>
      <c r="T507" s="16"/>
      <c r="U507" s="17"/>
    </row>
    <row r="508" spans="1:21" ht="90" customHeight="1">
      <c r="A508" s="52" t="s">
        <v>1933</v>
      </c>
      <c r="B508" s="52"/>
      <c r="C508" s="52"/>
      <c r="D508" s="14" t="s">
        <v>650</v>
      </c>
      <c r="E508" s="53" t="s">
        <v>651</v>
      </c>
      <c r="F508" s="54" t="s">
        <v>669</v>
      </c>
      <c r="G508" s="15">
        <v>34615100</v>
      </c>
      <c r="H508" s="54" t="s">
        <v>1932</v>
      </c>
      <c r="I508" s="54" t="s">
        <v>1934</v>
      </c>
      <c r="J508" s="55" t="s">
        <v>168</v>
      </c>
      <c r="K508" s="56" t="s">
        <v>1935</v>
      </c>
      <c r="L508" s="55" t="s">
        <v>15423</v>
      </c>
      <c r="M508" s="55"/>
      <c r="N508" s="55" t="s">
        <v>15423</v>
      </c>
      <c r="O508" s="55" t="s">
        <v>15423</v>
      </c>
      <c r="P508" s="57" t="s">
        <v>1931</v>
      </c>
      <c r="Q508" s="54" t="s">
        <v>1932</v>
      </c>
      <c r="R508" s="55" t="s">
        <v>168</v>
      </c>
      <c r="S508" s="55" t="s">
        <v>15423</v>
      </c>
      <c r="T508" s="16"/>
      <c r="U508" s="17"/>
    </row>
    <row r="509" spans="1:21" ht="90" customHeight="1">
      <c r="A509" s="52" t="s">
        <v>1936</v>
      </c>
      <c r="B509" s="52"/>
      <c r="C509" s="52"/>
      <c r="D509" s="14" t="s">
        <v>650</v>
      </c>
      <c r="E509" s="53" t="s">
        <v>651</v>
      </c>
      <c r="F509" s="54" t="s">
        <v>669</v>
      </c>
      <c r="G509" s="15">
        <v>34615200</v>
      </c>
      <c r="H509" s="54" t="s">
        <v>1937</v>
      </c>
      <c r="I509" s="54" t="s">
        <v>1938</v>
      </c>
      <c r="J509" s="55" t="s">
        <v>168</v>
      </c>
      <c r="K509" s="56" t="s">
        <v>1935</v>
      </c>
      <c r="L509" s="55" t="s">
        <v>15423</v>
      </c>
      <c r="M509" s="55"/>
      <c r="N509" s="55" t="s">
        <v>15423</v>
      </c>
      <c r="O509" s="55" t="s">
        <v>15423</v>
      </c>
      <c r="P509" s="57" t="s">
        <v>1931</v>
      </c>
      <c r="Q509" s="54" t="s">
        <v>1932</v>
      </c>
      <c r="R509" s="55" t="s">
        <v>168</v>
      </c>
      <c r="S509" s="55" t="s">
        <v>15423</v>
      </c>
      <c r="T509" s="16"/>
      <c r="U509" s="17"/>
    </row>
    <row r="510" spans="1:21" ht="90" customHeight="1">
      <c r="A510" s="52" t="s">
        <v>1939</v>
      </c>
      <c r="B510" s="52"/>
      <c r="C510" s="52"/>
      <c r="D510" s="14" t="s">
        <v>650</v>
      </c>
      <c r="E510" s="53" t="s">
        <v>651</v>
      </c>
      <c r="F510" s="54" t="s">
        <v>669</v>
      </c>
      <c r="G510" s="15">
        <v>11323003</v>
      </c>
      <c r="H510" s="54" t="s">
        <v>1940</v>
      </c>
      <c r="I510" s="54" t="s">
        <v>1941</v>
      </c>
      <c r="J510" s="55" t="s">
        <v>168</v>
      </c>
      <c r="K510" s="56" t="s">
        <v>1906</v>
      </c>
      <c r="L510" s="55" t="s">
        <v>15423</v>
      </c>
      <c r="M510" s="55"/>
      <c r="N510" s="55" t="s">
        <v>15423</v>
      </c>
      <c r="O510" s="55" t="s">
        <v>15423</v>
      </c>
      <c r="P510" s="57" t="s">
        <v>1942</v>
      </c>
      <c r="Q510" s="54" t="s">
        <v>1943</v>
      </c>
      <c r="R510" s="55" t="s">
        <v>15423</v>
      </c>
      <c r="S510" s="55" t="s">
        <v>89</v>
      </c>
      <c r="T510" s="16"/>
      <c r="U510" s="17"/>
    </row>
    <row r="511" spans="1:21" ht="90" customHeight="1">
      <c r="A511" s="52" t="s">
        <v>1944</v>
      </c>
      <c r="B511" s="52"/>
      <c r="C511" s="52"/>
      <c r="D511" s="14" t="s">
        <v>650</v>
      </c>
      <c r="E511" s="53" t="s">
        <v>651</v>
      </c>
      <c r="F511" s="54" t="s">
        <v>669</v>
      </c>
      <c r="G511" s="15">
        <v>15319000</v>
      </c>
      <c r="H511" s="54" t="s">
        <v>1945</v>
      </c>
      <c r="I511" s="54" t="s">
        <v>1946</v>
      </c>
      <c r="J511" s="55" t="s">
        <v>168</v>
      </c>
      <c r="K511" s="56" t="s">
        <v>1906</v>
      </c>
      <c r="L511" s="55" t="s">
        <v>15423</v>
      </c>
      <c r="M511" s="55"/>
      <c r="N511" s="55" t="s">
        <v>15423</v>
      </c>
      <c r="O511" s="55" t="s">
        <v>15423</v>
      </c>
      <c r="P511" s="57" t="s">
        <v>1942</v>
      </c>
      <c r="Q511" s="54" t="s">
        <v>1943</v>
      </c>
      <c r="R511" s="55" t="s">
        <v>15423</v>
      </c>
      <c r="S511" s="55" t="s">
        <v>89</v>
      </c>
      <c r="T511" s="16"/>
      <c r="U511" s="17"/>
    </row>
    <row r="512" spans="1:21" ht="90" customHeight="1">
      <c r="A512" s="52" t="s">
        <v>1947</v>
      </c>
      <c r="B512" s="52"/>
      <c r="C512" s="52"/>
      <c r="D512" s="14" t="s">
        <v>650</v>
      </c>
      <c r="E512" s="53" t="s">
        <v>651</v>
      </c>
      <c r="F512" s="54" t="s">
        <v>669</v>
      </c>
      <c r="G512" s="15">
        <v>34059000</v>
      </c>
      <c r="H512" s="54" t="s">
        <v>1948</v>
      </c>
      <c r="I512" s="54" t="s">
        <v>1949</v>
      </c>
      <c r="J512" s="55" t="s">
        <v>168</v>
      </c>
      <c r="K512" s="56" t="s">
        <v>1906</v>
      </c>
      <c r="L512" s="55" t="s">
        <v>15423</v>
      </c>
      <c r="M512" s="55"/>
      <c r="N512" s="55" t="s">
        <v>15423</v>
      </c>
      <c r="O512" s="55" t="s">
        <v>15423</v>
      </c>
      <c r="P512" s="57" t="s">
        <v>1942</v>
      </c>
      <c r="Q512" s="54" t="s">
        <v>1943</v>
      </c>
      <c r="R512" s="55" t="s">
        <v>15423</v>
      </c>
      <c r="S512" s="55" t="s">
        <v>89</v>
      </c>
      <c r="T512" s="16"/>
      <c r="U512" s="17"/>
    </row>
    <row r="513" spans="1:21" ht="90" customHeight="1">
      <c r="A513" s="52" t="s">
        <v>1950</v>
      </c>
      <c r="B513" s="52"/>
      <c r="C513" s="52"/>
      <c r="D513" s="14" t="s">
        <v>650</v>
      </c>
      <c r="E513" s="53" t="s">
        <v>651</v>
      </c>
      <c r="F513" s="54" t="s">
        <v>669</v>
      </c>
      <c r="G513" s="15">
        <v>34083000</v>
      </c>
      <c r="H513" s="54" t="s">
        <v>1951</v>
      </c>
      <c r="I513" s="54" t="s">
        <v>1952</v>
      </c>
      <c r="J513" s="55" t="s">
        <v>168</v>
      </c>
      <c r="K513" s="56" t="s">
        <v>1935</v>
      </c>
      <c r="L513" s="55" t="s">
        <v>15423</v>
      </c>
      <c r="M513" s="55"/>
      <c r="N513" s="55" t="s">
        <v>15423</v>
      </c>
      <c r="O513" s="55" t="s">
        <v>15423</v>
      </c>
      <c r="P513" s="57" t="s">
        <v>1942</v>
      </c>
      <c r="Q513" s="54" t="s">
        <v>1943</v>
      </c>
      <c r="R513" s="55" t="s">
        <v>15423</v>
      </c>
      <c r="S513" s="55" t="s">
        <v>89</v>
      </c>
      <c r="T513" s="16"/>
      <c r="U513" s="17"/>
    </row>
    <row r="514" spans="1:21" ht="90" customHeight="1">
      <c r="A514" s="52" t="s">
        <v>1953</v>
      </c>
      <c r="B514" s="52"/>
      <c r="C514" s="52"/>
      <c r="D514" s="14" t="s">
        <v>650</v>
      </c>
      <c r="E514" s="53" t="s">
        <v>651</v>
      </c>
      <c r="F514" s="54" t="s">
        <v>669</v>
      </c>
      <c r="G514" s="15">
        <v>36226000</v>
      </c>
      <c r="H514" s="54" t="s">
        <v>1954</v>
      </c>
      <c r="I514" s="54" t="s">
        <v>1955</v>
      </c>
      <c r="J514" s="55" t="s">
        <v>168</v>
      </c>
      <c r="K514" s="56" t="s">
        <v>1906</v>
      </c>
      <c r="L514" s="55" t="s">
        <v>15423</v>
      </c>
      <c r="M514" s="55"/>
      <c r="N514" s="55" t="s">
        <v>15423</v>
      </c>
      <c r="O514" s="55" t="s">
        <v>15423</v>
      </c>
      <c r="P514" s="57" t="s">
        <v>1942</v>
      </c>
      <c r="Q514" s="54" t="s">
        <v>1943</v>
      </c>
      <c r="R514" s="55" t="s">
        <v>15423</v>
      </c>
      <c r="S514" s="55" t="s">
        <v>89</v>
      </c>
      <c r="T514" s="16"/>
      <c r="U514" s="17"/>
    </row>
    <row r="515" spans="1:21" ht="90" customHeight="1">
      <c r="A515" s="52" t="s">
        <v>1956</v>
      </c>
      <c r="B515" s="52"/>
      <c r="C515" s="52"/>
      <c r="D515" s="14" t="s">
        <v>650</v>
      </c>
      <c r="E515" s="53" t="s">
        <v>651</v>
      </c>
      <c r="F515" s="54" t="s">
        <v>669</v>
      </c>
      <c r="G515" s="15">
        <v>37275000</v>
      </c>
      <c r="H515" s="54" t="s">
        <v>1957</v>
      </c>
      <c r="I515" s="54" t="s">
        <v>1958</v>
      </c>
      <c r="J515" s="55" t="s">
        <v>168</v>
      </c>
      <c r="K515" s="56" t="s">
        <v>1906</v>
      </c>
      <c r="L515" s="55" t="s">
        <v>15423</v>
      </c>
      <c r="M515" s="55"/>
      <c r="N515" s="55" t="s">
        <v>15423</v>
      </c>
      <c r="O515" s="55" t="s">
        <v>15423</v>
      </c>
      <c r="P515" s="57" t="s">
        <v>1942</v>
      </c>
      <c r="Q515" s="54" t="s">
        <v>1943</v>
      </c>
      <c r="R515" s="55" t="s">
        <v>15423</v>
      </c>
      <c r="S515" s="55" t="s">
        <v>89</v>
      </c>
      <c r="T515" s="16"/>
      <c r="U515" s="17"/>
    </row>
    <row r="516" spans="1:21" ht="90" customHeight="1">
      <c r="A516" s="52" t="s">
        <v>1959</v>
      </c>
      <c r="B516" s="52"/>
      <c r="C516" s="52"/>
      <c r="D516" s="14" t="s">
        <v>650</v>
      </c>
      <c r="E516" s="53" t="s">
        <v>651</v>
      </c>
      <c r="F516" s="54" t="s">
        <v>669</v>
      </c>
      <c r="G516" s="15">
        <v>16048003</v>
      </c>
      <c r="H516" s="54" t="s">
        <v>1960</v>
      </c>
      <c r="I516" s="54" t="s">
        <v>1961</v>
      </c>
      <c r="J516" s="55" t="s">
        <v>168</v>
      </c>
      <c r="K516" s="56" t="s">
        <v>1417</v>
      </c>
      <c r="L516" s="55" t="s">
        <v>15423</v>
      </c>
      <c r="M516" s="55"/>
      <c r="N516" s="55" t="s">
        <v>15423</v>
      </c>
      <c r="O516" s="55" t="s">
        <v>15423</v>
      </c>
      <c r="P516" s="57" t="s">
        <v>672</v>
      </c>
      <c r="Q516" s="54" t="s">
        <v>673</v>
      </c>
      <c r="R516" s="55" t="s">
        <v>674</v>
      </c>
      <c r="S516" s="55" t="s">
        <v>15423</v>
      </c>
      <c r="T516" s="16"/>
      <c r="U516" s="17"/>
    </row>
    <row r="517" spans="1:21" ht="90" customHeight="1">
      <c r="A517" s="52" t="s">
        <v>1962</v>
      </c>
      <c r="B517" s="52"/>
      <c r="C517" s="52"/>
      <c r="D517" s="14" t="s">
        <v>650</v>
      </c>
      <c r="E517" s="53" t="s">
        <v>651</v>
      </c>
      <c r="F517" s="54" t="s">
        <v>669</v>
      </c>
      <c r="G517" s="15">
        <v>35717003</v>
      </c>
      <c r="H517" s="54" t="s">
        <v>1963</v>
      </c>
      <c r="I517" s="54" t="s">
        <v>1964</v>
      </c>
      <c r="J517" s="55" t="s">
        <v>168</v>
      </c>
      <c r="K517" s="56" t="s">
        <v>1417</v>
      </c>
      <c r="L517" s="55" t="s">
        <v>15423</v>
      </c>
      <c r="M517" s="55"/>
      <c r="N517" s="55" t="s">
        <v>15423</v>
      </c>
      <c r="O517" s="55" t="s">
        <v>15423</v>
      </c>
      <c r="P517" s="57" t="s">
        <v>672</v>
      </c>
      <c r="Q517" s="54" t="s">
        <v>673</v>
      </c>
      <c r="R517" s="55" t="s">
        <v>674</v>
      </c>
      <c r="S517" s="55" t="s">
        <v>15423</v>
      </c>
      <c r="T517" s="16"/>
      <c r="U517" s="17"/>
    </row>
    <row r="518" spans="1:21" ht="90" customHeight="1">
      <c r="A518" s="52" t="s">
        <v>1965</v>
      </c>
      <c r="B518" s="52"/>
      <c r="C518" s="52"/>
      <c r="D518" s="14" t="s">
        <v>650</v>
      </c>
      <c r="E518" s="53" t="s">
        <v>651</v>
      </c>
      <c r="F518" s="54" t="s">
        <v>669</v>
      </c>
      <c r="G518" s="15">
        <v>36111003</v>
      </c>
      <c r="H518" s="54" t="s">
        <v>1966</v>
      </c>
      <c r="I518" s="54" t="s">
        <v>1967</v>
      </c>
      <c r="J518" s="55" t="s">
        <v>168</v>
      </c>
      <c r="K518" s="56" t="s">
        <v>1417</v>
      </c>
      <c r="L518" s="55" t="s">
        <v>15423</v>
      </c>
      <c r="M518" s="55"/>
      <c r="N518" s="55" t="s">
        <v>15423</v>
      </c>
      <c r="O518" s="55" t="s">
        <v>15423</v>
      </c>
      <c r="P518" s="57" t="s">
        <v>672</v>
      </c>
      <c r="Q518" s="54" t="s">
        <v>673</v>
      </c>
      <c r="R518" s="55" t="s">
        <v>674</v>
      </c>
      <c r="S518" s="55" t="s">
        <v>15423</v>
      </c>
      <c r="T518" s="16"/>
      <c r="U518" s="17"/>
    </row>
    <row r="519" spans="1:21" ht="90" customHeight="1">
      <c r="A519" s="52" t="s">
        <v>1968</v>
      </c>
      <c r="B519" s="52"/>
      <c r="C519" s="52"/>
      <c r="D519" s="14" t="s">
        <v>650</v>
      </c>
      <c r="E519" s="53" t="s">
        <v>651</v>
      </c>
      <c r="F519" s="54" t="s">
        <v>669</v>
      </c>
      <c r="G519" s="15">
        <v>70433013</v>
      </c>
      <c r="H519" s="54" t="s">
        <v>1969</v>
      </c>
      <c r="I519" s="54" t="s">
        <v>1970</v>
      </c>
      <c r="J519" s="55" t="s">
        <v>168</v>
      </c>
      <c r="K519" s="56" t="s">
        <v>1417</v>
      </c>
      <c r="L519" s="55" t="s">
        <v>15423</v>
      </c>
      <c r="M519" s="55"/>
      <c r="N519" s="55" t="s">
        <v>15423</v>
      </c>
      <c r="O519" s="55" t="s">
        <v>15423</v>
      </c>
      <c r="P519" s="57" t="s">
        <v>672</v>
      </c>
      <c r="Q519" s="54" t="s">
        <v>673</v>
      </c>
      <c r="R519" s="55" t="s">
        <v>674</v>
      </c>
      <c r="S519" s="55" t="s">
        <v>15423</v>
      </c>
      <c r="T519" s="16"/>
      <c r="U519" s="17"/>
    </row>
    <row r="520" spans="1:21" ht="90" customHeight="1">
      <c r="A520" s="52" t="s">
        <v>1971</v>
      </c>
      <c r="B520" s="52"/>
      <c r="C520" s="52"/>
      <c r="D520" s="14" t="s">
        <v>650</v>
      </c>
      <c r="E520" s="53" t="s">
        <v>651</v>
      </c>
      <c r="F520" s="54" t="s">
        <v>669</v>
      </c>
      <c r="G520" s="15">
        <v>70433023</v>
      </c>
      <c r="H520" s="54" t="s">
        <v>1972</v>
      </c>
      <c r="I520" s="54" t="s">
        <v>1973</v>
      </c>
      <c r="J520" s="55" t="s">
        <v>168</v>
      </c>
      <c r="K520" s="56" t="s">
        <v>1673</v>
      </c>
      <c r="L520" s="55" t="s">
        <v>15423</v>
      </c>
      <c r="M520" s="55"/>
      <c r="N520" s="55" t="s">
        <v>15423</v>
      </c>
      <c r="O520" s="55" t="s">
        <v>15423</v>
      </c>
      <c r="P520" s="57" t="s">
        <v>672</v>
      </c>
      <c r="Q520" s="54" t="s">
        <v>673</v>
      </c>
      <c r="R520" s="55" t="s">
        <v>674</v>
      </c>
      <c r="S520" s="55" t="s">
        <v>15423</v>
      </c>
      <c r="T520" s="16"/>
      <c r="U520" s="17"/>
    </row>
    <row r="521" spans="1:21" ht="90" customHeight="1">
      <c r="A521" s="52" t="s">
        <v>1974</v>
      </c>
      <c r="B521" s="52"/>
      <c r="C521" s="52"/>
      <c r="D521" s="14" t="s">
        <v>650</v>
      </c>
      <c r="E521" s="53" t="s">
        <v>651</v>
      </c>
      <c r="F521" s="54" t="s">
        <v>669</v>
      </c>
      <c r="G521" s="15">
        <v>70435000</v>
      </c>
      <c r="H521" s="54" t="s">
        <v>1975</v>
      </c>
      <c r="I521" s="54" t="s">
        <v>1976</v>
      </c>
      <c r="J521" s="55" t="s">
        <v>168</v>
      </c>
      <c r="K521" s="56" t="s">
        <v>1417</v>
      </c>
      <c r="L521" s="55" t="s">
        <v>15423</v>
      </c>
      <c r="M521" s="55"/>
      <c r="N521" s="55" t="s">
        <v>15423</v>
      </c>
      <c r="O521" s="55" t="s">
        <v>15423</v>
      </c>
      <c r="P521" s="57" t="s">
        <v>715</v>
      </c>
      <c r="Q521" s="54" t="s">
        <v>716</v>
      </c>
      <c r="R521" s="55" t="s">
        <v>15423</v>
      </c>
      <c r="S521" s="55" t="s">
        <v>89</v>
      </c>
      <c r="T521" s="16"/>
      <c r="U521" s="17"/>
    </row>
    <row r="522" spans="1:21" ht="90" customHeight="1">
      <c r="A522" s="52" t="s">
        <v>1977</v>
      </c>
      <c r="B522" s="52"/>
      <c r="C522" s="52"/>
      <c r="D522" s="14" t="s">
        <v>650</v>
      </c>
      <c r="E522" s="53" t="s">
        <v>651</v>
      </c>
      <c r="F522" s="54" t="s">
        <v>669</v>
      </c>
      <c r="G522" s="15">
        <v>42839000</v>
      </c>
      <c r="H522" s="54" t="s">
        <v>1978</v>
      </c>
      <c r="I522" s="54" t="s">
        <v>1979</v>
      </c>
      <c r="J522" s="55" t="s">
        <v>168</v>
      </c>
      <c r="K522" s="56" t="s">
        <v>1423</v>
      </c>
      <c r="L522" s="55" t="s">
        <v>15423</v>
      </c>
      <c r="M522" s="55"/>
      <c r="N522" s="55" t="s">
        <v>15423</v>
      </c>
      <c r="O522" s="55" t="s">
        <v>15423</v>
      </c>
      <c r="P522" s="57" t="s">
        <v>715</v>
      </c>
      <c r="Q522" s="54" t="s">
        <v>716</v>
      </c>
      <c r="R522" s="55" t="s">
        <v>15423</v>
      </c>
      <c r="S522" s="55" t="s">
        <v>89</v>
      </c>
      <c r="T522" s="16"/>
      <c r="U522" s="17"/>
    </row>
    <row r="523" spans="1:21" ht="90" customHeight="1">
      <c r="A523" s="52" t="s">
        <v>1980</v>
      </c>
      <c r="B523" s="52"/>
      <c r="C523" s="52"/>
      <c r="D523" s="14" t="s">
        <v>650</v>
      </c>
      <c r="E523" s="53" t="s">
        <v>651</v>
      </c>
      <c r="F523" s="54" t="s">
        <v>669</v>
      </c>
      <c r="G523" s="15">
        <v>11322203</v>
      </c>
      <c r="H523" s="54" t="s">
        <v>1981</v>
      </c>
      <c r="I523" s="54" t="s">
        <v>1982</v>
      </c>
      <c r="J523" s="55" t="s">
        <v>168</v>
      </c>
      <c r="K523" s="56" t="s">
        <v>1983</v>
      </c>
      <c r="L523" s="55" t="s">
        <v>15423</v>
      </c>
      <c r="M523" s="55"/>
      <c r="N523" s="55" t="s">
        <v>15423</v>
      </c>
      <c r="O523" s="55" t="s">
        <v>15423</v>
      </c>
      <c r="P523" s="57" t="s">
        <v>715</v>
      </c>
      <c r="Q523" s="54" t="s">
        <v>716</v>
      </c>
      <c r="R523" s="55" t="s">
        <v>15423</v>
      </c>
      <c r="S523" s="55" t="s">
        <v>89</v>
      </c>
      <c r="T523" s="16"/>
      <c r="U523" s="17"/>
    </row>
    <row r="524" spans="1:21" ht="90" customHeight="1">
      <c r="A524" s="52" t="s">
        <v>1984</v>
      </c>
      <c r="B524" s="52"/>
      <c r="C524" s="52"/>
      <c r="D524" s="14" t="s">
        <v>650</v>
      </c>
      <c r="E524" s="53" t="s">
        <v>651</v>
      </c>
      <c r="F524" s="54" t="s">
        <v>669</v>
      </c>
      <c r="G524" s="15">
        <v>16073000</v>
      </c>
      <c r="H524" s="54" t="s">
        <v>1985</v>
      </c>
      <c r="I524" s="54" t="s">
        <v>1986</v>
      </c>
      <c r="J524" s="55" t="s">
        <v>168</v>
      </c>
      <c r="K524" s="56" t="s">
        <v>1423</v>
      </c>
      <c r="L524" s="55" t="s">
        <v>15423</v>
      </c>
      <c r="M524" s="55"/>
      <c r="N524" s="55" t="s">
        <v>15423</v>
      </c>
      <c r="O524" s="55" t="s">
        <v>15423</v>
      </c>
      <c r="P524" s="57" t="s">
        <v>715</v>
      </c>
      <c r="Q524" s="54" t="s">
        <v>716</v>
      </c>
      <c r="R524" s="55" t="s">
        <v>15423</v>
      </c>
      <c r="S524" s="55" t="s">
        <v>89</v>
      </c>
      <c r="T524" s="16"/>
      <c r="U524" s="17"/>
    </row>
    <row r="525" spans="1:21" ht="90" customHeight="1">
      <c r="A525" s="52" t="s">
        <v>1987</v>
      </c>
      <c r="B525" s="52"/>
      <c r="C525" s="52"/>
      <c r="D525" s="14" t="s">
        <v>650</v>
      </c>
      <c r="E525" s="53" t="s">
        <v>651</v>
      </c>
      <c r="F525" s="54" t="s">
        <v>669</v>
      </c>
      <c r="G525" s="15">
        <v>32814000</v>
      </c>
      <c r="H525" s="54" t="s">
        <v>1988</v>
      </c>
      <c r="I525" s="54" t="s">
        <v>1989</v>
      </c>
      <c r="J525" s="55" t="s">
        <v>168</v>
      </c>
      <c r="K525" s="56" t="s">
        <v>1417</v>
      </c>
      <c r="L525" s="55" t="s">
        <v>15423</v>
      </c>
      <c r="M525" s="55"/>
      <c r="N525" s="55" t="s">
        <v>15423</v>
      </c>
      <c r="O525" s="55" t="s">
        <v>15423</v>
      </c>
      <c r="P525" s="57" t="s">
        <v>715</v>
      </c>
      <c r="Q525" s="54" t="s">
        <v>716</v>
      </c>
      <c r="R525" s="55" t="s">
        <v>15423</v>
      </c>
      <c r="S525" s="55" t="s">
        <v>89</v>
      </c>
      <c r="T525" s="16"/>
      <c r="U525" s="17"/>
    </row>
    <row r="526" spans="1:21" ht="90" customHeight="1">
      <c r="A526" s="52" t="s">
        <v>1990</v>
      </c>
      <c r="B526" s="52"/>
      <c r="C526" s="52"/>
      <c r="D526" s="14" t="s">
        <v>650</v>
      </c>
      <c r="E526" s="53" t="s">
        <v>651</v>
      </c>
      <c r="F526" s="54" t="s">
        <v>669</v>
      </c>
      <c r="G526" s="15">
        <v>33385003</v>
      </c>
      <c r="H526" s="54" t="s">
        <v>1991</v>
      </c>
      <c r="I526" s="54" t="s">
        <v>1992</v>
      </c>
      <c r="J526" s="55" t="s">
        <v>168</v>
      </c>
      <c r="K526" s="56" t="s">
        <v>1417</v>
      </c>
      <c r="L526" s="55" t="s">
        <v>15423</v>
      </c>
      <c r="M526" s="55"/>
      <c r="N526" s="55" t="s">
        <v>15423</v>
      </c>
      <c r="O526" s="55" t="s">
        <v>15423</v>
      </c>
      <c r="P526" s="57" t="s">
        <v>715</v>
      </c>
      <c r="Q526" s="54" t="s">
        <v>716</v>
      </c>
      <c r="R526" s="55" t="s">
        <v>15423</v>
      </c>
      <c r="S526" s="55" t="s">
        <v>89</v>
      </c>
      <c r="T526" s="16">
        <v>1</v>
      </c>
      <c r="U526" s="17">
        <v>42825</v>
      </c>
    </row>
    <row r="527" spans="1:21" ht="90" customHeight="1">
      <c r="A527" s="52" t="s">
        <v>1993</v>
      </c>
      <c r="B527" s="52"/>
      <c r="C527" s="52"/>
      <c r="D527" s="14" t="s">
        <v>650</v>
      </c>
      <c r="E527" s="53" t="s">
        <v>651</v>
      </c>
      <c r="F527" s="54" t="s">
        <v>669</v>
      </c>
      <c r="G527" s="15">
        <v>34234003</v>
      </c>
      <c r="H527" s="54" t="s">
        <v>1994</v>
      </c>
      <c r="I527" s="54" t="s">
        <v>1995</v>
      </c>
      <c r="J527" s="55" t="s">
        <v>168</v>
      </c>
      <c r="K527" s="56" t="s">
        <v>1417</v>
      </c>
      <c r="L527" s="55" t="s">
        <v>15423</v>
      </c>
      <c r="M527" s="55"/>
      <c r="N527" s="55" t="s">
        <v>15423</v>
      </c>
      <c r="O527" s="55" t="s">
        <v>15423</v>
      </c>
      <c r="P527" s="57" t="s">
        <v>715</v>
      </c>
      <c r="Q527" s="54" t="s">
        <v>716</v>
      </c>
      <c r="R527" s="55" t="s">
        <v>15423</v>
      </c>
      <c r="S527" s="55" t="s">
        <v>89</v>
      </c>
      <c r="T527" s="16"/>
      <c r="U527" s="17"/>
    </row>
    <row r="528" spans="1:21" ht="90" customHeight="1">
      <c r="A528" s="52" t="s">
        <v>1996</v>
      </c>
      <c r="B528" s="52"/>
      <c r="C528" s="52"/>
      <c r="D528" s="14" t="s">
        <v>650</v>
      </c>
      <c r="E528" s="53" t="s">
        <v>651</v>
      </c>
      <c r="F528" s="54" t="s">
        <v>669</v>
      </c>
      <c r="G528" s="15">
        <v>35660000</v>
      </c>
      <c r="H528" s="54" t="s">
        <v>1997</v>
      </c>
      <c r="I528" s="54" t="s">
        <v>1998</v>
      </c>
      <c r="J528" s="55" t="s">
        <v>168</v>
      </c>
      <c r="K528" s="56" t="s">
        <v>1417</v>
      </c>
      <c r="L528" s="55" t="s">
        <v>15423</v>
      </c>
      <c r="M528" s="55"/>
      <c r="N528" s="55" t="s">
        <v>15423</v>
      </c>
      <c r="O528" s="55" t="s">
        <v>15423</v>
      </c>
      <c r="P528" s="57" t="s">
        <v>715</v>
      </c>
      <c r="Q528" s="54" t="s">
        <v>716</v>
      </c>
      <c r="R528" s="55" t="s">
        <v>15423</v>
      </c>
      <c r="S528" s="55" t="s">
        <v>89</v>
      </c>
      <c r="T528" s="16"/>
      <c r="U528" s="17"/>
    </row>
    <row r="529" spans="1:21" ht="90" customHeight="1">
      <c r="A529" s="52" t="s">
        <v>1999</v>
      </c>
      <c r="B529" s="52"/>
      <c r="C529" s="52"/>
      <c r="D529" s="14" t="s">
        <v>650</v>
      </c>
      <c r="E529" s="53" t="s">
        <v>651</v>
      </c>
      <c r="F529" s="54" t="s">
        <v>669</v>
      </c>
      <c r="G529" s="15">
        <v>36237100</v>
      </c>
      <c r="H529" s="54" t="s">
        <v>2000</v>
      </c>
      <c r="I529" s="54" t="s">
        <v>2001</v>
      </c>
      <c r="J529" s="55" t="s">
        <v>168</v>
      </c>
      <c r="K529" s="56" t="s">
        <v>1417</v>
      </c>
      <c r="L529" s="55" t="s">
        <v>15423</v>
      </c>
      <c r="M529" s="55"/>
      <c r="N529" s="55" t="s">
        <v>15423</v>
      </c>
      <c r="O529" s="55" t="s">
        <v>15423</v>
      </c>
      <c r="P529" s="57" t="s">
        <v>715</v>
      </c>
      <c r="Q529" s="54" t="s">
        <v>716</v>
      </c>
      <c r="R529" s="55" t="s">
        <v>15423</v>
      </c>
      <c r="S529" s="55" t="s">
        <v>89</v>
      </c>
      <c r="T529" s="16"/>
      <c r="U529" s="17"/>
    </row>
    <row r="530" spans="1:21" ht="90" customHeight="1">
      <c r="A530" s="52" t="s">
        <v>2002</v>
      </c>
      <c r="B530" s="52"/>
      <c r="C530" s="52"/>
      <c r="D530" s="14" t="s">
        <v>650</v>
      </c>
      <c r="E530" s="53" t="s">
        <v>651</v>
      </c>
      <c r="F530" s="54" t="s">
        <v>669</v>
      </c>
      <c r="G530" s="15">
        <v>36237200</v>
      </c>
      <c r="H530" s="54" t="s">
        <v>2003</v>
      </c>
      <c r="I530" s="54" t="s">
        <v>2004</v>
      </c>
      <c r="J530" s="55" t="s">
        <v>168</v>
      </c>
      <c r="K530" s="56" t="s">
        <v>1663</v>
      </c>
      <c r="L530" s="55" t="s">
        <v>15423</v>
      </c>
      <c r="M530" s="55"/>
      <c r="N530" s="55" t="s">
        <v>15423</v>
      </c>
      <c r="O530" s="55" t="s">
        <v>15423</v>
      </c>
      <c r="P530" s="57" t="s">
        <v>715</v>
      </c>
      <c r="Q530" s="54" t="s">
        <v>716</v>
      </c>
      <c r="R530" s="55" t="s">
        <v>15423</v>
      </c>
      <c r="S530" s="55" t="s">
        <v>89</v>
      </c>
      <c r="T530" s="16"/>
      <c r="U530" s="17"/>
    </row>
    <row r="531" spans="1:21" ht="90" customHeight="1">
      <c r="A531" s="52" t="s">
        <v>2005</v>
      </c>
      <c r="B531" s="52"/>
      <c r="C531" s="52"/>
      <c r="D531" s="14" t="s">
        <v>650</v>
      </c>
      <c r="E531" s="53" t="s">
        <v>651</v>
      </c>
      <c r="F531" s="54" t="s">
        <v>669</v>
      </c>
      <c r="G531" s="15">
        <v>70436003</v>
      </c>
      <c r="H531" s="54" t="s">
        <v>2006</v>
      </c>
      <c r="I531" s="54" t="s">
        <v>2007</v>
      </c>
      <c r="J531" s="55" t="s">
        <v>168</v>
      </c>
      <c r="K531" s="56" t="s">
        <v>1673</v>
      </c>
      <c r="L531" s="55" t="s">
        <v>15423</v>
      </c>
      <c r="M531" s="55"/>
      <c r="N531" s="55" t="s">
        <v>15423</v>
      </c>
      <c r="O531" s="55" t="s">
        <v>15423</v>
      </c>
      <c r="P531" s="57" t="s">
        <v>715</v>
      </c>
      <c r="Q531" s="54" t="s">
        <v>716</v>
      </c>
      <c r="R531" s="55" t="s">
        <v>15423</v>
      </c>
      <c r="S531" s="55" t="s">
        <v>89</v>
      </c>
      <c r="T531" s="16"/>
      <c r="U531" s="17"/>
    </row>
    <row r="532" spans="1:21" ht="90" customHeight="1">
      <c r="A532" s="52" t="s">
        <v>2008</v>
      </c>
      <c r="B532" s="52"/>
      <c r="C532" s="52"/>
      <c r="D532" s="14" t="s">
        <v>650</v>
      </c>
      <c r="E532" s="53" t="s">
        <v>651</v>
      </c>
      <c r="F532" s="54" t="s">
        <v>669</v>
      </c>
      <c r="G532" s="15">
        <v>70437103</v>
      </c>
      <c r="H532" s="54" t="s">
        <v>2009</v>
      </c>
      <c r="I532" s="54" t="s">
        <v>2010</v>
      </c>
      <c r="J532" s="55" t="s">
        <v>168</v>
      </c>
      <c r="K532" s="56" t="s">
        <v>2011</v>
      </c>
      <c r="L532" s="55" t="s">
        <v>15423</v>
      </c>
      <c r="M532" s="55"/>
      <c r="N532" s="55" t="s">
        <v>15423</v>
      </c>
      <c r="O532" s="55" t="s">
        <v>15423</v>
      </c>
      <c r="P532" s="57" t="s">
        <v>715</v>
      </c>
      <c r="Q532" s="54" t="s">
        <v>716</v>
      </c>
      <c r="R532" s="55" t="s">
        <v>15423</v>
      </c>
      <c r="S532" s="55" t="s">
        <v>89</v>
      </c>
      <c r="T532" s="16"/>
      <c r="U532" s="17"/>
    </row>
    <row r="533" spans="1:21" ht="90" customHeight="1">
      <c r="A533" s="52" t="s">
        <v>2012</v>
      </c>
      <c r="B533" s="52"/>
      <c r="C533" s="52"/>
      <c r="D533" s="14" t="s">
        <v>650</v>
      </c>
      <c r="E533" s="53" t="s">
        <v>651</v>
      </c>
      <c r="F533" s="54" t="s">
        <v>669</v>
      </c>
      <c r="G533" s="15">
        <v>70442000</v>
      </c>
      <c r="H533" s="54" t="s">
        <v>2013</v>
      </c>
      <c r="I533" s="54" t="s">
        <v>2014</v>
      </c>
      <c r="J533" s="55" t="s">
        <v>168</v>
      </c>
      <c r="K533" s="56" t="s">
        <v>1417</v>
      </c>
      <c r="L533" s="55" t="s">
        <v>15423</v>
      </c>
      <c r="M533" s="55"/>
      <c r="N533" s="55" t="s">
        <v>15423</v>
      </c>
      <c r="O533" s="55" t="s">
        <v>15423</v>
      </c>
      <c r="P533" s="57" t="s">
        <v>715</v>
      </c>
      <c r="Q533" s="54" t="s">
        <v>716</v>
      </c>
      <c r="R533" s="55" t="s">
        <v>15423</v>
      </c>
      <c r="S533" s="55" t="s">
        <v>89</v>
      </c>
      <c r="T533" s="16"/>
      <c r="U533" s="17"/>
    </row>
    <row r="534" spans="1:21" ht="90" customHeight="1">
      <c r="A534" s="52" t="s">
        <v>2015</v>
      </c>
      <c r="B534" s="52"/>
      <c r="C534" s="52"/>
      <c r="D534" s="14" t="s">
        <v>650</v>
      </c>
      <c r="E534" s="53" t="s">
        <v>651</v>
      </c>
      <c r="F534" s="54" t="s">
        <v>669</v>
      </c>
      <c r="G534" s="15">
        <v>70443003</v>
      </c>
      <c r="H534" s="54" t="s">
        <v>2016</v>
      </c>
      <c r="I534" s="54" t="s">
        <v>2017</v>
      </c>
      <c r="J534" s="55" t="s">
        <v>168</v>
      </c>
      <c r="K534" s="56" t="s">
        <v>1417</v>
      </c>
      <c r="L534" s="55" t="s">
        <v>1053</v>
      </c>
      <c r="M534" s="55"/>
      <c r="N534" s="55" t="s">
        <v>1038</v>
      </c>
      <c r="O534" s="55" t="s">
        <v>15423</v>
      </c>
      <c r="P534" s="57" t="s">
        <v>715</v>
      </c>
      <c r="Q534" s="54" t="s">
        <v>716</v>
      </c>
      <c r="R534" s="55" t="s">
        <v>15423</v>
      </c>
      <c r="S534" s="55" t="s">
        <v>89</v>
      </c>
      <c r="T534" s="16"/>
      <c r="U534" s="17"/>
    </row>
    <row r="535" spans="1:21" ht="90" customHeight="1">
      <c r="A535" s="52" t="s">
        <v>2018</v>
      </c>
      <c r="B535" s="52"/>
      <c r="C535" s="52"/>
      <c r="D535" s="14" t="s">
        <v>650</v>
      </c>
      <c r="E535" s="53" t="s">
        <v>651</v>
      </c>
      <c r="F535" s="54" t="s">
        <v>669</v>
      </c>
      <c r="G535" s="15">
        <v>33616000</v>
      </c>
      <c r="H535" s="54" t="s">
        <v>2019</v>
      </c>
      <c r="I535" s="54" t="s">
        <v>2020</v>
      </c>
      <c r="J535" s="55" t="s">
        <v>168</v>
      </c>
      <c r="K535" s="56" t="s">
        <v>1906</v>
      </c>
      <c r="L535" s="55" t="s">
        <v>15423</v>
      </c>
      <c r="M535" s="55"/>
      <c r="N535" s="55" t="s">
        <v>15423</v>
      </c>
      <c r="O535" s="55" t="s">
        <v>15423</v>
      </c>
      <c r="P535" s="57" t="s">
        <v>715</v>
      </c>
      <c r="Q535" s="54" t="s">
        <v>716</v>
      </c>
      <c r="R535" s="55" t="s">
        <v>15423</v>
      </c>
      <c r="S535" s="55" t="s">
        <v>89</v>
      </c>
      <c r="T535" s="16"/>
      <c r="U535" s="17"/>
    </row>
    <row r="536" spans="1:21" ht="90" customHeight="1">
      <c r="A536" s="52" t="s">
        <v>2021</v>
      </c>
      <c r="B536" s="52"/>
      <c r="C536" s="52"/>
      <c r="D536" s="14" t="s">
        <v>650</v>
      </c>
      <c r="E536" s="53" t="s">
        <v>651</v>
      </c>
      <c r="F536" s="54" t="s">
        <v>746</v>
      </c>
      <c r="G536" s="15">
        <v>17649000</v>
      </c>
      <c r="H536" s="54" t="s">
        <v>2022</v>
      </c>
      <c r="I536" s="54" t="s">
        <v>2023</v>
      </c>
      <c r="J536" s="55" t="s">
        <v>168</v>
      </c>
      <c r="K536" s="56" t="s">
        <v>1417</v>
      </c>
      <c r="L536" s="55" t="s">
        <v>15423</v>
      </c>
      <c r="M536" s="55"/>
      <c r="N536" s="55" t="s">
        <v>15423</v>
      </c>
      <c r="O536" s="55" t="s">
        <v>15423</v>
      </c>
      <c r="P536" s="57" t="s">
        <v>749</v>
      </c>
      <c r="Q536" s="54" t="s">
        <v>750</v>
      </c>
      <c r="R536" s="55" t="s">
        <v>15423</v>
      </c>
      <c r="S536" s="55" t="s">
        <v>89</v>
      </c>
      <c r="T536" s="16"/>
      <c r="U536" s="17"/>
    </row>
    <row r="537" spans="1:21" ht="90" customHeight="1">
      <c r="A537" s="52" t="s">
        <v>2024</v>
      </c>
      <c r="B537" s="52"/>
      <c r="C537" s="52"/>
      <c r="D537" s="14" t="s">
        <v>745</v>
      </c>
      <c r="E537" s="53" t="s">
        <v>745</v>
      </c>
      <c r="F537" s="54" t="s">
        <v>746</v>
      </c>
      <c r="G537" s="15">
        <v>33961003</v>
      </c>
      <c r="H537" s="54" t="s">
        <v>2025</v>
      </c>
      <c r="I537" s="54" t="s">
        <v>2026</v>
      </c>
      <c r="J537" s="55" t="s">
        <v>168</v>
      </c>
      <c r="K537" s="56" t="s">
        <v>1530</v>
      </c>
      <c r="L537" s="55" t="s">
        <v>15423</v>
      </c>
      <c r="M537" s="55"/>
      <c r="N537" s="55" t="s">
        <v>15423</v>
      </c>
      <c r="O537" s="55" t="s">
        <v>15423</v>
      </c>
      <c r="P537" s="57" t="s">
        <v>749</v>
      </c>
      <c r="Q537" s="54" t="s">
        <v>750</v>
      </c>
      <c r="R537" s="55" t="s">
        <v>15423</v>
      </c>
      <c r="S537" s="55" t="s">
        <v>89</v>
      </c>
      <c r="T537" s="16"/>
      <c r="U537" s="17"/>
    </row>
    <row r="538" spans="1:21" ht="90" customHeight="1">
      <c r="A538" s="52" t="s">
        <v>2027</v>
      </c>
      <c r="B538" s="52"/>
      <c r="C538" s="52"/>
      <c r="D538" s="14" t="s">
        <v>2028</v>
      </c>
      <c r="E538" s="53" t="s">
        <v>2029</v>
      </c>
      <c r="F538" s="54" t="s">
        <v>2030</v>
      </c>
      <c r="G538" s="15">
        <v>12996009</v>
      </c>
      <c r="H538" s="54" t="s">
        <v>2031</v>
      </c>
      <c r="I538" s="54" t="s">
        <v>2032</v>
      </c>
      <c r="J538" s="55" t="s">
        <v>168</v>
      </c>
      <c r="K538" s="56" t="s">
        <v>1290</v>
      </c>
      <c r="L538" s="55" t="s">
        <v>15423</v>
      </c>
      <c r="M538" s="55"/>
      <c r="N538" s="55" t="s">
        <v>15423</v>
      </c>
      <c r="O538" s="55" t="s">
        <v>15423</v>
      </c>
      <c r="P538" s="57" t="s">
        <v>2033</v>
      </c>
      <c r="Q538" s="54" t="s">
        <v>2034</v>
      </c>
      <c r="R538" s="55" t="s">
        <v>15423</v>
      </c>
      <c r="S538" s="55" t="s">
        <v>89</v>
      </c>
      <c r="T538" s="16">
        <v>1</v>
      </c>
      <c r="U538" s="17">
        <v>43502</v>
      </c>
    </row>
    <row r="539" spans="1:21" ht="90" customHeight="1">
      <c r="A539" s="52" t="s">
        <v>2035</v>
      </c>
      <c r="B539" s="52">
        <v>187</v>
      </c>
      <c r="C539" s="52"/>
      <c r="D539" s="14" t="s">
        <v>752</v>
      </c>
      <c r="E539" s="53" t="s">
        <v>753</v>
      </c>
      <c r="F539" s="54" t="s">
        <v>754</v>
      </c>
      <c r="G539" s="15">
        <v>35224000</v>
      </c>
      <c r="H539" s="54" t="s">
        <v>2036</v>
      </c>
      <c r="I539" s="54" t="s">
        <v>2037</v>
      </c>
      <c r="J539" s="55" t="s">
        <v>168</v>
      </c>
      <c r="K539" s="56" t="s">
        <v>2038</v>
      </c>
      <c r="L539" s="55" t="s">
        <v>41</v>
      </c>
      <c r="M539" s="55"/>
      <c r="N539" s="55" t="s">
        <v>1118</v>
      </c>
      <c r="O539" s="55" t="s">
        <v>15423</v>
      </c>
      <c r="P539" s="57" t="s">
        <v>2039</v>
      </c>
      <c r="Q539" s="54" t="s">
        <v>2040</v>
      </c>
      <c r="R539" s="55" t="s">
        <v>168</v>
      </c>
      <c r="S539" s="55" t="s">
        <v>46</v>
      </c>
      <c r="T539" s="16"/>
      <c r="U539" s="17"/>
    </row>
    <row r="540" spans="1:21" ht="90" customHeight="1">
      <c r="A540" s="52" t="s">
        <v>2041</v>
      </c>
      <c r="B540" s="52">
        <v>278</v>
      </c>
      <c r="C540" s="52"/>
      <c r="D540" s="14" t="s">
        <v>752</v>
      </c>
      <c r="E540" s="53" t="s">
        <v>753</v>
      </c>
      <c r="F540" s="54" t="s">
        <v>754</v>
      </c>
      <c r="G540" s="15">
        <v>35822000</v>
      </c>
      <c r="H540" s="54" t="s">
        <v>2042</v>
      </c>
      <c r="I540" s="54" t="s">
        <v>2043</v>
      </c>
      <c r="J540" s="55" t="s">
        <v>168</v>
      </c>
      <c r="K540" s="56" t="s">
        <v>2038</v>
      </c>
      <c r="L540" s="55" t="s">
        <v>41</v>
      </c>
      <c r="M540" s="55"/>
      <c r="N540" s="55" t="s">
        <v>1118</v>
      </c>
      <c r="O540" s="55" t="s">
        <v>15423</v>
      </c>
      <c r="P540" s="57" t="s">
        <v>2039</v>
      </c>
      <c r="Q540" s="54" t="s">
        <v>2040</v>
      </c>
      <c r="R540" s="55" t="s">
        <v>168</v>
      </c>
      <c r="S540" s="55" t="s">
        <v>46</v>
      </c>
      <c r="T540" s="16"/>
      <c r="U540" s="17"/>
    </row>
    <row r="541" spans="1:21" ht="90" customHeight="1">
      <c r="A541" s="52" t="s">
        <v>2044</v>
      </c>
      <c r="B541" s="52">
        <v>139</v>
      </c>
      <c r="C541" s="52"/>
      <c r="D541" s="14" t="s">
        <v>752</v>
      </c>
      <c r="E541" s="53" t="s">
        <v>753</v>
      </c>
      <c r="F541" s="54" t="s">
        <v>754</v>
      </c>
      <c r="G541" s="15">
        <v>36046000</v>
      </c>
      <c r="H541" s="54" t="s">
        <v>2045</v>
      </c>
      <c r="I541" s="54" t="s">
        <v>2046</v>
      </c>
      <c r="J541" s="55" t="s">
        <v>168</v>
      </c>
      <c r="K541" s="56" t="s">
        <v>2038</v>
      </c>
      <c r="L541" s="55" t="s">
        <v>41</v>
      </c>
      <c r="M541" s="55"/>
      <c r="N541" s="55" t="s">
        <v>1118</v>
      </c>
      <c r="O541" s="55" t="s">
        <v>15423</v>
      </c>
      <c r="P541" s="57" t="s">
        <v>2039</v>
      </c>
      <c r="Q541" s="54" t="s">
        <v>2040</v>
      </c>
      <c r="R541" s="55" t="s">
        <v>168</v>
      </c>
      <c r="S541" s="55" t="s">
        <v>46</v>
      </c>
      <c r="T541" s="16"/>
      <c r="U541" s="17"/>
    </row>
    <row r="542" spans="1:21" ht="90" customHeight="1">
      <c r="A542" s="52" t="s">
        <v>2047</v>
      </c>
      <c r="B542" s="52">
        <v>83</v>
      </c>
      <c r="C542" s="52"/>
      <c r="D542" s="14" t="s">
        <v>752</v>
      </c>
      <c r="E542" s="53" t="s">
        <v>753</v>
      </c>
      <c r="F542" s="54" t="s">
        <v>754</v>
      </c>
      <c r="G542" s="15">
        <v>15993000</v>
      </c>
      <c r="H542" s="54" t="s">
        <v>2048</v>
      </c>
      <c r="I542" s="54" t="s">
        <v>2049</v>
      </c>
      <c r="J542" s="55" t="s">
        <v>168</v>
      </c>
      <c r="K542" s="56" t="s">
        <v>2050</v>
      </c>
      <c r="L542" s="55" t="s">
        <v>41</v>
      </c>
      <c r="M542" s="55"/>
      <c r="N542" s="55" t="s">
        <v>1118</v>
      </c>
      <c r="O542" s="55" t="s">
        <v>15423</v>
      </c>
      <c r="P542" s="57" t="s">
        <v>818</v>
      </c>
      <c r="Q542" s="54" t="s">
        <v>819</v>
      </c>
      <c r="R542" s="55" t="s">
        <v>15423</v>
      </c>
      <c r="S542" s="55" t="s">
        <v>15423</v>
      </c>
      <c r="T542" s="16"/>
      <c r="U542" s="17"/>
    </row>
    <row r="543" spans="1:21" ht="90" customHeight="1">
      <c r="A543" s="52" t="s">
        <v>2051</v>
      </c>
      <c r="B543" s="52"/>
      <c r="C543" s="52"/>
      <c r="D543" s="14" t="s">
        <v>752</v>
      </c>
      <c r="E543" s="53" t="s">
        <v>753</v>
      </c>
      <c r="F543" s="54" t="s">
        <v>754</v>
      </c>
      <c r="G543" s="15">
        <v>16038000</v>
      </c>
      <c r="H543" s="54" t="s">
        <v>2052</v>
      </c>
      <c r="I543" s="54" t="s">
        <v>2053</v>
      </c>
      <c r="J543" s="55" t="s">
        <v>168</v>
      </c>
      <c r="K543" s="56" t="s">
        <v>1417</v>
      </c>
      <c r="L543" s="55" t="s">
        <v>15423</v>
      </c>
      <c r="M543" s="55"/>
      <c r="N543" s="55" t="s">
        <v>15423</v>
      </c>
      <c r="O543" s="55" t="s">
        <v>15423</v>
      </c>
      <c r="P543" s="57" t="s">
        <v>818</v>
      </c>
      <c r="Q543" s="54" t="s">
        <v>819</v>
      </c>
      <c r="R543" s="55" t="s">
        <v>15423</v>
      </c>
      <c r="S543" s="55" t="s">
        <v>15423</v>
      </c>
      <c r="T543" s="16"/>
      <c r="U543" s="17"/>
    </row>
    <row r="544" spans="1:21" ht="90" customHeight="1">
      <c r="A544" s="52" t="s">
        <v>2054</v>
      </c>
      <c r="B544" s="52">
        <v>85</v>
      </c>
      <c r="C544" s="52"/>
      <c r="D544" s="14" t="s">
        <v>752</v>
      </c>
      <c r="E544" s="53" t="s">
        <v>753</v>
      </c>
      <c r="F544" s="54" t="s">
        <v>754</v>
      </c>
      <c r="G544" s="15">
        <v>31699000</v>
      </c>
      <c r="H544" s="54" t="s">
        <v>2055</v>
      </c>
      <c r="I544" s="54" t="s">
        <v>2056</v>
      </c>
      <c r="J544" s="55" t="s">
        <v>168</v>
      </c>
      <c r="K544" s="56" t="s">
        <v>2050</v>
      </c>
      <c r="L544" s="55" t="s">
        <v>41</v>
      </c>
      <c r="M544" s="55"/>
      <c r="N544" s="55" t="s">
        <v>1118</v>
      </c>
      <c r="O544" s="55" t="s">
        <v>15423</v>
      </c>
      <c r="P544" s="57" t="s">
        <v>818</v>
      </c>
      <c r="Q544" s="54" t="s">
        <v>819</v>
      </c>
      <c r="R544" s="55" t="s">
        <v>15423</v>
      </c>
      <c r="S544" s="55" t="s">
        <v>15423</v>
      </c>
      <c r="T544" s="16"/>
      <c r="U544" s="17"/>
    </row>
    <row r="545" spans="1:21" ht="90" customHeight="1">
      <c r="A545" s="52" t="s">
        <v>2057</v>
      </c>
      <c r="B545" s="52">
        <v>84</v>
      </c>
      <c r="C545" s="52"/>
      <c r="D545" s="14" t="s">
        <v>752</v>
      </c>
      <c r="E545" s="53" t="s">
        <v>753</v>
      </c>
      <c r="F545" s="54" t="s">
        <v>754</v>
      </c>
      <c r="G545" s="15">
        <v>33658000</v>
      </c>
      <c r="H545" s="54" t="s">
        <v>2058</v>
      </c>
      <c r="I545" s="54" t="s">
        <v>2059</v>
      </c>
      <c r="J545" s="55" t="s">
        <v>168</v>
      </c>
      <c r="K545" s="56" t="s">
        <v>2038</v>
      </c>
      <c r="L545" s="55" t="s">
        <v>41</v>
      </c>
      <c r="M545" s="55"/>
      <c r="N545" s="55" t="s">
        <v>1118</v>
      </c>
      <c r="O545" s="55" t="s">
        <v>15423</v>
      </c>
      <c r="P545" s="57" t="s">
        <v>818</v>
      </c>
      <c r="Q545" s="54" t="s">
        <v>819</v>
      </c>
      <c r="R545" s="55" t="s">
        <v>15423</v>
      </c>
      <c r="S545" s="55" t="s">
        <v>15423</v>
      </c>
      <c r="T545" s="16"/>
      <c r="U545" s="17"/>
    </row>
    <row r="546" spans="1:21" ht="90" customHeight="1">
      <c r="A546" s="52" t="s">
        <v>2060</v>
      </c>
      <c r="B546" s="52"/>
      <c r="C546" s="52"/>
      <c r="D546" s="14" t="s">
        <v>752</v>
      </c>
      <c r="E546" s="53" t="s">
        <v>753</v>
      </c>
      <c r="F546" s="54" t="s">
        <v>754</v>
      </c>
      <c r="G546" s="15">
        <v>35281003</v>
      </c>
      <c r="H546" s="54" t="s">
        <v>2061</v>
      </c>
      <c r="I546" s="54" t="s">
        <v>2062</v>
      </c>
      <c r="J546" s="55" t="s">
        <v>168</v>
      </c>
      <c r="K546" s="56" t="s">
        <v>1417</v>
      </c>
      <c r="L546" s="55" t="s">
        <v>15423</v>
      </c>
      <c r="M546" s="55"/>
      <c r="N546" s="55" t="s">
        <v>15423</v>
      </c>
      <c r="O546" s="55" t="s">
        <v>15423</v>
      </c>
      <c r="P546" s="57" t="s">
        <v>829</v>
      </c>
      <c r="Q546" s="54" t="s">
        <v>830</v>
      </c>
      <c r="R546" s="55" t="s">
        <v>831</v>
      </c>
      <c r="S546" s="55" t="s">
        <v>15423</v>
      </c>
      <c r="T546" s="16"/>
      <c r="U546" s="17"/>
    </row>
    <row r="547" spans="1:21" ht="90" customHeight="1">
      <c r="A547" s="52" t="s">
        <v>2063</v>
      </c>
      <c r="B547" s="52"/>
      <c r="C547" s="52"/>
      <c r="D547" s="14" t="s">
        <v>752</v>
      </c>
      <c r="E547" s="53" t="s">
        <v>753</v>
      </c>
      <c r="F547" s="54" t="s">
        <v>754</v>
      </c>
      <c r="G547" s="15">
        <v>38572103</v>
      </c>
      <c r="H547" s="54" t="s">
        <v>2064</v>
      </c>
      <c r="I547" s="54" t="s">
        <v>2065</v>
      </c>
      <c r="J547" s="55" t="s">
        <v>168</v>
      </c>
      <c r="K547" s="56" t="s">
        <v>1417</v>
      </c>
      <c r="L547" s="55" t="s">
        <v>15423</v>
      </c>
      <c r="M547" s="55"/>
      <c r="N547" s="55" t="s">
        <v>15423</v>
      </c>
      <c r="O547" s="55" t="s">
        <v>15423</v>
      </c>
      <c r="P547" s="57" t="s">
        <v>829</v>
      </c>
      <c r="Q547" s="54" t="s">
        <v>830</v>
      </c>
      <c r="R547" s="55" t="s">
        <v>831</v>
      </c>
      <c r="S547" s="55" t="s">
        <v>15423</v>
      </c>
      <c r="T547" s="16"/>
      <c r="U547" s="17"/>
    </row>
    <row r="548" spans="1:21" ht="90" customHeight="1">
      <c r="A548" s="52" t="s">
        <v>2066</v>
      </c>
      <c r="B548" s="52"/>
      <c r="C548" s="52"/>
      <c r="D548" s="14" t="s">
        <v>752</v>
      </c>
      <c r="E548" s="53" t="s">
        <v>753</v>
      </c>
      <c r="F548" s="54" t="s">
        <v>754</v>
      </c>
      <c r="G548" s="15">
        <v>38572203</v>
      </c>
      <c r="H548" s="54" t="s">
        <v>2067</v>
      </c>
      <c r="I548" s="54" t="s">
        <v>2068</v>
      </c>
      <c r="J548" s="55" t="s">
        <v>168</v>
      </c>
      <c r="K548" s="56" t="s">
        <v>1417</v>
      </c>
      <c r="L548" s="55" t="s">
        <v>15423</v>
      </c>
      <c r="M548" s="55"/>
      <c r="N548" s="55" t="s">
        <v>15423</v>
      </c>
      <c r="O548" s="55" t="s">
        <v>15423</v>
      </c>
      <c r="P548" s="57" t="s">
        <v>829</v>
      </c>
      <c r="Q548" s="54" t="s">
        <v>830</v>
      </c>
      <c r="R548" s="55" t="s">
        <v>831</v>
      </c>
      <c r="S548" s="55" t="s">
        <v>15423</v>
      </c>
      <c r="T548" s="16"/>
      <c r="U548" s="17"/>
    </row>
    <row r="549" spans="1:21" ht="90" customHeight="1">
      <c r="A549" s="52" t="s">
        <v>2069</v>
      </c>
      <c r="B549" s="52"/>
      <c r="C549" s="52"/>
      <c r="D549" s="14" t="s">
        <v>752</v>
      </c>
      <c r="E549" s="53" t="s">
        <v>753</v>
      </c>
      <c r="F549" s="54" t="s">
        <v>754</v>
      </c>
      <c r="G549" s="15">
        <v>70487103</v>
      </c>
      <c r="H549" s="54" t="s">
        <v>2070</v>
      </c>
      <c r="I549" s="54" t="s">
        <v>2071</v>
      </c>
      <c r="J549" s="55" t="s">
        <v>168</v>
      </c>
      <c r="K549" s="56" t="s">
        <v>1417</v>
      </c>
      <c r="L549" s="55" t="s">
        <v>15423</v>
      </c>
      <c r="M549" s="55"/>
      <c r="N549" s="55" t="s">
        <v>15423</v>
      </c>
      <c r="O549" s="55" t="s">
        <v>15423</v>
      </c>
      <c r="P549" s="57" t="s">
        <v>2072</v>
      </c>
      <c r="Q549" s="54" t="s">
        <v>2073</v>
      </c>
      <c r="R549" s="55" t="s">
        <v>831</v>
      </c>
      <c r="S549" s="55" t="s">
        <v>15423</v>
      </c>
      <c r="T549" s="16"/>
      <c r="U549" s="17"/>
    </row>
    <row r="550" spans="1:21" ht="90" customHeight="1">
      <c r="A550" s="52" t="s">
        <v>2074</v>
      </c>
      <c r="B550" s="52"/>
      <c r="C550" s="52"/>
      <c r="D550" s="14" t="s">
        <v>752</v>
      </c>
      <c r="E550" s="53" t="s">
        <v>753</v>
      </c>
      <c r="F550" s="54" t="s">
        <v>754</v>
      </c>
      <c r="G550" s="15">
        <v>35093103</v>
      </c>
      <c r="H550" s="54" t="s">
        <v>2075</v>
      </c>
      <c r="I550" s="54" t="s">
        <v>2076</v>
      </c>
      <c r="J550" s="55" t="s">
        <v>168</v>
      </c>
      <c r="K550" s="56" t="s">
        <v>1417</v>
      </c>
      <c r="L550" s="55" t="s">
        <v>15423</v>
      </c>
      <c r="M550" s="55"/>
      <c r="N550" s="55" t="s">
        <v>15423</v>
      </c>
      <c r="O550" s="55" t="s">
        <v>15423</v>
      </c>
      <c r="P550" s="57" t="s">
        <v>829</v>
      </c>
      <c r="Q550" s="54" t="s">
        <v>830</v>
      </c>
      <c r="R550" s="55" t="s">
        <v>831</v>
      </c>
      <c r="S550" s="55" t="s">
        <v>15423</v>
      </c>
      <c r="T550" s="16"/>
      <c r="U550" s="17"/>
    </row>
    <row r="551" spans="1:21" ht="90" customHeight="1">
      <c r="A551" s="52" t="s">
        <v>2077</v>
      </c>
      <c r="B551" s="52"/>
      <c r="C551" s="52"/>
      <c r="D551" s="14" t="s">
        <v>752</v>
      </c>
      <c r="E551" s="53" t="s">
        <v>753</v>
      </c>
      <c r="F551" s="54" t="s">
        <v>754</v>
      </c>
      <c r="G551" s="15">
        <v>35093203</v>
      </c>
      <c r="H551" s="54" t="s">
        <v>2078</v>
      </c>
      <c r="I551" s="54" t="s">
        <v>2079</v>
      </c>
      <c r="J551" s="55" t="s">
        <v>168</v>
      </c>
      <c r="K551" s="56" t="s">
        <v>1417</v>
      </c>
      <c r="L551" s="55" t="s">
        <v>15423</v>
      </c>
      <c r="M551" s="55"/>
      <c r="N551" s="55" t="s">
        <v>15423</v>
      </c>
      <c r="O551" s="55" t="s">
        <v>15423</v>
      </c>
      <c r="P551" s="57" t="s">
        <v>829</v>
      </c>
      <c r="Q551" s="54" t="s">
        <v>830</v>
      </c>
      <c r="R551" s="55" t="s">
        <v>831</v>
      </c>
      <c r="S551" s="55" t="s">
        <v>15423</v>
      </c>
      <c r="T551" s="16"/>
      <c r="U551" s="17"/>
    </row>
    <row r="552" spans="1:21" ht="90" customHeight="1">
      <c r="A552" s="52" t="s">
        <v>2080</v>
      </c>
      <c r="B552" s="52"/>
      <c r="C552" s="52"/>
      <c r="D552" s="14" t="s">
        <v>752</v>
      </c>
      <c r="E552" s="53" t="s">
        <v>753</v>
      </c>
      <c r="F552" s="54" t="s">
        <v>754</v>
      </c>
      <c r="G552" s="15">
        <v>35093303</v>
      </c>
      <c r="H552" s="54" t="s">
        <v>2081</v>
      </c>
      <c r="I552" s="54" t="s">
        <v>2082</v>
      </c>
      <c r="J552" s="55" t="s">
        <v>168</v>
      </c>
      <c r="K552" s="56" t="s">
        <v>1417</v>
      </c>
      <c r="L552" s="55" t="s">
        <v>15423</v>
      </c>
      <c r="M552" s="55"/>
      <c r="N552" s="55" t="s">
        <v>15423</v>
      </c>
      <c r="O552" s="55" t="s">
        <v>15423</v>
      </c>
      <c r="P552" s="57" t="s">
        <v>829</v>
      </c>
      <c r="Q552" s="54" t="s">
        <v>830</v>
      </c>
      <c r="R552" s="55" t="s">
        <v>831</v>
      </c>
      <c r="S552" s="55" t="s">
        <v>15423</v>
      </c>
      <c r="T552" s="16"/>
      <c r="U552" s="17"/>
    </row>
    <row r="553" spans="1:21" ht="90" customHeight="1">
      <c r="A553" s="52" t="s">
        <v>2083</v>
      </c>
      <c r="B553" s="52"/>
      <c r="C553" s="52"/>
      <c r="D553" s="14" t="s">
        <v>752</v>
      </c>
      <c r="E553" s="53" t="s">
        <v>753</v>
      </c>
      <c r="F553" s="54" t="s">
        <v>754</v>
      </c>
      <c r="G553" s="15">
        <v>35093403</v>
      </c>
      <c r="H553" s="54" t="s">
        <v>2084</v>
      </c>
      <c r="I553" s="54" t="s">
        <v>2085</v>
      </c>
      <c r="J553" s="55" t="s">
        <v>168</v>
      </c>
      <c r="K553" s="56" t="s">
        <v>1417</v>
      </c>
      <c r="L553" s="55" t="s">
        <v>15423</v>
      </c>
      <c r="M553" s="55"/>
      <c r="N553" s="55" t="s">
        <v>15423</v>
      </c>
      <c r="O553" s="55" t="s">
        <v>15423</v>
      </c>
      <c r="P553" s="57" t="s">
        <v>829</v>
      </c>
      <c r="Q553" s="54" t="s">
        <v>830</v>
      </c>
      <c r="R553" s="55" t="s">
        <v>831</v>
      </c>
      <c r="S553" s="55" t="s">
        <v>15423</v>
      </c>
      <c r="T553" s="16"/>
      <c r="U553" s="17"/>
    </row>
    <row r="554" spans="1:21" ht="90" customHeight="1">
      <c r="A554" s="52" t="s">
        <v>2086</v>
      </c>
      <c r="B554" s="52"/>
      <c r="C554" s="52"/>
      <c r="D554" s="14" t="s">
        <v>752</v>
      </c>
      <c r="E554" s="53" t="s">
        <v>753</v>
      </c>
      <c r="F554" s="54" t="s">
        <v>754</v>
      </c>
      <c r="G554" s="15">
        <v>70487000</v>
      </c>
      <c r="H554" s="54" t="s">
        <v>2087</v>
      </c>
      <c r="I554" s="54" t="s">
        <v>2088</v>
      </c>
      <c r="J554" s="55" t="s">
        <v>168</v>
      </c>
      <c r="K554" s="56" t="s">
        <v>1417</v>
      </c>
      <c r="L554" s="55" t="s">
        <v>15423</v>
      </c>
      <c r="M554" s="55"/>
      <c r="N554" s="55" t="s">
        <v>15423</v>
      </c>
      <c r="O554" s="55" t="s">
        <v>15423</v>
      </c>
      <c r="P554" s="57" t="s">
        <v>858</v>
      </c>
      <c r="Q554" s="54" t="s">
        <v>859</v>
      </c>
      <c r="R554" s="55" t="s">
        <v>15423</v>
      </c>
      <c r="S554" s="55" t="s">
        <v>89</v>
      </c>
      <c r="T554" s="16"/>
      <c r="U554" s="17"/>
    </row>
    <row r="555" spans="1:21" ht="90" customHeight="1">
      <c r="A555" s="52" t="s">
        <v>2089</v>
      </c>
      <c r="B555" s="52"/>
      <c r="C555" s="52"/>
      <c r="D555" s="14" t="s">
        <v>752</v>
      </c>
      <c r="E555" s="53" t="s">
        <v>753</v>
      </c>
      <c r="F555" s="54" t="s">
        <v>754</v>
      </c>
      <c r="G555" s="15">
        <v>17672000</v>
      </c>
      <c r="H555" s="54" t="s">
        <v>2090</v>
      </c>
      <c r="I555" s="54" t="s">
        <v>2091</v>
      </c>
      <c r="J555" s="55" t="s">
        <v>168</v>
      </c>
      <c r="K555" s="56" t="s">
        <v>2092</v>
      </c>
      <c r="L555" s="55" t="s">
        <v>15423</v>
      </c>
      <c r="M555" s="55"/>
      <c r="N555" s="55" t="s">
        <v>15423</v>
      </c>
      <c r="O555" s="55" t="s">
        <v>15423</v>
      </c>
      <c r="P555" s="57" t="s">
        <v>878</v>
      </c>
      <c r="Q555" s="54" t="s">
        <v>879</v>
      </c>
      <c r="R555" s="55" t="s">
        <v>831</v>
      </c>
      <c r="S555" s="55" t="s">
        <v>15423</v>
      </c>
      <c r="T555" s="16">
        <v>2</v>
      </c>
      <c r="U555" s="17">
        <v>44726</v>
      </c>
    </row>
    <row r="556" spans="1:21" ht="90" customHeight="1">
      <c r="A556" s="52" t="s">
        <v>2093</v>
      </c>
      <c r="B556" s="52"/>
      <c r="C556" s="52"/>
      <c r="D556" s="14" t="s">
        <v>752</v>
      </c>
      <c r="E556" s="53" t="s">
        <v>753</v>
      </c>
      <c r="F556" s="54" t="s">
        <v>754</v>
      </c>
      <c r="G556" s="15">
        <v>17957000</v>
      </c>
      <c r="H556" s="54" t="s">
        <v>2094</v>
      </c>
      <c r="I556" s="54" t="s">
        <v>2095</v>
      </c>
      <c r="J556" s="55" t="s">
        <v>168</v>
      </c>
      <c r="K556" s="56" t="s">
        <v>1423</v>
      </c>
      <c r="L556" s="55" t="s">
        <v>15423</v>
      </c>
      <c r="M556" s="55"/>
      <c r="N556" s="55" t="s">
        <v>15423</v>
      </c>
      <c r="O556" s="55" t="s">
        <v>15423</v>
      </c>
      <c r="P556" s="57" t="s">
        <v>878</v>
      </c>
      <c r="Q556" s="54" t="s">
        <v>879</v>
      </c>
      <c r="R556" s="55" t="s">
        <v>831</v>
      </c>
      <c r="S556" s="55" t="s">
        <v>15423</v>
      </c>
      <c r="T556" s="16"/>
      <c r="U556" s="17"/>
    </row>
    <row r="557" spans="1:21" ht="90" customHeight="1">
      <c r="A557" s="52" t="s">
        <v>2096</v>
      </c>
      <c r="B557" s="52"/>
      <c r="C557" s="52"/>
      <c r="D557" s="14" t="s">
        <v>752</v>
      </c>
      <c r="E557" s="53" t="s">
        <v>753</v>
      </c>
      <c r="F557" s="54" t="s">
        <v>754</v>
      </c>
      <c r="G557" s="15">
        <v>35276000</v>
      </c>
      <c r="H557" s="54" t="s">
        <v>2097</v>
      </c>
      <c r="I557" s="54" t="s">
        <v>2098</v>
      </c>
      <c r="J557" s="55" t="s">
        <v>168</v>
      </c>
      <c r="K557" s="56" t="s">
        <v>1417</v>
      </c>
      <c r="L557" s="55" t="s">
        <v>15423</v>
      </c>
      <c r="M557" s="55"/>
      <c r="N557" s="55" t="s">
        <v>15423</v>
      </c>
      <c r="O557" s="55" t="s">
        <v>15423</v>
      </c>
      <c r="P557" s="57" t="s">
        <v>878</v>
      </c>
      <c r="Q557" s="54" t="s">
        <v>879</v>
      </c>
      <c r="R557" s="55" t="s">
        <v>831</v>
      </c>
      <c r="S557" s="55" t="s">
        <v>15423</v>
      </c>
      <c r="T557" s="16">
        <v>1</v>
      </c>
      <c r="U557" s="17">
        <v>42825</v>
      </c>
    </row>
    <row r="558" spans="1:21" ht="90" customHeight="1">
      <c r="A558" s="52" t="s">
        <v>2099</v>
      </c>
      <c r="B558" s="52"/>
      <c r="C558" s="52"/>
      <c r="D558" s="14" t="s">
        <v>752</v>
      </c>
      <c r="E558" s="53" t="s">
        <v>753</v>
      </c>
      <c r="F558" s="54" t="s">
        <v>754</v>
      </c>
      <c r="G558" s="15">
        <v>35645000</v>
      </c>
      <c r="H558" s="54" t="s">
        <v>2100</v>
      </c>
      <c r="I558" s="54" t="s">
        <v>2101</v>
      </c>
      <c r="J558" s="55" t="s">
        <v>168</v>
      </c>
      <c r="K558" s="56" t="s">
        <v>1423</v>
      </c>
      <c r="L558" s="55" t="s">
        <v>15423</v>
      </c>
      <c r="M558" s="55"/>
      <c r="N558" s="55" t="s">
        <v>15423</v>
      </c>
      <c r="O558" s="55" t="s">
        <v>15423</v>
      </c>
      <c r="P558" s="57" t="s">
        <v>878</v>
      </c>
      <c r="Q558" s="54" t="s">
        <v>879</v>
      </c>
      <c r="R558" s="55" t="s">
        <v>831</v>
      </c>
      <c r="S558" s="55" t="s">
        <v>15423</v>
      </c>
      <c r="T558" s="16"/>
      <c r="U558" s="17"/>
    </row>
    <row r="559" spans="1:21" ht="90" customHeight="1">
      <c r="A559" s="52" t="s">
        <v>2102</v>
      </c>
      <c r="B559" s="52"/>
      <c r="C559" s="52"/>
      <c r="D559" s="14" t="s">
        <v>752</v>
      </c>
      <c r="E559" s="53" t="s">
        <v>753</v>
      </c>
      <c r="F559" s="54" t="s">
        <v>754</v>
      </c>
      <c r="G559" s="15">
        <v>35646000</v>
      </c>
      <c r="H559" s="54" t="s">
        <v>2103</v>
      </c>
      <c r="I559" s="54" t="s">
        <v>2104</v>
      </c>
      <c r="J559" s="55" t="s">
        <v>168</v>
      </c>
      <c r="K559" s="56" t="s">
        <v>1423</v>
      </c>
      <c r="L559" s="55" t="s">
        <v>15423</v>
      </c>
      <c r="M559" s="55"/>
      <c r="N559" s="55" t="s">
        <v>15423</v>
      </c>
      <c r="O559" s="55" t="s">
        <v>15423</v>
      </c>
      <c r="P559" s="57" t="s">
        <v>878</v>
      </c>
      <c r="Q559" s="54" t="s">
        <v>879</v>
      </c>
      <c r="R559" s="55" t="s">
        <v>831</v>
      </c>
      <c r="S559" s="55" t="s">
        <v>15423</v>
      </c>
      <c r="T559" s="16"/>
      <c r="U559" s="17"/>
    </row>
    <row r="560" spans="1:21" ht="90" customHeight="1">
      <c r="A560" s="52" t="s">
        <v>2105</v>
      </c>
      <c r="B560" s="52"/>
      <c r="C560" s="52"/>
      <c r="D560" s="14" t="s">
        <v>752</v>
      </c>
      <c r="E560" s="53" t="s">
        <v>753</v>
      </c>
      <c r="F560" s="54" t="s">
        <v>754</v>
      </c>
      <c r="G560" s="15">
        <v>36029000</v>
      </c>
      <c r="H560" s="54" t="s">
        <v>2106</v>
      </c>
      <c r="I560" s="54" t="s">
        <v>2107</v>
      </c>
      <c r="J560" s="55" t="s">
        <v>168</v>
      </c>
      <c r="K560" s="56" t="s">
        <v>1423</v>
      </c>
      <c r="L560" s="55" t="s">
        <v>15423</v>
      </c>
      <c r="M560" s="55"/>
      <c r="N560" s="55" t="s">
        <v>15423</v>
      </c>
      <c r="O560" s="55" t="s">
        <v>15423</v>
      </c>
      <c r="P560" s="57" t="s">
        <v>878</v>
      </c>
      <c r="Q560" s="54" t="s">
        <v>879</v>
      </c>
      <c r="R560" s="55" t="s">
        <v>831</v>
      </c>
      <c r="S560" s="55" t="s">
        <v>15423</v>
      </c>
      <c r="T560" s="16"/>
      <c r="U560" s="17"/>
    </row>
    <row r="561" spans="1:21" ht="90" customHeight="1">
      <c r="A561" s="52" t="s">
        <v>2108</v>
      </c>
      <c r="B561" s="52"/>
      <c r="C561" s="52"/>
      <c r="D561" s="14" t="s">
        <v>752</v>
      </c>
      <c r="E561" s="53" t="s">
        <v>753</v>
      </c>
      <c r="F561" s="54" t="s">
        <v>754</v>
      </c>
      <c r="G561" s="15">
        <v>36035003</v>
      </c>
      <c r="H561" s="54" t="s">
        <v>2109</v>
      </c>
      <c r="I561" s="54" t="s">
        <v>2110</v>
      </c>
      <c r="J561" s="55" t="s">
        <v>168</v>
      </c>
      <c r="K561" s="56" t="s">
        <v>1417</v>
      </c>
      <c r="L561" s="55" t="s">
        <v>15423</v>
      </c>
      <c r="M561" s="55"/>
      <c r="N561" s="55" t="s">
        <v>15423</v>
      </c>
      <c r="O561" s="55" t="s">
        <v>15423</v>
      </c>
      <c r="P561" s="57" t="s">
        <v>878</v>
      </c>
      <c r="Q561" s="54" t="s">
        <v>879</v>
      </c>
      <c r="R561" s="55" t="s">
        <v>831</v>
      </c>
      <c r="S561" s="55" t="s">
        <v>15423</v>
      </c>
      <c r="T561" s="16"/>
      <c r="U561" s="17"/>
    </row>
    <row r="562" spans="1:21" ht="90" customHeight="1">
      <c r="A562" s="52" t="s">
        <v>2111</v>
      </c>
      <c r="B562" s="52"/>
      <c r="C562" s="52"/>
      <c r="D562" s="14" t="s">
        <v>752</v>
      </c>
      <c r="E562" s="53" t="s">
        <v>753</v>
      </c>
      <c r="F562" s="54" t="s">
        <v>754</v>
      </c>
      <c r="G562" s="15">
        <v>36143000</v>
      </c>
      <c r="H562" s="54" t="s">
        <v>2112</v>
      </c>
      <c r="I562" s="54" t="s">
        <v>2113</v>
      </c>
      <c r="J562" s="55" t="s">
        <v>168</v>
      </c>
      <c r="K562" s="56" t="s">
        <v>1417</v>
      </c>
      <c r="L562" s="55" t="s">
        <v>15423</v>
      </c>
      <c r="M562" s="55"/>
      <c r="N562" s="55" t="s">
        <v>15423</v>
      </c>
      <c r="O562" s="55" t="s">
        <v>15423</v>
      </c>
      <c r="P562" s="57" t="s">
        <v>878</v>
      </c>
      <c r="Q562" s="54" t="s">
        <v>879</v>
      </c>
      <c r="R562" s="55" t="s">
        <v>831</v>
      </c>
      <c r="S562" s="55" t="s">
        <v>15423</v>
      </c>
      <c r="T562" s="16">
        <v>1</v>
      </c>
      <c r="U562" s="17">
        <v>41334</v>
      </c>
    </row>
    <row r="563" spans="1:21" ht="90" customHeight="1">
      <c r="A563" s="52" t="s">
        <v>2114</v>
      </c>
      <c r="B563" s="52"/>
      <c r="C563" s="52"/>
      <c r="D563" s="14" t="s">
        <v>752</v>
      </c>
      <c r="E563" s="53" t="s">
        <v>753</v>
      </c>
      <c r="F563" s="54" t="s">
        <v>754</v>
      </c>
      <c r="G563" s="15">
        <v>36211000</v>
      </c>
      <c r="H563" s="54" t="s">
        <v>2115</v>
      </c>
      <c r="I563" s="54" t="s">
        <v>2116</v>
      </c>
      <c r="J563" s="55" t="s">
        <v>168</v>
      </c>
      <c r="K563" s="56" t="s">
        <v>1423</v>
      </c>
      <c r="L563" s="55" t="s">
        <v>15423</v>
      </c>
      <c r="M563" s="55"/>
      <c r="N563" s="55" t="s">
        <v>15423</v>
      </c>
      <c r="O563" s="55" t="s">
        <v>15423</v>
      </c>
      <c r="P563" s="57" t="s">
        <v>878</v>
      </c>
      <c r="Q563" s="54" t="s">
        <v>879</v>
      </c>
      <c r="R563" s="55" t="s">
        <v>831</v>
      </c>
      <c r="S563" s="55" t="s">
        <v>15423</v>
      </c>
      <c r="T563" s="16"/>
      <c r="U563" s="17"/>
    </row>
    <row r="564" spans="1:21" ht="90" customHeight="1">
      <c r="A564" s="52" t="s">
        <v>2117</v>
      </c>
      <c r="B564" s="52"/>
      <c r="C564" s="52"/>
      <c r="D564" s="14" t="s">
        <v>752</v>
      </c>
      <c r="E564" s="53" t="s">
        <v>753</v>
      </c>
      <c r="F564" s="54" t="s">
        <v>754</v>
      </c>
      <c r="G564" s="15">
        <v>36227000</v>
      </c>
      <c r="H564" s="54" t="s">
        <v>2118</v>
      </c>
      <c r="I564" s="54" t="s">
        <v>2119</v>
      </c>
      <c r="J564" s="55" t="s">
        <v>168</v>
      </c>
      <c r="K564" s="56" t="s">
        <v>1423</v>
      </c>
      <c r="L564" s="55" t="s">
        <v>15423</v>
      </c>
      <c r="M564" s="55"/>
      <c r="N564" s="55" t="s">
        <v>15423</v>
      </c>
      <c r="O564" s="55" t="s">
        <v>15423</v>
      </c>
      <c r="P564" s="57" t="s">
        <v>878</v>
      </c>
      <c r="Q564" s="54" t="s">
        <v>879</v>
      </c>
      <c r="R564" s="55" t="s">
        <v>831</v>
      </c>
      <c r="S564" s="55" t="s">
        <v>15423</v>
      </c>
      <c r="T564" s="16"/>
      <c r="U564" s="17"/>
    </row>
    <row r="565" spans="1:21" ht="90" customHeight="1">
      <c r="A565" s="52" t="s">
        <v>2120</v>
      </c>
      <c r="B565" s="52"/>
      <c r="C565" s="52"/>
      <c r="D565" s="14" t="s">
        <v>752</v>
      </c>
      <c r="E565" s="53" t="s">
        <v>753</v>
      </c>
      <c r="F565" s="54" t="s">
        <v>754</v>
      </c>
      <c r="G565" s="15">
        <v>70493000</v>
      </c>
      <c r="H565" s="54" t="s">
        <v>2121</v>
      </c>
      <c r="I565" s="54" t="s">
        <v>2122</v>
      </c>
      <c r="J565" s="55" t="s">
        <v>168</v>
      </c>
      <c r="K565" s="56" t="s">
        <v>1423</v>
      </c>
      <c r="L565" s="55" t="s">
        <v>15423</v>
      </c>
      <c r="M565" s="55"/>
      <c r="N565" s="55" t="s">
        <v>15423</v>
      </c>
      <c r="O565" s="55" t="s">
        <v>15423</v>
      </c>
      <c r="P565" s="57" t="s">
        <v>878</v>
      </c>
      <c r="Q565" s="54" t="s">
        <v>879</v>
      </c>
      <c r="R565" s="55" t="s">
        <v>831</v>
      </c>
      <c r="S565" s="55" t="s">
        <v>15423</v>
      </c>
      <c r="T565" s="16"/>
      <c r="U565" s="17"/>
    </row>
    <row r="566" spans="1:21" ht="90" customHeight="1">
      <c r="A566" s="52" t="s">
        <v>2123</v>
      </c>
      <c r="B566" s="52"/>
      <c r="C566" s="52"/>
      <c r="D566" s="14" t="s">
        <v>752</v>
      </c>
      <c r="E566" s="53" t="s">
        <v>753</v>
      </c>
      <c r="F566" s="54" t="s">
        <v>754</v>
      </c>
      <c r="G566" s="15">
        <v>70494000</v>
      </c>
      <c r="H566" s="54" t="s">
        <v>2124</v>
      </c>
      <c r="I566" s="54" t="s">
        <v>2125</v>
      </c>
      <c r="J566" s="55" t="s">
        <v>168</v>
      </c>
      <c r="K566" s="56" t="s">
        <v>1423</v>
      </c>
      <c r="L566" s="55" t="s">
        <v>15423</v>
      </c>
      <c r="M566" s="55"/>
      <c r="N566" s="55" t="s">
        <v>15423</v>
      </c>
      <c r="O566" s="55" t="s">
        <v>15423</v>
      </c>
      <c r="P566" s="57" t="s">
        <v>878</v>
      </c>
      <c r="Q566" s="54" t="s">
        <v>879</v>
      </c>
      <c r="R566" s="55" t="s">
        <v>831</v>
      </c>
      <c r="S566" s="55" t="s">
        <v>15423</v>
      </c>
      <c r="T566" s="16"/>
      <c r="U566" s="17"/>
    </row>
    <row r="567" spans="1:21" ht="90" customHeight="1">
      <c r="A567" s="52" t="s">
        <v>2126</v>
      </c>
      <c r="B567" s="52"/>
      <c r="C567" s="52"/>
      <c r="D567" s="14" t="s">
        <v>650</v>
      </c>
      <c r="E567" s="53" t="s">
        <v>651</v>
      </c>
      <c r="F567" s="54" t="s">
        <v>754</v>
      </c>
      <c r="G567" s="15">
        <v>33704000</v>
      </c>
      <c r="H567" s="54" t="s">
        <v>2127</v>
      </c>
      <c r="I567" s="54" t="s">
        <v>2128</v>
      </c>
      <c r="J567" s="55" t="s">
        <v>168</v>
      </c>
      <c r="K567" s="56" t="s">
        <v>1417</v>
      </c>
      <c r="L567" s="55" t="s">
        <v>15423</v>
      </c>
      <c r="M567" s="55"/>
      <c r="N567" s="55" t="s">
        <v>15423</v>
      </c>
      <c r="O567" s="55" t="s">
        <v>15423</v>
      </c>
      <c r="P567" s="57" t="s">
        <v>2129</v>
      </c>
      <c r="Q567" s="54" t="s">
        <v>2130</v>
      </c>
      <c r="R567" s="55" t="s">
        <v>168</v>
      </c>
      <c r="S567" s="55" t="s">
        <v>15423</v>
      </c>
      <c r="T567" s="16"/>
      <c r="U567" s="17"/>
    </row>
    <row r="568" spans="1:21" ht="90" customHeight="1">
      <c r="A568" s="52" t="s">
        <v>2131</v>
      </c>
      <c r="B568" s="52"/>
      <c r="C568" s="52"/>
      <c r="D568" s="14" t="s">
        <v>650</v>
      </c>
      <c r="E568" s="53" t="s">
        <v>651</v>
      </c>
      <c r="F568" s="54" t="s">
        <v>754</v>
      </c>
      <c r="G568" s="15">
        <v>33717000</v>
      </c>
      <c r="H568" s="54" t="s">
        <v>2132</v>
      </c>
      <c r="I568" s="54" t="s">
        <v>2133</v>
      </c>
      <c r="J568" s="55" t="s">
        <v>168</v>
      </c>
      <c r="K568" s="56" t="s">
        <v>1417</v>
      </c>
      <c r="L568" s="55" t="s">
        <v>15423</v>
      </c>
      <c r="M568" s="55"/>
      <c r="N568" s="55" t="s">
        <v>15423</v>
      </c>
      <c r="O568" s="55" t="s">
        <v>15423</v>
      </c>
      <c r="P568" s="57" t="s">
        <v>2129</v>
      </c>
      <c r="Q568" s="54" t="s">
        <v>2130</v>
      </c>
      <c r="R568" s="55" t="s">
        <v>168</v>
      </c>
      <c r="S568" s="55" t="s">
        <v>15423</v>
      </c>
      <c r="T568" s="16"/>
      <c r="U568" s="17"/>
    </row>
    <row r="569" spans="1:21" ht="90" customHeight="1">
      <c r="A569" s="52" t="s">
        <v>2134</v>
      </c>
      <c r="B569" s="52"/>
      <c r="C569" s="52"/>
      <c r="D569" s="14" t="s">
        <v>650</v>
      </c>
      <c r="E569" s="53" t="s">
        <v>651</v>
      </c>
      <c r="F569" s="54" t="s">
        <v>754</v>
      </c>
      <c r="G569" s="15">
        <v>35661000</v>
      </c>
      <c r="H569" s="54" t="s">
        <v>2135</v>
      </c>
      <c r="I569" s="54" t="s">
        <v>2136</v>
      </c>
      <c r="J569" s="55" t="s">
        <v>168</v>
      </c>
      <c r="K569" s="56" t="s">
        <v>1417</v>
      </c>
      <c r="L569" s="55" t="s">
        <v>15423</v>
      </c>
      <c r="M569" s="55"/>
      <c r="N569" s="55" t="s">
        <v>15423</v>
      </c>
      <c r="O569" s="55" t="s">
        <v>15423</v>
      </c>
      <c r="P569" s="57" t="s">
        <v>2129</v>
      </c>
      <c r="Q569" s="54" t="s">
        <v>2130</v>
      </c>
      <c r="R569" s="55" t="s">
        <v>168</v>
      </c>
      <c r="S569" s="55" t="s">
        <v>15423</v>
      </c>
      <c r="T569" s="16"/>
      <c r="U569" s="17"/>
    </row>
    <row r="570" spans="1:21" ht="90" customHeight="1">
      <c r="A570" s="52" t="s">
        <v>2137</v>
      </c>
      <c r="B570" s="52"/>
      <c r="C570" s="52"/>
      <c r="D570" s="14" t="s">
        <v>650</v>
      </c>
      <c r="E570" s="53" t="s">
        <v>651</v>
      </c>
      <c r="F570" s="54" t="s">
        <v>754</v>
      </c>
      <c r="G570" s="15">
        <v>35666000</v>
      </c>
      <c r="H570" s="54" t="s">
        <v>2138</v>
      </c>
      <c r="I570" s="54" t="s">
        <v>2139</v>
      </c>
      <c r="J570" s="55" t="s">
        <v>168</v>
      </c>
      <c r="K570" s="56" t="s">
        <v>1417</v>
      </c>
      <c r="L570" s="55" t="s">
        <v>15423</v>
      </c>
      <c r="M570" s="55"/>
      <c r="N570" s="55" t="s">
        <v>15423</v>
      </c>
      <c r="O570" s="55" t="s">
        <v>15423</v>
      </c>
      <c r="P570" s="57" t="s">
        <v>2129</v>
      </c>
      <c r="Q570" s="54" t="s">
        <v>2130</v>
      </c>
      <c r="R570" s="55" t="s">
        <v>168</v>
      </c>
      <c r="S570" s="55" t="s">
        <v>15423</v>
      </c>
      <c r="T570" s="16"/>
      <c r="U570" s="17"/>
    </row>
    <row r="571" spans="1:21" ht="90" customHeight="1">
      <c r="A571" s="52" t="s">
        <v>2140</v>
      </c>
      <c r="B571" s="52"/>
      <c r="C571" s="52"/>
      <c r="D571" s="14" t="s">
        <v>650</v>
      </c>
      <c r="E571" s="53" t="s">
        <v>651</v>
      </c>
      <c r="F571" s="54" t="s">
        <v>754</v>
      </c>
      <c r="G571" s="15">
        <v>36315000</v>
      </c>
      <c r="H571" s="54" t="s">
        <v>2141</v>
      </c>
      <c r="I571" s="54" t="s">
        <v>2142</v>
      </c>
      <c r="J571" s="55" t="s">
        <v>168</v>
      </c>
      <c r="K571" s="56" t="s">
        <v>1417</v>
      </c>
      <c r="L571" s="55" t="s">
        <v>15423</v>
      </c>
      <c r="M571" s="55"/>
      <c r="N571" s="55" t="s">
        <v>15423</v>
      </c>
      <c r="O571" s="55" t="s">
        <v>15423</v>
      </c>
      <c r="P571" s="57" t="s">
        <v>2129</v>
      </c>
      <c r="Q571" s="54" t="s">
        <v>2130</v>
      </c>
      <c r="R571" s="55" t="s">
        <v>168</v>
      </c>
      <c r="S571" s="55" t="s">
        <v>15423</v>
      </c>
      <c r="T571" s="16"/>
      <c r="U571" s="17"/>
    </row>
    <row r="572" spans="1:21" ht="90" customHeight="1">
      <c r="A572" s="52" t="s">
        <v>2143</v>
      </c>
      <c r="B572" s="52"/>
      <c r="C572" s="52"/>
      <c r="D572" s="14" t="s">
        <v>650</v>
      </c>
      <c r="E572" s="53" t="s">
        <v>651</v>
      </c>
      <c r="F572" s="54" t="s">
        <v>754</v>
      </c>
      <c r="G572" s="15">
        <v>32833000</v>
      </c>
      <c r="H572" s="54" t="s">
        <v>2144</v>
      </c>
      <c r="I572" s="54" t="s">
        <v>2145</v>
      </c>
      <c r="J572" s="55" t="s">
        <v>168</v>
      </c>
      <c r="K572" s="56" t="s">
        <v>1417</v>
      </c>
      <c r="L572" s="55" t="s">
        <v>15423</v>
      </c>
      <c r="M572" s="55"/>
      <c r="N572" s="55" t="s">
        <v>15423</v>
      </c>
      <c r="O572" s="55" t="s">
        <v>15423</v>
      </c>
      <c r="P572" s="57" t="s">
        <v>2146</v>
      </c>
      <c r="Q572" s="54" t="s">
        <v>2147</v>
      </c>
      <c r="R572" s="55" t="s">
        <v>168</v>
      </c>
      <c r="S572" s="55" t="s">
        <v>15423</v>
      </c>
      <c r="T572" s="16"/>
      <c r="U572" s="17"/>
    </row>
    <row r="573" spans="1:21" ht="90" customHeight="1">
      <c r="A573" s="52" t="s">
        <v>2148</v>
      </c>
      <c r="B573" s="52"/>
      <c r="C573" s="52"/>
      <c r="D573" s="14" t="s">
        <v>650</v>
      </c>
      <c r="E573" s="53" t="s">
        <v>651</v>
      </c>
      <c r="F573" s="54" t="s">
        <v>754</v>
      </c>
      <c r="G573" s="15">
        <v>32836000</v>
      </c>
      <c r="H573" s="54" t="s">
        <v>2149</v>
      </c>
      <c r="I573" s="54" t="s">
        <v>2150</v>
      </c>
      <c r="J573" s="55" t="s">
        <v>168</v>
      </c>
      <c r="K573" s="56" t="s">
        <v>1417</v>
      </c>
      <c r="L573" s="55" t="s">
        <v>15423</v>
      </c>
      <c r="M573" s="55"/>
      <c r="N573" s="55" t="s">
        <v>15423</v>
      </c>
      <c r="O573" s="55" t="s">
        <v>15423</v>
      </c>
      <c r="P573" s="57" t="s">
        <v>2146</v>
      </c>
      <c r="Q573" s="54" t="s">
        <v>2147</v>
      </c>
      <c r="R573" s="55" t="s">
        <v>168</v>
      </c>
      <c r="S573" s="55" t="s">
        <v>15423</v>
      </c>
      <c r="T573" s="16"/>
      <c r="U573" s="17"/>
    </row>
    <row r="574" spans="1:21" ht="90" customHeight="1">
      <c r="A574" s="52" t="s">
        <v>2151</v>
      </c>
      <c r="B574" s="52"/>
      <c r="C574" s="52"/>
      <c r="D574" s="14" t="s">
        <v>650</v>
      </c>
      <c r="E574" s="53" t="s">
        <v>651</v>
      </c>
      <c r="F574" s="54" t="s">
        <v>754</v>
      </c>
      <c r="G574" s="15">
        <v>35667000</v>
      </c>
      <c r="H574" s="54" t="s">
        <v>2152</v>
      </c>
      <c r="I574" s="54" t="s">
        <v>2153</v>
      </c>
      <c r="J574" s="55" t="s">
        <v>168</v>
      </c>
      <c r="K574" s="56" t="s">
        <v>1417</v>
      </c>
      <c r="L574" s="55" t="s">
        <v>15423</v>
      </c>
      <c r="M574" s="55"/>
      <c r="N574" s="55" t="s">
        <v>15423</v>
      </c>
      <c r="O574" s="55" t="s">
        <v>15423</v>
      </c>
      <c r="P574" s="57" t="s">
        <v>2146</v>
      </c>
      <c r="Q574" s="54" t="s">
        <v>2147</v>
      </c>
      <c r="R574" s="55" t="s">
        <v>168</v>
      </c>
      <c r="S574" s="55" t="s">
        <v>15423</v>
      </c>
      <c r="T574" s="16"/>
      <c r="U574" s="17"/>
    </row>
    <row r="575" spans="1:21" ht="90" customHeight="1">
      <c r="A575" s="52" t="s">
        <v>2154</v>
      </c>
      <c r="B575" s="52"/>
      <c r="C575" s="52"/>
      <c r="D575" s="14" t="s">
        <v>650</v>
      </c>
      <c r="E575" s="53" t="s">
        <v>651</v>
      </c>
      <c r="F575" s="54" t="s">
        <v>754</v>
      </c>
      <c r="G575" s="15">
        <v>35668000</v>
      </c>
      <c r="H575" s="54" t="s">
        <v>2155</v>
      </c>
      <c r="I575" s="54" t="s">
        <v>2156</v>
      </c>
      <c r="J575" s="55" t="s">
        <v>168</v>
      </c>
      <c r="K575" s="56" t="s">
        <v>1417</v>
      </c>
      <c r="L575" s="55" t="s">
        <v>15423</v>
      </c>
      <c r="M575" s="55"/>
      <c r="N575" s="55" t="s">
        <v>15423</v>
      </c>
      <c r="O575" s="55" t="s">
        <v>15423</v>
      </c>
      <c r="P575" s="57" t="s">
        <v>2146</v>
      </c>
      <c r="Q575" s="54" t="s">
        <v>2147</v>
      </c>
      <c r="R575" s="55" t="s">
        <v>168</v>
      </c>
      <c r="S575" s="55" t="s">
        <v>15423</v>
      </c>
      <c r="T575" s="16"/>
      <c r="U575" s="17"/>
    </row>
    <row r="576" spans="1:21" ht="90" customHeight="1">
      <c r="A576" s="52" t="s">
        <v>2157</v>
      </c>
      <c r="B576" s="52"/>
      <c r="C576" s="52"/>
      <c r="D576" s="14" t="s">
        <v>650</v>
      </c>
      <c r="E576" s="53" t="s">
        <v>651</v>
      </c>
      <c r="F576" s="54" t="s">
        <v>754</v>
      </c>
      <c r="G576" s="15">
        <v>35669000</v>
      </c>
      <c r="H576" s="54" t="s">
        <v>2158</v>
      </c>
      <c r="I576" s="54" t="s">
        <v>2159</v>
      </c>
      <c r="J576" s="55" t="s">
        <v>168</v>
      </c>
      <c r="K576" s="56" t="s">
        <v>1417</v>
      </c>
      <c r="L576" s="55" t="s">
        <v>15423</v>
      </c>
      <c r="M576" s="55"/>
      <c r="N576" s="55" t="s">
        <v>15423</v>
      </c>
      <c r="O576" s="55" t="s">
        <v>15423</v>
      </c>
      <c r="P576" s="57" t="s">
        <v>2146</v>
      </c>
      <c r="Q576" s="54" t="s">
        <v>2147</v>
      </c>
      <c r="R576" s="55" t="s">
        <v>168</v>
      </c>
      <c r="S576" s="55" t="s">
        <v>15423</v>
      </c>
      <c r="T576" s="16"/>
      <c r="U576" s="17"/>
    </row>
    <row r="577" spans="1:21" ht="90" customHeight="1">
      <c r="A577" s="52" t="s">
        <v>2160</v>
      </c>
      <c r="B577" s="52"/>
      <c r="C577" s="52"/>
      <c r="D577" s="14" t="s">
        <v>650</v>
      </c>
      <c r="E577" s="53" t="s">
        <v>651</v>
      </c>
      <c r="F577" s="54" t="s">
        <v>754</v>
      </c>
      <c r="G577" s="15">
        <v>35679000</v>
      </c>
      <c r="H577" s="54" t="s">
        <v>2161</v>
      </c>
      <c r="I577" s="54" t="s">
        <v>2162</v>
      </c>
      <c r="J577" s="55" t="s">
        <v>168</v>
      </c>
      <c r="K577" s="56" t="s">
        <v>1417</v>
      </c>
      <c r="L577" s="55" t="s">
        <v>15423</v>
      </c>
      <c r="M577" s="55"/>
      <c r="N577" s="55" t="s">
        <v>15423</v>
      </c>
      <c r="O577" s="55" t="s">
        <v>15423</v>
      </c>
      <c r="P577" s="57" t="s">
        <v>2146</v>
      </c>
      <c r="Q577" s="54" t="s">
        <v>2147</v>
      </c>
      <c r="R577" s="55" t="s">
        <v>168</v>
      </c>
      <c r="S577" s="55" t="s">
        <v>15423</v>
      </c>
      <c r="T577" s="16"/>
      <c r="U577" s="17"/>
    </row>
    <row r="578" spans="1:21" ht="90" customHeight="1">
      <c r="A578" s="52" t="s">
        <v>2163</v>
      </c>
      <c r="B578" s="52"/>
      <c r="C578" s="52"/>
      <c r="D578" s="14" t="s">
        <v>650</v>
      </c>
      <c r="E578" s="53" t="s">
        <v>651</v>
      </c>
      <c r="F578" s="54" t="s">
        <v>754</v>
      </c>
      <c r="G578" s="15">
        <v>32835000</v>
      </c>
      <c r="H578" s="54" t="s">
        <v>2164</v>
      </c>
      <c r="I578" s="54" t="s">
        <v>2165</v>
      </c>
      <c r="J578" s="55" t="s">
        <v>168</v>
      </c>
      <c r="K578" s="56" t="s">
        <v>1417</v>
      </c>
      <c r="L578" s="55" t="s">
        <v>15423</v>
      </c>
      <c r="M578" s="55"/>
      <c r="N578" s="55" t="s">
        <v>15423</v>
      </c>
      <c r="O578" s="55" t="s">
        <v>15423</v>
      </c>
      <c r="P578" s="57" t="s">
        <v>2166</v>
      </c>
      <c r="Q578" s="54" t="s">
        <v>2167</v>
      </c>
      <c r="R578" s="55" t="s">
        <v>168</v>
      </c>
      <c r="S578" s="55" t="s">
        <v>15423</v>
      </c>
      <c r="T578" s="16"/>
      <c r="U578" s="17"/>
    </row>
    <row r="579" spans="1:21" ht="90" customHeight="1">
      <c r="A579" s="52" t="s">
        <v>2168</v>
      </c>
      <c r="B579" s="52"/>
      <c r="C579" s="52"/>
      <c r="D579" s="14" t="s">
        <v>650</v>
      </c>
      <c r="E579" s="53" t="s">
        <v>651</v>
      </c>
      <c r="F579" s="54" t="s">
        <v>754</v>
      </c>
      <c r="G579" s="15">
        <v>35670000</v>
      </c>
      <c r="H579" s="54" t="s">
        <v>2169</v>
      </c>
      <c r="I579" s="54" t="s">
        <v>2170</v>
      </c>
      <c r="J579" s="55" t="s">
        <v>168</v>
      </c>
      <c r="K579" s="56" t="s">
        <v>1417</v>
      </c>
      <c r="L579" s="55" t="s">
        <v>15423</v>
      </c>
      <c r="M579" s="55"/>
      <c r="N579" s="55" t="s">
        <v>15423</v>
      </c>
      <c r="O579" s="55" t="s">
        <v>15423</v>
      </c>
      <c r="P579" s="57" t="s">
        <v>2166</v>
      </c>
      <c r="Q579" s="54" t="s">
        <v>2167</v>
      </c>
      <c r="R579" s="55" t="s">
        <v>168</v>
      </c>
      <c r="S579" s="55" t="s">
        <v>15423</v>
      </c>
      <c r="T579" s="16"/>
      <c r="U579" s="17"/>
    </row>
    <row r="580" spans="1:21" ht="90" customHeight="1">
      <c r="A580" s="52" t="s">
        <v>2171</v>
      </c>
      <c r="B580" s="52"/>
      <c r="C580" s="52"/>
      <c r="D580" s="14" t="s">
        <v>650</v>
      </c>
      <c r="E580" s="53" t="s">
        <v>651</v>
      </c>
      <c r="F580" s="54" t="s">
        <v>754</v>
      </c>
      <c r="G580" s="15">
        <v>36259000</v>
      </c>
      <c r="H580" s="54" t="s">
        <v>2172</v>
      </c>
      <c r="I580" s="54" t="s">
        <v>2173</v>
      </c>
      <c r="J580" s="55" t="s">
        <v>168</v>
      </c>
      <c r="K580" s="56" t="s">
        <v>1417</v>
      </c>
      <c r="L580" s="55" t="s">
        <v>15423</v>
      </c>
      <c r="M580" s="55"/>
      <c r="N580" s="55" t="s">
        <v>15423</v>
      </c>
      <c r="O580" s="55" t="s">
        <v>15423</v>
      </c>
      <c r="P580" s="57" t="s">
        <v>2166</v>
      </c>
      <c r="Q580" s="54" t="s">
        <v>2167</v>
      </c>
      <c r="R580" s="55" t="s">
        <v>168</v>
      </c>
      <c r="S580" s="55" t="s">
        <v>15423</v>
      </c>
      <c r="T580" s="16"/>
      <c r="U580" s="17"/>
    </row>
    <row r="581" spans="1:21" ht="90" customHeight="1">
      <c r="A581" s="52" t="s">
        <v>2174</v>
      </c>
      <c r="B581" s="52"/>
      <c r="C581" s="52"/>
      <c r="D581" s="14" t="s">
        <v>650</v>
      </c>
      <c r="E581" s="53" t="s">
        <v>651</v>
      </c>
      <c r="F581" s="54" t="s">
        <v>754</v>
      </c>
      <c r="G581" s="15">
        <v>33701000</v>
      </c>
      <c r="H581" s="54" t="s">
        <v>2175</v>
      </c>
      <c r="I581" s="54" t="s">
        <v>2176</v>
      </c>
      <c r="J581" s="55" t="s">
        <v>168</v>
      </c>
      <c r="K581" s="56" t="s">
        <v>1417</v>
      </c>
      <c r="L581" s="55" t="s">
        <v>15423</v>
      </c>
      <c r="M581" s="55"/>
      <c r="N581" s="55" t="s">
        <v>15423</v>
      </c>
      <c r="O581" s="55" t="s">
        <v>15423</v>
      </c>
      <c r="P581" s="57" t="s">
        <v>2177</v>
      </c>
      <c r="Q581" s="54" t="s">
        <v>2178</v>
      </c>
      <c r="R581" s="55" t="s">
        <v>168</v>
      </c>
      <c r="S581" s="55" t="s">
        <v>15423</v>
      </c>
      <c r="T581" s="16"/>
      <c r="U581" s="17"/>
    </row>
    <row r="582" spans="1:21" ht="90" customHeight="1">
      <c r="A582" s="52" t="s">
        <v>2179</v>
      </c>
      <c r="B582" s="52"/>
      <c r="C582" s="52"/>
      <c r="D582" s="14" t="s">
        <v>650</v>
      </c>
      <c r="E582" s="53" t="s">
        <v>651</v>
      </c>
      <c r="F582" s="54" t="s">
        <v>754</v>
      </c>
      <c r="G582" s="15">
        <v>35664000</v>
      </c>
      <c r="H582" s="54" t="s">
        <v>2180</v>
      </c>
      <c r="I582" s="54" t="s">
        <v>2181</v>
      </c>
      <c r="J582" s="55" t="s">
        <v>168</v>
      </c>
      <c r="K582" s="56" t="s">
        <v>1417</v>
      </c>
      <c r="L582" s="55" t="s">
        <v>15423</v>
      </c>
      <c r="M582" s="55"/>
      <c r="N582" s="55" t="s">
        <v>15423</v>
      </c>
      <c r="O582" s="55" t="s">
        <v>15423</v>
      </c>
      <c r="P582" s="57" t="s">
        <v>2177</v>
      </c>
      <c r="Q582" s="54" t="s">
        <v>2178</v>
      </c>
      <c r="R582" s="55" t="s">
        <v>168</v>
      </c>
      <c r="S582" s="55" t="s">
        <v>15423</v>
      </c>
      <c r="T582" s="16"/>
      <c r="U582" s="17"/>
    </row>
    <row r="583" spans="1:21" ht="90" customHeight="1">
      <c r="A583" s="52" t="s">
        <v>2182</v>
      </c>
      <c r="B583" s="52"/>
      <c r="C583" s="52"/>
      <c r="D583" s="14" t="s">
        <v>650</v>
      </c>
      <c r="E583" s="53" t="s">
        <v>651</v>
      </c>
      <c r="F583" s="54" t="s">
        <v>754</v>
      </c>
      <c r="G583" s="15">
        <v>70495000</v>
      </c>
      <c r="H583" s="54" t="s">
        <v>2183</v>
      </c>
      <c r="I583" s="54" t="s">
        <v>2184</v>
      </c>
      <c r="J583" s="55" t="s">
        <v>168</v>
      </c>
      <c r="K583" s="56" t="s">
        <v>1417</v>
      </c>
      <c r="L583" s="55" t="s">
        <v>15423</v>
      </c>
      <c r="M583" s="55"/>
      <c r="N583" s="55" t="s">
        <v>15423</v>
      </c>
      <c r="O583" s="55" t="s">
        <v>15423</v>
      </c>
      <c r="P583" s="57" t="s">
        <v>2177</v>
      </c>
      <c r="Q583" s="54" t="s">
        <v>2178</v>
      </c>
      <c r="R583" s="55" t="s">
        <v>168</v>
      </c>
      <c r="S583" s="55" t="s">
        <v>15423</v>
      </c>
      <c r="T583" s="16"/>
      <c r="U583" s="17"/>
    </row>
    <row r="584" spans="1:21" ht="90" customHeight="1">
      <c r="A584" s="52" t="s">
        <v>2185</v>
      </c>
      <c r="B584" s="52"/>
      <c r="C584" s="52"/>
      <c r="D584" s="14" t="s">
        <v>650</v>
      </c>
      <c r="E584" s="53" t="s">
        <v>651</v>
      </c>
      <c r="F584" s="54" t="s">
        <v>754</v>
      </c>
      <c r="G584" s="15">
        <v>70496000</v>
      </c>
      <c r="H584" s="54" t="s">
        <v>2186</v>
      </c>
      <c r="I584" s="54" t="s">
        <v>2187</v>
      </c>
      <c r="J584" s="55" t="s">
        <v>168</v>
      </c>
      <c r="K584" s="56" t="s">
        <v>1417</v>
      </c>
      <c r="L584" s="55" t="s">
        <v>15423</v>
      </c>
      <c r="M584" s="55"/>
      <c r="N584" s="55" t="s">
        <v>15423</v>
      </c>
      <c r="O584" s="55" t="s">
        <v>15423</v>
      </c>
      <c r="P584" s="57" t="s">
        <v>2177</v>
      </c>
      <c r="Q584" s="54" t="s">
        <v>2178</v>
      </c>
      <c r="R584" s="55" t="s">
        <v>168</v>
      </c>
      <c r="S584" s="55" t="s">
        <v>15423</v>
      </c>
      <c r="T584" s="16"/>
      <c r="U584" s="17"/>
    </row>
    <row r="585" spans="1:21" ht="90" customHeight="1">
      <c r="A585" s="52" t="s">
        <v>2188</v>
      </c>
      <c r="B585" s="52"/>
      <c r="C585" s="52"/>
      <c r="D585" s="14" t="s">
        <v>650</v>
      </c>
      <c r="E585" s="53" t="s">
        <v>651</v>
      </c>
      <c r="F585" s="54" t="s">
        <v>754</v>
      </c>
      <c r="G585" s="15">
        <v>17751000</v>
      </c>
      <c r="H585" s="54" t="s">
        <v>2189</v>
      </c>
      <c r="I585" s="54" t="s">
        <v>2190</v>
      </c>
      <c r="J585" s="55" t="s">
        <v>168</v>
      </c>
      <c r="K585" s="56" t="s">
        <v>1417</v>
      </c>
      <c r="L585" s="55" t="s">
        <v>15423</v>
      </c>
      <c r="M585" s="55"/>
      <c r="N585" s="55" t="s">
        <v>15423</v>
      </c>
      <c r="O585" s="55" t="s">
        <v>15423</v>
      </c>
      <c r="P585" s="57" t="s">
        <v>2191</v>
      </c>
      <c r="Q585" s="54" t="s">
        <v>2192</v>
      </c>
      <c r="R585" s="55" t="s">
        <v>168</v>
      </c>
      <c r="S585" s="55" t="s">
        <v>15423</v>
      </c>
      <c r="T585" s="16"/>
      <c r="U585" s="17"/>
    </row>
    <row r="586" spans="1:21" ht="90" customHeight="1">
      <c r="A586" s="52" t="s">
        <v>2193</v>
      </c>
      <c r="B586" s="52"/>
      <c r="C586" s="52"/>
      <c r="D586" s="14" t="s">
        <v>650</v>
      </c>
      <c r="E586" s="53" t="s">
        <v>651</v>
      </c>
      <c r="F586" s="54" t="s">
        <v>754</v>
      </c>
      <c r="G586" s="15">
        <v>16077003</v>
      </c>
      <c r="H586" s="54" t="s">
        <v>2194</v>
      </c>
      <c r="I586" s="54" t="s">
        <v>2195</v>
      </c>
      <c r="J586" s="55" t="s">
        <v>168</v>
      </c>
      <c r="K586" s="56" t="s">
        <v>1417</v>
      </c>
      <c r="L586" s="55" t="s">
        <v>15423</v>
      </c>
      <c r="M586" s="55"/>
      <c r="N586" s="55" t="s">
        <v>15423</v>
      </c>
      <c r="O586" s="55" t="s">
        <v>15423</v>
      </c>
      <c r="P586" s="57" t="s">
        <v>892</v>
      </c>
      <c r="Q586" s="54" t="s">
        <v>893</v>
      </c>
      <c r="R586" s="55" t="s">
        <v>168</v>
      </c>
      <c r="S586" s="55" t="s">
        <v>15423</v>
      </c>
      <c r="T586" s="16"/>
      <c r="U586" s="17"/>
    </row>
    <row r="587" spans="1:21" ht="90" customHeight="1">
      <c r="A587" s="52" t="s">
        <v>2196</v>
      </c>
      <c r="B587" s="52"/>
      <c r="C587" s="52"/>
      <c r="D587" s="14" t="s">
        <v>650</v>
      </c>
      <c r="E587" s="53" t="s">
        <v>651</v>
      </c>
      <c r="F587" s="54" t="s">
        <v>754</v>
      </c>
      <c r="G587" s="15">
        <v>16101003</v>
      </c>
      <c r="H587" s="54" t="s">
        <v>2197</v>
      </c>
      <c r="I587" s="54" t="s">
        <v>2198</v>
      </c>
      <c r="J587" s="55" t="s">
        <v>168</v>
      </c>
      <c r="K587" s="56" t="s">
        <v>1417</v>
      </c>
      <c r="L587" s="55" t="s">
        <v>15423</v>
      </c>
      <c r="M587" s="55"/>
      <c r="N587" s="55" t="s">
        <v>15423</v>
      </c>
      <c r="O587" s="55" t="s">
        <v>15423</v>
      </c>
      <c r="P587" s="57" t="s">
        <v>892</v>
      </c>
      <c r="Q587" s="54" t="s">
        <v>893</v>
      </c>
      <c r="R587" s="55" t="s">
        <v>168</v>
      </c>
      <c r="S587" s="55" t="s">
        <v>15423</v>
      </c>
      <c r="T587" s="16"/>
      <c r="U587" s="17"/>
    </row>
    <row r="588" spans="1:21" ht="90" customHeight="1">
      <c r="A588" s="52" t="s">
        <v>2199</v>
      </c>
      <c r="B588" s="52"/>
      <c r="C588" s="52"/>
      <c r="D588" s="14" t="s">
        <v>650</v>
      </c>
      <c r="E588" s="53" t="s">
        <v>651</v>
      </c>
      <c r="F588" s="54" t="s">
        <v>754</v>
      </c>
      <c r="G588" s="15">
        <v>16103003</v>
      </c>
      <c r="H588" s="54" t="s">
        <v>2200</v>
      </c>
      <c r="I588" s="54" t="s">
        <v>2201</v>
      </c>
      <c r="J588" s="55" t="s">
        <v>168</v>
      </c>
      <c r="K588" s="56" t="s">
        <v>1417</v>
      </c>
      <c r="L588" s="55" t="s">
        <v>15423</v>
      </c>
      <c r="M588" s="55"/>
      <c r="N588" s="55" t="s">
        <v>15423</v>
      </c>
      <c r="O588" s="55" t="s">
        <v>15423</v>
      </c>
      <c r="P588" s="57" t="s">
        <v>892</v>
      </c>
      <c r="Q588" s="54" t="s">
        <v>893</v>
      </c>
      <c r="R588" s="55" t="s">
        <v>168</v>
      </c>
      <c r="S588" s="55" t="s">
        <v>15423</v>
      </c>
      <c r="T588" s="16"/>
      <c r="U588" s="17"/>
    </row>
    <row r="589" spans="1:21" ht="90" customHeight="1">
      <c r="A589" s="52" t="s">
        <v>2202</v>
      </c>
      <c r="B589" s="52"/>
      <c r="C589" s="52"/>
      <c r="D589" s="14" t="s">
        <v>650</v>
      </c>
      <c r="E589" s="53" t="s">
        <v>651</v>
      </c>
      <c r="F589" s="54" t="s">
        <v>754</v>
      </c>
      <c r="G589" s="15">
        <v>32847003</v>
      </c>
      <c r="H589" s="54" t="s">
        <v>2203</v>
      </c>
      <c r="I589" s="54" t="s">
        <v>2204</v>
      </c>
      <c r="J589" s="55" t="s">
        <v>168</v>
      </c>
      <c r="K589" s="56" t="s">
        <v>1417</v>
      </c>
      <c r="L589" s="55" t="s">
        <v>15423</v>
      </c>
      <c r="M589" s="55"/>
      <c r="N589" s="55" t="s">
        <v>15423</v>
      </c>
      <c r="O589" s="55" t="s">
        <v>15423</v>
      </c>
      <c r="P589" s="57" t="s">
        <v>892</v>
      </c>
      <c r="Q589" s="54" t="s">
        <v>893</v>
      </c>
      <c r="R589" s="55" t="s">
        <v>168</v>
      </c>
      <c r="S589" s="55" t="s">
        <v>15423</v>
      </c>
      <c r="T589" s="16"/>
      <c r="U589" s="17"/>
    </row>
    <row r="590" spans="1:21" ht="90" customHeight="1">
      <c r="A590" s="52" t="s">
        <v>2205</v>
      </c>
      <c r="B590" s="52"/>
      <c r="C590" s="52"/>
      <c r="D590" s="14" t="s">
        <v>650</v>
      </c>
      <c r="E590" s="53" t="s">
        <v>651</v>
      </c>
      <c r="F590" s="54" t="s">
        <v>754</v>
      </c>
      <c r="G590" s="15">
        <v>32854003</v>
      </c>
      <c r="H590" s="54" t="s">
        <v>2206</v>
      </c>
      <c r="I590" s="54" t="s">
        <v>2207</v>
      </c>
      <c r="J590" s="55" t="s">
        <v>168</v>
      </c>
      <c r="K590" s="56" t="s">
        <v>1417</v>
      </c>
      <c r="L590" s="55" t="s">
        <v>15423</v>
      </c>
      <c r="M590" s="55"/>
      <c r="N590" s="55" t="s">
        <v>15423</v>
      </c>
      <c r="O590" s="55" t="s">
        <v>15423</v>
      </c>
      <c r="P590" s="57" t="s">
        <v>892</v>
      </c>
      <c r="Q590" s="54" t="s">
        <v>893</v>
      </c>
      <c r="R590" s="55" t="s">
        <v>168</v>
      </c>
      <c r="S590" s="55" t="s">
        <v>15423</v>
      </c>
      <c r="T590" s="16"/>
      <c r="U590" s="17"/>
    </row>
    <row r="591" spans="1:21" ht="90" customHeight="1">
      <c r="A591" s="52" t="s">
        <v>2208</v>
      </c>
      <c r="B591" s="52"/>
      <c r="C591" s="52"/>
      <c r="D591" s="14" t="s">
        <v>650</v>
      </c>
      <c r="E591" s="53" t="s">
        <v>651</v>
      </c>
      <c r="F591" s="54" t="s">
        <v>754</v>
      </c>
      <c r="G591" s="15">
        <v>33187000</v>
      </c>
      <c r="H591" s="54" t="s">
        <v>2209</v>
      </c>
      <c r="I591" s="54" t="s">
        <v>2210</v>
      </c>
      <c r="J591" s="55" t="s">
        <v>168</v>
      </c>
      <c r="K591" s="56" t="s">
        <v>1417</v>
      </c>
      <c r="L591" s="55" t="s">
        <v>15423</v>
      </c>
      <c r="M591" s="55"/>
      <c r="N591" s="55" t="s">
        <v>15423</v>
      </c>
      <c r="O591" s="55" t="s">
        <v>15423</v>
      </c>
      <c r="P591" s="57" t="s">
        <v>892</v>
      </c>
      <c r="Q591" s="54" t="s">
        <v>893</v>
      </c>
      <c r="R591" s="55" t="s">
        <v>168</v>
      </c>
      <c r="S591" s="55" t="s">
        <v>15423</v>
      </c>
      <c r="T591" s="16"/>
      <c r="U591" s="17"/>
    </row>
    <row r="592" spans="1:21" ht="90" customHeight="1">
      <c r="A592" s="52" t="s">
        <v>2211</v>
      </c>
      <c r="B592" s="52"/>
      <c r="C592" s="52"/>
      <c r="D592" s="14" t="s">
        <v>650</v>
      </c>
      <c r="E592" s="53" t="s">
        <v>651</v>
      </c>
      <c r="F592" s="54" t="s">
        <v>754</v>
      </c>
      <c r="G592" s="15">
        <v>34003000</v>
      </c>
      <c r="H592" s="54" t="s">
        <v>2212</v>
      </c>
      <c r="I592" s="54" t="s">
        <v>2213</v>
      </c>
      <c r="J592" s="55" t="s">
        <v>168</v>
      </c>
      <c r="K592" s="56" t="s">
        <v>1417</v>
      </c>
      <c r="L592" s="55" t="s">
        <v>15423</v>
      </c>
      <c r="M592" s="55"/>
      <c r="N592" s="55" t="s">
        <v>15423</v>
      </c>
      <c r="O592" s="55" t="s">
        <v>15423</v>
      </c>
      <c r="P592" s="57" t="s">
        <v>892</v>
      </c>
      <c r="Q592" s="54" t="s">
        <v>893</v>
      </c>
      <c r="R592" s="55" t="s">
        <v>168</v>
      </c>
      <c r="S592" s="55" t="s">
        <v>15423</v>
      </c>
      <c r="T592" s="16"/>
      <c r="U592" s="17"/>
    </row>
    <row r="593" spans="1:21" ht="90" customHeight="1">
      <c r="A593" s="52" t="s">
        <v>2214</v>
      </c>
      <c r="B593" s="52"/>
      <c r="C593" s="52"/>
      <c r="D593" s="14" t="s">
        <v>650</v>
      </c>
      <c r="E593" s="53" t="s">
        <v>651</v>
      </c>
      <c r="F593" s="54" t="s">
        <v>754</v>
      </c>
      <c r="G593" s="15">
        <v>34163000</v>
      </c>
      <c r="H593" s="54" t="s">
        <v>2215</v>
      </c>
      <c r="I593" s="54" t="s">
        <v>2216</v>
      </c>
      <c r="J593" s="55" t="s">
        <v>168</v>
      </c>
      <c r="K593" s="56" t="s">
        <v>1417</v>
      </c>
      <c r="L593" s="55" t="s">
        <v>15423</v>
      </c>
      <c r="M593" s="55"/>
      <c r="N593" s="55" t="s">
        <v>15423</v>
      </c>
      <c r="O593" s="55" t="s">
        <v>15423</v>
      </c>
      <c r="P593" s="57" t="s">
        <v>892</v>
      </c>
      <c r="Q593" s="54" t="s">
        <v>893</v>
      </c>
      <c r="R593" s="55" t="s">
        <v>168</v>
      </c>
      <c r="S593" s="55" t="s">
        <v>15423</v>
      </c>
      <c r="T593" s="16"/>
      <c r="U593" s="17"/>
    </row>
    <row r="594" spans="1:21" ht="90" customHeight="1">
      <c r="A594" s="52" t="s">
        <v>2217</v>
      </c>
      <c r="B594" s="52"/>
      <c r="C594" s="52"/>
      <c r="D594" s="14" t="s">
        <v>650</v>
      </c>
      <c r="E594" s="53" t="s">
        <v>651</v>
      </c>
      <c r="F594" s="54" t="s">
        <v>754</v>
      </c>
      <c r="G594" s="15">
        <v>34170003</v>
      </c>
      <c r="H594" s="54" t="s">
        <v>2218</v>
      </c>
      <c r="I594" s="54" t="s">
        <v>2219</v>
      </c>
      <c r="J594" s="55" t="s">
        <v>168</v>
      </c>
      <c r="K594" s="56" t="s">
        <v>1417</v>
      </c>
      <c r="L594" s="55" t="s">
        <v>15423</v>
      </c>
      <c r="M594" s="55"/>
      <c r="N594" s="55" t="s">
        <v>15423</v>
      </c>
      <c r="O594" s="55" t="s">
        <v>15423</v>
      </c>
      <c r="P594" s="57" t="s">
        <v>892</v>
      </c>
      <c r="Q594" s="54" t="s">
        <v>893</v>
      </c>
      <c r="R594" s="55" t="s">
        <v>168</v>
      </c>
      <c r="S594" s="55" t="s">
        <v>15423</v>
      </c>
      <c r="T594" s="16"/>
      <c r="U594" s="17"/>
    </row>
    <row r="595" spans="1:21" ht="90" customHeight="1">
      <c r="A595" s="52" t="s">
        <v>2220</v>
      </c>
      <c r="B595" s="52"/>
      <c r="C595" s="52"/>
      <c r="D595" s="14" t="s">
        <v>650</v>
      </c>
      <c r="E595" s="53" t="s">
        <v>651</v>
      </c>
      <c r="F595" s="54" t="s">
        <v>754</v>
      </c>
      <c r="G595" s="15">
        <v>34219000</v>
      </c>
      <c r="H595" s="54" t="s">
        <v>2221</v>
      </c>
      <c r="I595" s="54" t="s">
        <v>2222</v>
      </c>
      <c r="J595" s="55" t="s">
        <v>168</v>
      </c>
      <c r="K595" s="56" t="s">
        <v>1417</v>
      </c>
      <c r="L595" s="55" t="s">
        <v>15423</v>
      </c>
      <c r="M595" s="55"/>
      <c r="N595" s="55" t="s">
        <v>15423</v>
      </c>
      <c r="O595" s="55" t="s">
        <v>15423</v>
      </c>
      <c r="P595" s="57" t="s">
        <v>892</v>
      </c>
      <c r="Q595" s="54" t="s">
        <v>893</v>
      </c>
      <c r="R595" s="55" t="s">
        <v>168</v>
      </c>
      <c r="S595" s="55" t="s">
        <v>15423</v>
      </c>
      <c r="T595" s="16"/>
      <c r="U595" s="17"/>
    </row>
    <row r="596" spans="1:21" ht="90" customHeight="1">
      <c r="A596" s="52" t="s">
        <v>2223</v>
      </c>
      <c r="B596" s="52"/>
      <c r="C596" s="52"/>
      <c r="D596" s="14" t="s">
        <v>650</v>
      </c>
      <c r="E596" s="53" t="s">
        <v>651</v>
      </c>
      <c r="F596" s="54" t="s">
        <v>754</v>
      </c>
      <c r="G596" s="15">
        <v>35241003</v>
      </c>
      <c r="H596" s="54" t="s">
        <v>2224</v>
      </c>
      <c r="I596" s="54" t="s">
        <v>2225</v>
      </c>
      <c r="J596" s="55" t="s">
        <v>168</v>
      </c>
      <c r="K596" s="56" t="s">
        <v>1417</v>
      </c>
      <c r="L596" s="55" t="s">
        <v>15423</v>
      </c>
      <c r="M596" s="55"/>
      <c r="N596" s="55" t="s">
        <v>15423</v>
      </c>
      <c r="O596" s="55" t="s">
        <v>15423</v>
      </c>
      <c r="P596" s="57" t="s">
        <v>892</v>
      </c>
      <c r="Q596" s="54" t="s">
        <v>893</v>
      </c>
      <c r="R596" s="55" t="s">
        <v>168</v>
      </c>
      <c r="S596" s="55" t="s">
        <v>15423</v>
      </c>
      <c r="T596" s="16"/>
      <c r="U596" s="17"/>
    </row>
    <row r="597" spans="1:21" ht="90" customHeight="1">
      <c r="A597" s="52" t="s">
        <v>2226</v>
      </c>
      <c r="B597" s="52"/>
      <c r="C597" s="52"/>
      <c r="D597" s="14" t="s">
        <v>650</v>
      </c>
      <c r="E597" s="53" t="s">
        <v>651</v>
      </c>
      <c r="F597" s="54" t="s">
        <v>754</v>
      </c>
      <c r="G597" s="15">
        <v>35642003</v>
      </c>
      <c r="H597" s="54" t="s">
        <v>2227</v>
      </c>
      <c r="I597" s="54" t="s">
        <v>2228</v>
      </c>
      <c r="J597" s="55" t="s">
        <v>168</v>
      </c>
      <c r="K597" s="56" t="s">
        <v>1417</v>
      </c>
      <c r="L597" s="55" t="s">
        <v>15423</v>
      </c>
      <c r="M597" s="55"/>
      <c r="N597" s="55" t="s">
        <v>15423</v>
      </c>
      <c r="O597" s="55" t="s">
        <v>15423</v>
      </c>
      <c r="P597" s="57" t="s">
        <v>892</v>
      </c>
      <c r="Q597" s="54" t="s">
        <v>893</v>
      </c>
      <c r="R597" s="55" t="s">
        <v>168</v>
      </c>
      <c r="S597" s="55" t="s">
        <v>15423</v>
      </c>
      <c r="T597" s="16"/>
      <c r="U597" s="17"/>
    </row>
    <row r="598" spans="1:21" ht="90" customHeight="1">
      <c r="A598" s="52" t="s">
        <v>2229</v>
      </c>
      <c r="B598" s="52"/>
      <c r="C598" s="52"/>
      <c r="D598" s="14" t="s">
        <v>650</v>
      </c>
      <c r="E598" s="53" t="s">
        <v>651</v>
      </c>
      <c r="F598" s="54" t="s">
        <v>754</v>
      </c>
      <c r="G598" s="15">
        <v>70500000</v>
      </c>
      <c r="H598" s="54" t="s">
        <v>2230</v>
      </c>
      <c r="I598" s="54" t="s">
        <v>2231</v>
      </c>
      <c r="J598" s="55" t="s">
        <v>168</v>
      </c>
      <c r="K598" s="56" t="s">
        <v>1417</v>
      </c>
      <c r="L598" s="55" t="s">
        <v>15423</v>
      </c>
      <c r="M598" s="55"/>
      <c r="N598" s="55" t="s">
        <v>15423</v>
      </c>
      <c r="O598" s="55" t="s">
        <v>15423</v>
      </c>
      <c r="P598" s="57" t="s">
        <v>892</v>
      </c>
      <c r="Q598" s="54" t="s">
        <v>893</v>
      </c>
      <c r="R598" s="55" t="s">
        <v>168</v>
      </c>
      <c r="S598" s="55" t="s">
        <v>15423</v>
      </c>
      <c r="T598" s="16"/>
      <c r="U598" s="17"/>
    </row>
    <row r="599" spans="1:21" ht="90" customHeight="1">
      <c r="A599" s="52" t="s">
        <v>2232</v>
      </c>
      <c r="B599" s="52"/>
      <c r="C599" s="52"/>
      <c r="D599" s="14" t="s">
        <v>650</v>
      </c>
      <c r="E599" s="53" t="s">
        <v>651</v>
      </c>
      <c r="F599" s="54" t="s">
        <v>754</v>
      </c>
      <c r="G599" s="15">
        <v>35647003</v>
      </c>
      <c r="H599" s="54" t="s">
        <v>2233</v>
      </c>
      <c r="I599" s="54" t="s">
        <v>2234</v>
      </c>
      <c r="J599" s="55" t="s">
        <v>168</v>
      </c>
      <c r="K599" s="56" t="s">
        <v>1417</v>
      </c>
      <c r="L599" s="55" t="s">
        <v>15423</v>
      </c>
      <c r="M599" s="55"/>
      <c r="N599" s="55" t="s">
        <v>15423</v>
      </c>
      <c r="O599" s="55" t="s">
        <v>15423</v>
      </c>
      <c r="P599" s="57" t="s">
        <v>892</v>
      </c>
      <c r="Q599" s="54" t="s">
        <v>893</v>
      </c>
      <c r="R599" s="55" t="s">
        <v>168</v>
      </c>
      <c r="S599" s="55" t="s">
        <v>15423</v>
      </c>
      <c r="T599" s="16"/>
      <c r="U599" s="17"/>
    </row>
    <row r="600" spans="1:21" ht="90" customHeight="1">
      <c r="A600" s="52" t="s">
        <v>2235</v>
      </c>
      <c r="B600" s="52"/>
      <c r="C600" s="52"/>
      <c r="D600" s="14" t="s">
        <v>650</v>
      </c>
      <c r="E600" s="53" t="s">
        <v>651</v>
      </c>
      <c r="F600" s="54" t="s">
        <v>754</v>
      </c>
      <c r="G600" s="15">
        <v>35685003</v>
      </c>
      <c r="H600" s="54" t="s">
        <v>2236</v>
      </c>
      <c r="I600" s="54" t="s">
        <v>2237</v>
      </c>
      <c r="J600" s="55" t="s">
        <v>168</v>
      </c>
      <c r="K600" s="56" t="s">
        <v>1417</v>
      </c>
      <c r="L600" s="55" t="s">
        <v>15423</v>
      </c>
      <c r="M600" s="55"/>
      <c r="N600" s="55" t="s">
        <v>15423</v>
      </c>
      <c r="O600" s="55" t="s">
        <v>15423</v>
      </c>
      <c r="P600" s="57" t="s">
        <v>892</v>
      </c>
      <c r="Q600" s="54" t="s">
        <v>893</v>
      </c>
      <c r="R600" s="55" t="s">
        <v>168</v>
      </c>
      <c r="S600" s="55" t="s">
        <v>15423</v>
      </c>
      <c r="T600" s="16"/>
      <c r="U600" s="17"/>
    </row>
    <row r="601" spans="1:21" ht="90" customHeight="1">
      <c r="A601" s="52" t="s">
        <v>2238</v>
      </c>
      <c r="B601" s="52"/>
      <c r="C601" s="52"/>
      <c r="D601" s="14" t="s">
        <v>650</v>
      </c>
      <c r="E601" s="53" t="s">
        <v>651</v>
      </c>
      <c r="F601" s="54" t="s">
        <v>754</v>
      </c>
      <c r="G601" s="15">
        <v>35943000</v>
      </c>
      <c r="H601" s="54" t="s">
        <v>2239</v>
      </c>
      <c r="I601" s="54" t="s">
        <v>2240</v>
      </c>
      <c r="J601" s="55" t="s">
        <v>168</v>
      </c>
      <c r="K601" s="56" t="s">
        <v>1417</v>
      </c>
      <c r="L601" s="55" t="s">
        <v>15423</v>
      </c>
      <c r="M601" s="55"/>
      <c r="N601" s="55" t="s">
        <v>15423</v>
      </c>
      <c r="O601" s="55" t="s">
        <v>15423</v>
      </c>
      <c r="P601" s="57" t="s">
        <v>892</v>
      </c>
      <c r="Q601" s="54" t="s">
        <v>893</v>
      </c>
      <c r="R601" s="55" t="s">
        <v>168</v>
      </c>
      <c r="S601" s="55" t="s">
        <v>15423</v>
      </c>
      <c r="T601" s="16"/>
      <c r="U601" s="17"/>
    </row>
    <row r="602" spans="1:21" ht="90" customHeight="1">
      <c r="A602" s="52" t="s">
        <v>2241</v>
      </c>
      <c r="B602" s="52"/>
      <c r="C602" s="52"/>
      <c r="D602" s="14" t="s">
        <v>650</v>
      </c>
      <c r="E602" s="53" t="s">
        <v>651</v>
      </c>
      <c r="F602" s="54" t="s">
        <v>754</v>
      </c>
      <c r="G602" s="15">
        <v>36174003</v>
      </c>
      <c r="H602" s="54" t="s">
        <v>2242</v>
      </c>
      <c r="I602" s="54" t="s">
        <v>2243</v>
      </c>
      <c r="J602" s="55" t="s">
        <v>168</v>
      </c>
      <c r="K602" s="56" t="s">
        <v>1417</v>
      </c>
      <c r="L602" s="55" t="s">
        <v>15423</v>
      </c>
      <c r="M602" s="55"/>
      <c r="N602" s="55" t="s">
        <v>15423</v>
      </c>
      <c r="O602" s="55" t="s">
        <v>15423</v>
      </c>
      <c r="P602" s="57" t="s">
        <v>892</v>
      </c>
      <c r="Q602" s="54" t="s">
        <v>893</v>
      </c>
      <c r="R602" s="55" t="s">
        <v>168</v>
      </c>
      <c r="S602" s="55" t="s">
        <v>15423</v>
      </c>
      <c r="T602" s="16"/>
      <c r="U602" s="17"/>
    </row>
    <row r="603" spans="1:21" ht="90" customHeight="1">
      <c r="A603" s="52" t="s">
        <v>2244</v>
      </c>
      <c r="B603" s="52"/>
      <c r="C603" s="52"/>
      <c r="D603" s="14" t="s">
        <v>650</v>
      </c>
      <c r="E603" s="53" t="s">
        <v>651</v>
      </c>
      <c r="F603" s="54" t="s">
        <v>754</v>
      </c>
      <c r="G603" s="15">
        <v>36198003</v>
      </c>
      <c r="H603" s="54" t="s">
        <v>2245</v>
      </c>
      <c r="I603" s="54" t="s">
        <v>2246</v>
      </c>
      <c r="J603" s="55" t="s">
        <v>168</v>
      </c>
      <c r="K603" s="56" t="s">
        <v>1417</v>
      </c>
      <c r="L603" s="55" t="s">
        <v>15423</v>
      </c>
      <c r="M603" s="55"/>
      <c r="N603" s="55" t="s">
        <v>15423</v>
      </c>
      <c r="O603" s="55" t="s">
        <v>15423</v>
      </c>
      <c r="P603" s="57" t="s">
        <v>892</v>
      </c>
      <c r="Q603" s="54" t="s">
        <v>893</v>
      </c>
      <c r="R603" s="55" t="s">
        <v>168</v>
      </c>
      <c r="S603" s="55" t="s">
        <v>15423</v>
      </c>
      <c r="T603" s="16"/>
      <c r="U603" s="17"/>
    </row>
    <row r="604" spans="1:21" ht="90" customHeight="1">
      <c r="A604" s="52" t="s">
        <v>2247</v>
      </c>
      <c r="B604" s="52"/>
      <c r="C604" s="52"/>
      <c r="D604" s="14" t="s">
        <v>650</v>
      </c>
      <c r="E604" s="53" t="s">
        <v>651</v>
      </c>
      <c r="F604" s="54" t="s">
        <v>754</v>
      </c>
      <c r="G604" s="15">
        <v>37272003</v>
      </c>
      <c r="H604" s="54" t="s">
        <v>2248</v>
      </c>
      <c r="I604" s="54" t="s">
        <v>2249</v>
      </c>
      <c r="J604" s="55" t="s">
        <v>168</v>
      </c>
      <c r="K604" s="56" t="s">
        <v>1417</v>
      </c>
      <c r="L604" s="55" t="s">
        <v>15423</v>
      </c>
      <c r="M604" s="55"/>
      <c r="N604" s="55" t="s">
        <v>15423</v>
      </c>
      <c r="O604" s="55" t="s">
        <v>15423</v>
      </c>
      <c r="P604" s="57" t="s">
        <v>892</v>
      </c>
      <c r="Q604" s="54" t="s">
        <v>893</v>
      </c>
      <c r="R604" s="55" t="s">
        <v>168</v>
      </c>
      <c r="S604" s="55" t="s">
        <v>15423</v>
      </c>
      <c r="T604" s="16"/>
      <c r="U604" s="17"/>
    </row>
    <row r="605" spans="1:21" ht="90" customHeight="1">
      <c r="A605" s="52" t="s">
        <v>2250</v>
      </c>
      <c r="B605" s="52"/>
      <c r="C605" s="52"/>
      <c r="D605" s="14" t="s">
        <v>650</v>
      </c>
      <c r="E605" s="53" t="s">
        <v>651</v>
      </c>
      <c r="F605" s="54" t="s">
        <v>754</v>
      </c>
      <c r="G605" s="15">
        <v>38152000</v>
      </c>
      <c r="H605" s="54" t="s">
        <v>2251</v>
      </c>
      <c r="I605" s="54" t="s">
        <v>2252</v>
      </c>
      <c r="J605" s="55" t="s">
        <v>168</v>
      </c>
      <c r="K605" s="56" t="s">
        <v>1417</v>
      </c>
      <c r="L605" s="55" t="s">
        <v>15423</v>
      </c>
      <c r="M605" s="55"/>
      <c r="N605" s="55" t="s">
        <v>15423</v>
      </c>
      <c r="O605" s="55" t="s">
        <v>15423</v>
      </c>
      <c r="P605" s="57" t="s">
        <v>892</v>
      </c>
      <c r="Q605" s="54" t="s">
        <v>893</v>
      </c>
      <c r="R605" s="55" t="s">
        <v>168</v>
      </c>
      <c r="S605" s="55" t="s">
        <v>15423</v>
      </c>
      <c r="T605" s="16"/>
      <c r="U605" s="17"/>
    </row>
    <row r="606" spans="1:21" ht="90" customHeight="1">
      <c r="A606" s="52" t="s">
        <v>2253</v>
      </c>
      <c r="B606" s="52"/>
      <c r="C606" s="52"/>
      <c r="D606" s="14" t="s">
        <v>650</v>
      </c>
      <c r="E606" s="53" t="s">
        <v>651</v>
      </c>
      <c r="F606" s="54" t="s">
        <v>754</v>
      </c>
      <c r="G606" s="15">
        <v>38153000</v>
      </c>
      <c r="H606" s="54" t="s">
        <v>2254</v>
      </c>
      <c r="I606" s="54" t="s">
        <v>2255</v>
      </c>
      <c r="J606" s="55" t="s">
        <v>168</v>
      </c>
      <c r="K606" s="56" t="s">
        <v>1417</v>
      </c>
      <c r="L606" s="55" t="s">
        <v>15423</v>
      </c>
      <c r="M606" s="55"/>
      <c r="N606" s="55" t="s">
        <v>15423</v>
      </c>
      <c r="O606" s="55" t="s">
        <v>15423</v>
      </c>
      <c r="P606" s="57" t="s">
        <v>892</v>
      </c>
      <c r="Q606" s="54" t="s">
        <v>893</v>
      </c>
      <c r="R606" s="55" t="s">
        <v>168</v>
      </c>
      <c r="S606" s="55" t="s">
        <v>15423</v>
      </c>
      <c r="T606" s="16">
        <v>1</v>
      </c>
      <c r="U606" s="17">
        <v>43255</v>
      </c>
    </row>
    <row r="607" spans="1:21" ht="90" customHeight="1">
      <c r="A607" s="52" t="s">
        <v>2256</v>
      </c>
      <c r="B607" s="52"/>
      <c r="C607" s="52"/>
      <c r="D607" s="14" t="s">
        <v>650</v>
      </c>
      <c r="E607" s="53" t="s">
        <v>651</v>
      </c>
      <c r="F607" s="54" t="s">
        <v>754</v>
      </c>
      <c r="G607" s="15">
        <v>38159000</v>
      </c>
      <c r="H607" s="54" t="s">
        <v>2257</v>
      </c>
      <c r="I607" s="54" t="s">
        <v>2258</v>
      </c>
      <c r="J607" s="55" t="s">
        <v>168</v>
      </c>
      <c r="K607" s="56" t="s">
        <v>1417</v>
      </c>
      <c r="L607" s="55" t="s">
        <v>15423</v>
      </c>
      <c r="M607" s="55"/>
      <c r="N607" s="55" t="s">
        <v>15423</v>
      </c>
      <c r="O607" s="55" t="s">
        <v>15423</v>
      </c>
      <c r="P607" s="57" t="s">
        <v>892</v>
      </c>
      <c r="Q607" s="54" t="s">
        <v>893</v>
      </c>
      <c r="R607" s="55" t="s">
        <v>168</v>
      </c>
      <c r="S607" s="55" t="s">
        <v>15423</v>
      </c>
      <c r="T607" s="16"/>
      <c r="U607" s="17"/>
    </row>
    <row r="608" spans="1:21" ht="90" customHeight="1">
      <c r="A608" s="52" t="s">
        <v>2259</v>
      </c>
      <c r="B608" s="52"/>
      <c r="C608" s="52"/>
      <c r="D608" s="14" t="s">
        <v>650</v>
      </c>
      <c r="E608" s="53" t="s">
        <v>651</v>
      </c>
      <c r="F608" s="54" t="s">
        <v>754</v>
      </c>
      <c r="G608" s="15">
        <v>38161003</v>
      </c>
      <c r="H608" s="54" t="s">
        <v>2260</v>
      </c>
      <c r="I608" s="54" t="s">
        <v>2261</v>
      </c>
      <c r="J608" s="55" t="s">
        <v>168</v>
      </c>
      <c r="K608" s="56" t="s">
        <v>1417</v>
      </c>
      <c r="L608" s="55" t="s">
        <v>15423</v>
      </c>
      <c r="M608" s="55"/>
      <c r="N608" s="55" t="s">
        <v>15423</v>
      </c>
      <c r="O608" s="55" t="s">
        <v>15423</v>
      </c>
      <c r="P608" s="57" t="s">
        <v>892</v>
      </c>
      <c r="Q608" s="54" t="s">
        <v>893</v>
      </c>
      <c r="R608" s="55" t="s">
        <v>168</v>
      </c>
      <c r="S608" s="55" t="s">
        <v>15423</v>
      </c>
      <c r="T608" s="16"/>
      <c r="U608" s="17"/>
    </row>
    <row r="609" spans="1:21" ht="90" customHeight="1">
      <c r="A609" s="52" t="s">
        <v>2262</v>
      </c>
      <c r="B609" s="52"/>
      <c r="C609" s="52"/>
      <c r="D609" s="14" t="s">
        <v>650</v>
      </c>
      <c r="E609" s="53" t="s">
        <v>651</v>
      </c>
      <c r="F609" s="54" t="s">
        <v>754</v>
      </c>
      <c r="G609" s="15">
        <v>70501000</v>
      </c>
      <c r="H609" s="54" t="s">
        <v>2263</v>
      </c>
      <c r="I609" s="54" t="s">
        <v>2264</v>
      </c>
      <c r="J609" s="55" t="s">
        <v>168</v>
      </c>
      <c r="K609" s="56" t="s">
        <v>1417</v>
      </c>
      <c r="L609" s="55" t="s">
        <v>15423</v>
      </c>
      <c r="M609" s="55"/>
      <c r="N609" s="55" t="s">
        <v>15423</v>
      </c>
      <c r="O609" s="55" t="s">
        <v>15423</v>
      </c>
      <c r="P609" s="57" t="s">
        <v>892</v>
      </c>
      <c r="Q609" s="54" t="s">
        <v>893</v>
      </c>
      <c r="R609" s="55" t="s">
        <v>168</v>
      </c>
      <c r="S609" s="55" t="s">
        <v>15423</v>
      </c>
      <c r="T609" s="16"/>
      <c r="U609" s="17"/>
    </row>
    <row r="610" spans="1:21" ht="90" customHeight="1">
      <c r="A610" s="52" t="s">
        <v>2265</v>
      </c>
      <c r="B610" s="52"/>
      <c r="C610" s="52"/>
      <c r="D610" s="14" t="s">
        <v>650</v>
      </c>
      <c r="E610" s="53" t="s">
        <v>651</v>
      </c>
      <c r="F610" s="54" t="s">
        <v>754</v>
      </c>
      <c r="G610" s="15">
        <v>70503000</v>
      </c>
      <c r="H610" s="54" t="s">
        <v>2266</v>
      </c>
      <c r="I610" s="54" t="s">
        <v>2267</v>
      </c>
      <c r="J610" s="55" t="s">
        <v>168</v>
      </c>
      <c r="K610" s="56" t="s">
        <v>1417</v>
      </c>
      <c r="L610" s="55" t="s">
        <v>15423</v>
      </c>
      <c r="M610" s="55"/>
      <c r="N610" s="55" t="s">
        <v>15423</v>
      </c>
      <c r="O610" s="55" t="s">
        <v>15423</v>
      </c>
      <c r="P610" s="57" t="s">
        <v>892</v>
      </c>
      <c r="Q610" s="54" t="s">
        <v>893</v>
      </c>
      <c r="R610" s="55" t="s">
        <v>168</v>
      </c>
      <c r="S610" s="55" t="s">
        <v>15423</v>
      </c>
      <c r="T610" s="16"/>
      <c r="U610" s="17"/>
    </row>
    <row r="611" spans="1:21" ht="90" customHeight="1">
      <c r="A611" s="52" t="s">
        <v>2268</v>
      </c>
      <c r="B611" s="52"/>
      <c r="C611" s="52"/>
      <c r="D611" s="14" t="s">
        <v>650</v>
      </c>
      <c r="E611" s="53" t="s">
        <v>651</v>
      </c>
      <c r="F611" s="54" t="s">
        <v>754</v>
      </c>
      <c r="G611" s="15">
        <v>70504000</v>
      </c>
      <c r="H611" s="54" t="s">
        <v>2269</v>
      </c>
      <c r="I611" s="54" t="s">
        <v>2270</v>
      </c>
      <c r="J611" s="55" t="s">
        <v>168</v>
      </c>
      <c r="K611" s="56" t="s">
        <v>1417</v>
      </c>
      <c r="L611" s="55" t="s">
        <v>15423</v>
      </c>
      <c r="M611" s="55"/>
      <c r="N611" s="55" t="s">
        <v>15423</v>
      </c>
      <c r="O611" s="55" t="s">
        <v>15423</v>
      </c>
      <c r="P611" s="57" t="s">
        <v>892</v>
      </c>
      <c r="Q611" s="54" t="s">
        <v>893</v>
      </c>
      <c r="R611" s="55" t="s">
        <v>168</v>
      </c>
      <c r="S611" s="55" t="s">
        <v>15423</v>
      </c>
      <c r="T611" s="16"/>
      <c r="U611" s="17"/>
    </row>
    <row r="612" spans="1:21" ht="90" customHeight="1">
      <c r="A612" s="52" t="s">
        <v>2271</v>
      </c>
      <c r="B612" s="52"/>
      <c r="C612" s="52"/>
      <c r="D612" s="14" t="s">
        <v>650</v>
      </c>
      <c r="E612" s="53" t="s">
        <v>651</v>
      </c>
      <c r="F612" s="54" t="s">
        <v>754</v>
      </c>
      <c r="G612" s="15">
        <v>70506000</v>
      </c>
      <c r="H612" s="54" t="s">
        <v>2272</v>
      </c>
      <c r="I612" s="54" t="s">
        <v>2273</v>
      </c>
      <c r="J612" s="55" t="s">
        <v>168</v>
      </c>
      <c r="K612" s="56" t="s">
        <v>1417</v>
      </c>
      <c r="L612" s="55" t="s">
        <v>15423</v>
      </c>
      <c r="M612" s="55"/>
      <c r="N612" s="55" t="s">
        <v>15423</v>
      </c>
      <c r="O612" s="55" t="s">
        <v>15423</v>
      </c>
      <c r="P612" s="57" t="s">
        <v>892</v>
      </c>
      <c r="Q612" s="54" t="s">
        <v>893</v>
      </c>
      <c r="R612" s="55" t="s">
        <v>168</v>
      </c>
      <c r="S612" s="55" t="s">
        <v>15423</v>
      </c>
      <c r="T612" s="16"/>
      <c r="U612" s="17"/>
    </row>
    <row r="613" spans="1:21" ht="90" customHeight="1">
      <c r="A613" s="52" t="s">
        <v>2274</v>
      </c>
      <c r="B613" s="52"/>
      <c r="C613" s="52"/>
      <c r="D613" s="14" t="s">
        <v>650</v>
      </c>
      <c r="E613" s="53" t="s">
        <v>651</v>
      </c>
      <c r="F613" s="54" t="s">
        <v>754</v>
      </c>
      <c r="G613" s="15">
        <v>16131000</v>
      </c>
      <c r="H613" s="54" t="s">
        <v>2275</v>
      </c>
      <c r="I613" s="54" t="s">
        <v>2276</v>
      </c>
      <c r="J613" s="55" t="s">
        <v>168</v>
      </c>
      <c r="K613" s="56" t="s">
        <v>1417</v>
      </c>
      <c r="L613" s="55" t="s">
        <v>15423</v>
      </c>
      <c r="M613" s="55"/>
      <c r="N613" s="55" t="s">
        <v>15423</v>
      </c>
      <c r="O613" s="55" t="s">
        <v>15423</v>
      </c>
      <c r="P613" s="57" t="s">
        <v>2277</v>
      </c>
      <c r="Q613" s="54" t="s">
        <v>2278</v>
      </c>
      <c r="R613" s="55" t="s">
        <v>168</v>
      </c>
      <c r="S613" s="55" t="s">
        <v>15423</v>
      </c>
      <c r="T613" s="16"/>
      <c r="U613" s="17"/>
    </row>
    <row r="614" spans="1:21" ht="90" customHeight="1">
      <c r="A614" s="52" t="s">
        <v>2279</v>
      </c>
      <c r="B614" s="52"/>
      <c r="C614" s="52"/>
      <c r="D614" s="14" t="s">
        <v>650</v>
      </c>
      <c r="E614" s="53" t="s">
        <v>651</v>
      </c>
      <c r="F614" s="54" t="s">
        <v>754</v>
      </c>
      <c r="G614" s="15">
        <v>35217000</v>
      </c>
      <c r="H614" s="54" t="s">
        <v>2280</v>
      </c>
      <c r="I614" s="54" t="s">
        <v>2281</v>
      </c>
      <c r="J614" s="55" t="s">
        <v>168</v>
      </c>
      <c r="K614" s="56" t="s">
        <v>1417</v>
      </c>
      <c r="L614" s="55" t="s">
        <v>15423</v>
      </c>
      <c r="M614" s="55"/>
      <c r="N614" s="55" t="s">
        <v>15423</v>
      </c>
      <c r="O614" s="55" t="s">
        <v>15423</v>
      </c>
      <c r="P614" s="57" t="s">
        <v>2277</v>
      </c>
      <c r="Q614" s="54" t="s">
        <v>2278</v>
      </c>
      <c r="R614" s="55" t="s">
        <v>168</v>
      </c>
      <c r="S614" s="55" t="s">
        <v>15423</v>
      </c>
      <c r="T614" s="16"/>
      <c r="U614" s="17"/>
    </row>
    <row r="615" spans="1:21" ht="90" customHeight="1">
      <c r="A615" s="52" t="s">
        <v>2282</v>
      </c>
      <c r="B615" s="52"/>
      <c r="C615" s="52"/>
      <c r="D615" s="14" t="s">
        <v>650</v>
      </c>
      <c r="E615" s="53" t="s">
        <v>651</v>
      </c>
      <c r="F615" s="54" t="s">
        <v>754</v>
      </c>
      <c r="G615" s="15">
        <v>44267000</v>
      </c>
      <c r="H615" s="54" t="s">
        <v>2283</v>
      </c>
      <c r="I615" s="54" t="s">
        <v>2284</v>
      </c>
      <c r="J615" s="55" t="s">
        <v>168</v>
      </c>
      <c r="K615" s="56" t="s">
        <v>1417</v>
      </c>
      <c r="L615" s="55" t="s">
        <v>15423</v>
      </c>
      <c r="M615" s="55"/>
      <c r="N615" s="55" t="s">
        <v>15423</v>
      </c>
      <c r="O615" s="55" t="s">
        <v>15423</v>
      </c>
      <c r="P615" s="57" t="s">
        <v>948</v>
      </c>
      <c r="Q615" s="54" t="s">
        <v>949</v>
      </c>
      <c r="R615" s="55" t="s">
        <v>15423</v>
      </c>
      <c r="S615" s="55" t="s">
        <v>89</v>
      </c>
      <c r="T615" s="16"/>
      <c r="U615" s="17"/>
    </row>
    <row r="616" spans="1:21" ht="90" customHeight="1">
      <c r="A616" s="52" t="s">
        <v>2285</v>
      </c>
      <c r="B616" s="52"/>
      <c r="C616" s="52"/>
      <c r="D616" s="14" t="s">
        <v>650</v>
      </c>
      <c r="E616" s="53" t="s">
        <v>651</v>
      </c>
      <c r="F616" s="54" t="s">
        <v>754</v>
      </c>
      <c r="G616" s="15">
        <v>16082000</v>
      </c>
      <c r="H616" s="54" t="s">
        <v>2286</v>
      </c>
      <c r="I616" s="54" t="s">
        <v>2287</v>
      </c>
      <c r="J616" s="55" t="s">
        <v>168</v>
      </c>
      <c r="K616" s="56" t="s">
        <v>1417</v>
      </c>
      <c r="L616" s="55" t="s">
        <v>15423</v>
      </c>
      <c r="M616" s="55"/>
      <c r="N616" s="55" t="s">
        <v>15423</v>
      </c>
      <c r="O616" s="55" t="s">
        <v>15423</v>
      </c>
      <c r="P616" s="57" t="s">
        <v>948</v>
      </c>
      <c r="Q616" s="54" t="s">
        <v>949</v>
      </c>
      <c r="R616" s="55" t="s">
        <v>15423</v>
      </c>
      <c r="S616" s="55" t="s">
        <v>89</v>
      </c>
      <c r="T616" s="16"/>
      <c r="U616" s="17"/>
    </row>
    <row r="617" spans="1:21" ht="90" customHeight="1">
      <c r="A617" s="52" t="s">
        <v>2288</v>
      </c>
      <c r="B617" s="52"/>
      <c r="C617" s="52"/>
      <c r="D617" s="14" t="s">
        <v>650</v>
      </c>
      <c r="E617" s="53" t="s">
        <v>651</v>
      </c>
      <c r="F617" s="54" t="s">
        <v>754</v>
      </c>
      <c r="G617" s="15">
        <v>32837000</v>
      </c>
      <c r="H617" s="54" t="s">
        <v>2289</v>
      </c>
      <c r="I617" s="54" t="s">
        <v>2290</v>
      </c>
      <c r="J617" s="55" t="s">
        <v>168</v>
      </c>
      <c r="K617" s="56" t="s">
        <v>1417</v>
      </c>
      <c r="L617" s="55" t="s">
        <v>15423</v>
      </c>
      <c r="M617" s="55"/>
      <c r="N617" s="55" t="s">
        <v>15423</v>
      </c>
      <c r="O617" s="55" t="s">
        <v>15423</v>
      </c>
      <c r="P617" s="57" t="s">
        <v>948</v>
      </c>
      <c r="Q617" s="54" t="s">
        <v>949</v>
      </c>
      <c r="R617" s="55" t="s">
        <v>15423</v>
      </c>
      <c r="S617" s="55" t="s">
        <v>89</v>
      </c>
      <c r="T617" s="16"/>
      <c r="U617" s="17"/>
    </row>
    <row r="618" spans="1:21" ht="90" customHeight="1">
      <c r="A618" s="52" t="s">
        <v>2291</v>
      </c>
      <c r="B618" s="52"/>
      <c r="C618" s="52"/>
      <c r="D618" s="14" t="s">
        <v>650</v>
      </c>
      <c r="E618" s="53" t="s">
        <v>651</v>
      </c>
      <c r="F618" s="54" t="s">
        <v>754</v>
      </c>
      <c r="G618" s="15">
        <v>32869003</v>
      </c>
      <c r="H618" s="54" t="s">
        <v>2292</v>
      </c>
      <c r="I618" s="54" t="s">
        <v>2293</v>
      </c>
      <c r="J618" s="55" t="s">
        <v>168</v>
      </c>
      <c r="K618" s="56" t="s">
        <v>1417</v>
      </c>
      <c r="L618" s="55" t="s">
        <v>15423</v>
      </c>
      <c r="M618" s="55"/>
      <c r="N618" s="55" t="s">
        <v>15423</v>
      </c>
      <c r="O618" s="55" t="s">
        <v>15423</v>
      </c>
      <c r="P618" s="57" t="s">
        <v>948</v>
      </c>
      <c r="Q618" s="54" t="s">
        <v>949</v>
      </c>
      <c r="R618" s="55" t="s">
        <v>15423</v>
      </c>
      <c r="S618" s="55" t="s">
        <v>89</v>
      </c>
      <c r="T618" s="16"/>
      <c r="U618" s="17"/>
    </row>
    <row r="619" spans="1:21" ht="90" customHeight="1">
      <c r="A619" s="52" t="s">
        <v>2294</v>
      </c>
      <c r="B619" s="52"/>
      <c r="C619" s="52"/>
      <c r="D619" s="14" t="s">
        <v>650</v>
      </c>
      <c r="E619" s="53" t="s">
        <v>651</v>
      </c>
      <c r="F619" s="54" t="s">
        <v>754</v>
      </c>
      <c r="G619" s="15">
        <v>33168000</v>
      </c>
      <c r="H619" s="54" t="s">
        <v>2295</v>
      </c>
      <c r="I619" s="54" t="s">
        <v>2296</v>
      </c>
      <c r="J619" s="55" t="s">
        <v>168</v>
      </c>
      <c r="K619" s="56" t="s">
        <v>1417</v>
      </c>
      <c r="L619" s="55" t="s">
        <v>15423</v>
      </c>
      <c r="M619" s="55"/>
      <c r="N619" s="55" t="s">
        <v>15423</v>
      </c>
      <c r="O619" s="55" t="s">
        <v>15423</v>
      </c>
      <c r="P619" s="57" t="s">
        <v>948</v>
      </c>
      <c r="Q619" s="54" t="s">
        <v>949</v>
      </c>
      <c r="R619" s="55" t="s">
        <v>15423</v>
      </c>
      <c r="S619" s="55" t="s">
        <v>89</v>
      </c>
      <c r="T619" s="16"/>
      <c r="U619" s="17"/>
    </row>
    <row r="620" spans="1:21" ht="90" customHeight="1">
      <c r="A620" s="52" t="s">
        <v>2297</v>
      </c>
      <c r="B620" s="52"/>
      <c r="C620" s="52"/>
      <c r="D620" s="14" t="s">
        <v>650</v>
      </c>
      <c r="E620" s="53" t="s">
        <v>651</v>
      </c>
      <c r="F620" s="54" t="s">
        <v>754</v>
      </c>
      <c r="G620" s="15">
        <v>33179000</v>
      </c>
      <c r="H620" s="54" t="s">
        <v>2298</v>
      </c>
      <c r="I620" s="54" t="s">
        <v>2299</v>
      </c>
      <c r="J620" s="55" t="s">
        <v>168</v>
      </c>
      <c r="K620" s="56" t="s">
        <v>1417</v>
      </c>
      <c r="L620" s="55" t="s">
        <v>15423</v>
      </c>
      <c r="M620" s="55"/>
      <c r="N620" s="55" t="s">
        <v>15423</v>
      </c>
      <c r="O620" s="55" t="s">
        <v>15423</v>
      </c>
      <c r="P620" s="57" t="s">
        <v>948</v>
      </c>
      <c r="Q620" s="54" t="s">
        <v>949</v>
      </c>
      <c r="R620" s="55" t="s">
        <v>15423</v>
      </c>
      <c r="S620" s="55" t="s">
        <v>89</v>
      </c>
      <c r="T620" s="16"/>
      <c r="U620" s="17"/>
    </row>
    <row r="621" spans="1:21" ht="90" customHeight="1">
      <c r="A621" s="52" t="s">
        <v>2300</v>
      </c>
      <c r="B621" s="52"/>
      <c r="C621" s="52"/>
      <c r="D621" s="14" t="s">
        <v>650</v>
      </c>
      <c r="E621" s="53" t="s">
        <v>651</v>
      </c>
      <c r="F621" s="54" t="s">
        <v>754</v>
      </c>
      <c r="G621" s="15">
        <v>33180000</v>
      </c>
      <c r="H621" s="54" t="s">
        <v>2301</v>
      </c>
      <c r="I621" s="54" t="s">
        <v>2302</v>
      </c>
      <c r="J621" s="55" t="s">
        <v>168</v>
      </c>
      <c r="K621" s="56" t="s">
        <v>1417</v>
      </c>
      <c r="L621" s="55" t="s">
        <v>15423</v>
      </c>
      <c r="M621" s="55"/>
      <c r="N621" s="55" t="s">
        <v>15423</v>
      </c>
      <c r="O621" s="55" t="s">
        <v>15423</v>
      </c>
      <c r="P621" s="57" t="s">
        <v>948</v>
      </c>
      <c r="Q621" s="54" t="s">
        <v>949</v>
      </c>
      <c r="R621" s="55" t="s">
        <v>15423</v>
      </c>
      <c r="S621" s="55" t="s">
        <v>89</v>
      </c>
      <c r="T621" s="16"/>
      <c r="U621" s="17"/>
    </row>
    <row r="622" spans="1:21" ht="90" customHeight="1">
      <c r="A622" s="52" t="s">
        <v>2303</v>
      </c>
      <c r="B622" s="52"/>
      <c r="C622" s="52"/>
      <c r="D622" s="14" t="s">
        <v>650</v>
      </c>
      <c r="E622" s="53" t="s">
        <v>651</v>
      </c>
      <c r="F622" s="54" t="s">
        <v>754</v>
      </c>
      <c r="G622" s="15">
        <v>33705000</v>
      </c>
      <c r="H622" s="54" t="s">
        <v>2304</v>
      </c>
      <c r="I622" s="54" t="s">
        <v>2305</v>
      </c>
      <c r="J622" s="55" t="s">
        <v>168</v>
      </c>
      <c r="K622" s="56" t="s">
        <v>1417</v>
      </c>
      <c r="L622" s="55" t="s">
        <v>15423</v>
      </c>
      <c r="M622" s="55"/>
      <c r="N622" s="55" t="s">
        <v>15423</v>
      </c>
      <c r="O622" s="55" t="s">
        <v>15423</v>
      </c>
      <c r="P622" s="57" t="s">
        <v>948</v>
      </c>
      <c r="Q622" s="54" t="s">
        <v>949</v>
      </c>
      <c r="R622" s="55" t="s">
        <v>15423</v>
      </c>
      <c r="S622" s="55" t="s">
        <v>89</v>
      </c>
      <c r="T622" s="16"/>
      <c r="U622" s="17"/>
    </row>
    <row r="623" spans="1:21" ht="90" customHeight="1">
      <c r="A623" s="52" t="s">
        <v>2306</v>
      </c>
      <c r="B623" s="52"/>
      <c r="C623" s="52"/>
      <c r="D623" s="14" t="s">
        <v>650</v>
      </c>
      <c r="E623" s="53" t="s">
        <v>651</v>
      </c>
      <c r="F623" s="54" t="s">
        <v>754</v>
      </c>
      <c r="G623" s="15">
        <v>33982003</v>
      </c>
      <c r="H623" s="54" t="s">
        <v>2307</v>
      </c>
      <c r="I623" s="54" t="s">
        <v>2308</v>
      </c>
      <c r="J623" s="55" t="s">
        <v>168</v>
      </c>
      <c r="K623" s="56" t="s">
        <v>1417</v>
      </c>
      <c r="L623" s="55" t="s">
        <v>15423</v>
      </c>
      <c r="M623" s="55"/>
      <c r="N623" s="55" t="s">
        <v>15423</v>
      </c>
      <c r="O623" s="55" t="s">
        <v>15423</v>
      </c>
      <c r="P623" s="57" t="s">
        <v>948</v>
      </c>
      <c r="Q623" s="54" t="s">
        <v>949</v>
      </c>
      <c r="R623" s="55" t="s">
        <v>15423</v>
      </c>
      <c r="S623" s="55" t="s">
        <v>89</v>
      </c>
      <c r="T623" s="16"/>
      <c r="U623" s="17"/>
    </row>
    <row r="624" spans="1:21" ht="90" customHeight="1">
      <c r="A624" s="52" t="s">
        <v>2309</v>
      </c>
      <c r="B624" s="52"/>
      <c r="C624" s="52"/>
      <c r="D624" s="14" t="s">
        <v>650</v>
      </c>
      <c r="E624" s="53" t="s">
        <v>651</v>
      </c>
      <c r="F624" s="54" t="s">
        <v>754</v>
      </c>
      <c r="G624" s="15">
        <v>34031003</v>
      </c>
      <c r="H624" s="54" t="s">
        <v>2310</v>
      </c>
      <c r="I624" s="54" t="s">
        <v>2311</v>
      </c>
      <c r="J624" s="55" t="s">
        <v>168</v>
      </c>
      <c r="K624" s="56" t="s">
        <v>1417</v>
      </c>
      <c r="L624" s="55" t="s">
        <v>15423</v>
      </c>
      <c r="M624" s="55"/>
      <c r="N624" s="55" t="s">
        <v>15423</v>
      </c>
      <c r="O624" s="55" t="s">
        <v>15423</v>
      </c>
      <c r="P624" s="57" t="s">
        <v>948</v>
      </c>
      <c r="Q624" s="54" t="s">
        <v>949</v>
      </c>
      <c r="R624" s="55" t="s">
        <v>15423</v>
      </c>
      <c r="S624" s="55" t="s">
        <v>89</v>
      </c>
      <c r="T624" s="16"/>
      <c r="U624" s="17"/>
    </row>
    <row r="625" spans="1:21" ht="90" customHeight="1">
      <c r="A625" s="52" t="s">
        <v>2312</v>
      </c>
      <c r="B625" s="52"/>
      <c r="C625" s="52"/>
      <c r="D625" s="14" t="s">
        <v>650</v>
      </c>
      <c r="E625" s="53" t="s">
        <v>651</v>
      </c>
      <c r="F625" s="54" t="s">
        <v>754</v>
      </c>
      <c r="G625" s="15">
        <v>34108000</v>
      </c>
      <c r="H625" s="54" t="s">
        <v>2313</v>
      </c>
      <c r="I625" s="54" t="s">
        <v>2314</v>
      </c>
      <c r="J625" s="55" t="s">
        <v>168</v>
      </c>
      <c r="K625" s="56" t="s">
        <v>1417</v>
      </c>
      <c r="L625" s="55" t="s">
        <v>15423</v>
      </c>
      <c r="M625" s="55"/>
      <c r="N625" s="55" t="s">
        <v>15423</v>
      </c>
      <c r="O625" s="55" t="s">
        <v>15423</v>
      </c>
      <c r="P625" s="57" t="s">
        <v>948</v>
      </c>
      <c r="Q625" s="54" t="s">
        <v>949</v>
      </c>
      <c r="R625" s="55" t="s">
        <v>15423</v>
      </c>
      <c r="S625" s="55" t="s">
        <v>89</v>
      </c>
      <c r="T625" s="16"/>
      <c r="U625" s="17"/>
    </row>
    <row r="626" spans="1:21" ht="90" customHeight="1">
      <c r="A626" s="52" t="s">
        <v>2315</v>
      </c>
      <c r="B626" s="52"/>
      <c r="C626" s="52"/>
      <c r="D626" s="14" t="s">
        <v>650</v>
      </c>
      <c r="E626" s="53" t="s">
        <v>651</v>
      </c>
      <c r="F626" s="54" t="s">
        <v>754</v>
      </c>
      <c r="G626" s="15">
        <v>35261000</v>
      </c>
      <c r="H626" s="54" t="s">
        <v>2316</v>
      </c>
      <c r="I626" s="54" t="s">
        <v>2317</v>
      </c>
      <c r="J626" s="55" t="s">
        <v>168</v>
      </c>
      <c r="K626" s="56" t="s">
        <v>1417</v>
      </c>
      <c r="L626" s="55" t="s">
        <v>15423</v>
      </c>
      <c r="M626" s="55"/>
      <c r="N626" s="55" t="s">
        <v>15423</v>
      </c>
      <c r="O626" s="55" t="s">
        <v>15423</v>
      </c>
      <c r="P626" s="57" t="s">
        <v>948</v>
      </c>
      <c r="Q626" s="54" t="s">
        <v>949</v>
      </c>
      <c r="R626" s="55" t="s">
        <v>15423</v>
      </c>
      <c r="S626" s="55" t="s">
        <v>89</v>
      </c>
      <c r="T626" s="16"/>
      <c r="U626" s="17"/>
    </row>
    <row r="627" spans="1:21" ht="90" customHeight="1">
      <c r="A627" s="52" t="s">
        <v>2318</v>
      </c>
      <c r="B627" s="52"/>
      <c r="C627" s="52"/>
      <c r="D627" s="14" t="s">
        <v>650</v>
      </c>
      <c r="E627" s="53" t="s">
        <v>651</v>
      </c>
      <c r="F627" s="54" t="s">
        <v>754</v>
      </c>
      <c r="G627" s="15">
        <v>35662000</v>
      </c>
      <c r="H627" s="54" t="s">
        <v>2319</v>
      </c>
      <c r="I627" s="54" t="s">
        <v>2320</v>
      </c>
      <c r="J627" s="55" t="s">
        <v>168</v>
      </c>
      <c r="K627" s="56" t="s">
        <v>1417</v>
      </c>
      <c r="L627" s="55" t="s">
        <v>15423</v>
      </c>
      <c r="M627" s="55"/>
      <c r="N627" s="55" t="s">
        <v>15423</v>
      </c>
      <c r="O627" s="55" t="s">
        <v>15423</v>
      </c>
      <c r="P627" s="57" t="s">
        <v>948</v>
      </c>
      <c r="Q627" s="54" t="s">
        <v>949</v>
      </c>
      <c r="R627" s="55" t="s">
        <v>15423</v>
      </c>
      <c r="S627" s="55" t="s">
        <v>89</v>
      </c>
      <c r="T627" s="16"/>
      <c r="U627" s="17"/>
    </row>
    <row r="628" spans="1:21" ht="90" customHeight="1">
      <c r="A628" s="52" t="s">
        <v>2321</v>
      </c>
      <c r="B628" s="52"/>
      <c r="C628" s="52"/>
      <c r="D628" s="14" t="s">
        <v>650</v>
      </c>
      <c r="E628" s="53" t="s">
        <v>651</v>
      </c>
      <c r="F628" s="54" t="s">
        <v>754</v>
      </c>
      <c r="G628" s="15">
        <v>35663000</v>
      </c>
      <c r="H628" s="54" t="s">
        <v>2322</v>
      </c>
      <c r="I628" s="54" t="s">
        <v>2323</v>
      </c>
      <c r="J628" s="55" t="s">
        <v>168</v>
      </c>
      <c r="K628" s="56" t="s">
        <v>1417</v>
      </c>
      <c r="L628" s="55" t="s">
        <v>15423</v>
      </c>
      <c r="M628" s="55"/>
      <c r="N628" s="55" t="s">
        <v>15423</v>
      </c>
      <c r="O628" s="55" t="s">
        <v>15423</v>
      </c>
      <c r="P628" s="57" t="s">
        <v>948</v>
      </c>
      <c r="Q628" s="54" t="s">
        <v>949</v>
      </c>
      <c r="R628" s="55" t="s">
        <v>15423</v>
      </c>
      <c r="S628" s="55" t="s">
        <v>89</v>
      </c>
      <c r="T628" s="16"/>
      <c r="U628" s="17"/>
    </row>
    <row r="629" spans="1:21" ht="90" customHeight="1">
      <c r="A629" s="52" t="s">
        <v>2324</v>
      </c>
      <c r="B629" s="52"/>
      <c r="C629" s="52"/>
      <c r="D629" s="14" t="s">
        <v>650</v>
      </c>
      <c r="E629" s="53" t="s">
        <v>651</v>
      </c>
      <c r="F629" s="54" t="s">
        <v>754</v>
      </c>
      <c r="G629" s="15">
        <v>35671003</v>
      </c>
      <c r="H629" s="54" t="s">
        <v>2325</v>
      </c>
      <c r="I629" s="54" t="s">
        <v>2326</v>
      </c>
      <c r="J629" s="55" t="s">
        <v>168</v>
      </c>
      <c r="K629" s="56" t="s">
        <v>1417</v>
      </c>
      <c r="L629" s="55" t="s">
        <v>15423</v>
      </c>
      <c r="M629" s="55"/>
      <c r="N629" s="55" t="s">
        <v>15423</v>
      </c>
      <c r="O629" s="55" t="s">
        <v>15423</v>
      </c>
      <c r="P629" s="57" t="s">
        <v>948</v>
      </c>
      <c r="Q629" s="54" t="s">
        <v>949</v>
      </c>
      <c r="R629" s="55" t="s">
        <v>15423</v>
      </c>
      <c r="S629" s="55" t="s">
        <v>89</v>
      </c>
      <c r="T629" s="16"/>
      <c r="U629" s="17"/>
    </row>
    <row r="630" spans="1:21" ht="90" customHeight="1">
      <c r="A630" s="52" t="s">
        <v>2327</v>
      </c>
      <c r="B630" s="52"/>
      <c r="C630" s="52"/>
      <c r="D630" s="14" t="s">
        <v>650</v>
      </c>
      <c r="E630" s="53" t="s">
        <v>651</v>
      </c>
      <c r="F630" s="54" t="s">
        <v>754</v>
      </c>
      <c r="G630" s="15">
        <v>35674000</v>
      </c>
      <c r="H630" s="54" t="s">
        <v>2328</v>
      </c>
      <c r="I630" s="54" t="s">
        <v>2329</v>
      </c>
      <c r="J630" s="55" t="s">
        <v>168</v>
      </c>
      <c r="K630" s="56" t="s">
        <v>1417</v>
      </c>
      <c r="L630" s="55" t="s">
        <v>15423</v>
      </c>
      <c r="M630" s="55"/>
      <c r="N630" s="55" t="s">
        <v>15423</v>
      </c>
      <c r="O630" s="55" t="s">
        <v>15423</v>
      </c>
      <c r="P630" s="57" t="s">
        <v>948</v>
      </c>
      <c r="Q630" s="54" t="s">
        <v>949</v>
      </c>
      <c r="R630" s="55" t="s">
        <v>15423</v>
      </c>
      <c r="S630" s="55" t="s">
        <v>89</v>
      </c>
      <c r="T630" s="16"/>
      <c r="U630" s="17"/>
    </row>
    <row r="631" spans="1:21" ht="90" customHeight="1">
      <c r="A631" s="52" t="s">
        <v>2330</v>
      </c>
      <c r="B631" s="52"/>
      <c r="C631" s="52"/>
      <c r="D631" s="14" t="s">
        <v>650</v>
      </c>
      <c r="E631" s="53" t="s">
        <v>651</v>
      </c>
      <c r="F631" s="54" t="s">
        <v>754</v>
      </c>
      <c r="G631" s="15">
        <v>35677000</v>
      </c>
      <c r="H631" s="54" t="s">
        <v>2331</v>
      </c>
      <c r="I631" s="54" t="s">
        <v>2332</v>
      </c>
      <c r="J631" s="55" t="s">
        <v>168</v>
      </c>
      <c r="K631" s="56" t="s">
        <v>1417</v>
      </c>
      <c r="L631" s="55" t="s">
        <v>15423</v>
      </c>
      <c r="M631" s="55"/>
      <c r="N631" s="55" t="s">
        <v>15423</v>
      </c>
      <c r="O631" s="55" t="s">
        <v>15423</v>
      </c>
      <c r="P631" s="57" t="s">
        <v>948</v>
      </c>
      <c r="Q631" s="54" t="s">
        <v>949</v>
      </c>
      <c r="R631" s="55" t="s">
        <v>15423</v>
      </c>
      <c r="S631" s="55" t="s">
        <v>89</v>
      </c>
      <c r="T631" s="16"/>
      <c r="U631" s="17"/>
    </row>
    <row r="632" spans="1:21" ht="90" customHeight="1">
      <c r="A632" s="52" t="s">
        <v>2333</v>
      </c>
      <c r="B632" s="52"/>
      <c r="C632" s="52"/>
      <c r="D632" s="14" t="s">
        <v>650</v>
      </c>
      <c r="E632" s="53" t="s">
        <v>651</v>
      </c>
      <c r="F632" s="54" t="s">
        <v>754</v>
      </c>
      <c r="G632" s="15">
        <v>35678000</v>
      </c>
      <c r="H632" s="54" t="s">
        <v>2334</v>
      </c>
      <c r="I632" s="54" t="s">
        <v>2335</v>
      </c>
      <c r="J632" s="55" t="s">
        <v>168</v>
      </c>
      <c r="K632" s="56" t="s">
        <v>1417</v>
      </c>
      <c r="L632" s="55" t="s">
        <v>15423</v>
      </c>
      <c r="M632" s="55"/>
      <c r="N632" s="55" t="s">
        <v>15423</v>
      </c>
      <c r="O632" s="55" t="s">
        <v>15423</v>
      </c>
      <c r="P632" s="57" t="s">
        <v>948</v>
      </c>
      <c r="Q632" s="54" t="s">
        <v>949</v>
      </c>
      <c r="R632" s="55" t="s">
        <v>15423</v>
      </c>
      <c r="S632" s="55" t="s">
        <v>89</v>
      </c>
      <c r="T632" s="16"/>
      <c r="U632" s="17"/>
    </row>
    <row r="633" spans="1:21" ht="90" customHeight="1">
      <c r="A633" s="52" t="s">
        <v>2336</v>
      </c>
      <c r="B633" s="52"/>
      <c r="C633" s="52"/>
      <c r="D633" s="14" t="s">
        <v>650</v>
      </c>
      <c r="E633" s="53" t="s">
        <v>651</v>
      </c>
      <c r="F633" s="54" t="s">
        <v>754</v>
      </c>
      <c r="G633" s="15">
        <v>35690000</v>
      </c>
      <c r="H633" s="54" t="s">
        <v>2337</v>
      </c>
      <c r="I633" s="54" t="s">
        <v>2338</v>
      </c>
      <c r="J633" s="55" t="s">
        <v>168</v>
      </c>
      <c r="K633" s="56" t="s">
        <v>1663</v>
      </c>
      <c r="L633" s="55" t="s">
        <v>15423</v>
      </c>
      <c r="M633" s="55"/>
      <c r="N633" s="55" t="s">
        <v>15423</v>
      </c>
      <c r="O633" s="55" t="s">
        <v>15423</v>
      </c>
      <c r="P633" s="57" t="s">
        <v>948</v>
      </c>
      <c r="Q633" s="54" t="s">
        <v>949</v>
      </c>
      <c r="R633" s="55" t="s">
        <v>15423</v>
      </c>
      <c r="S633" s="55" t="s">
        <v>89</v>
      </c>
      <c r="T633" s="16"/>
      <c r="U633" s="17"/>
    </row>
    <row r="634" spans="1:21" ht="90" customHeight="1">
      <c r="A634" s="52" t="s">
        <v>2339</v>
      </c>
      <c r="B634" s="52"/>
      <c r="C634" s="52"/>
      <c r="D634" s="14" t="s">
        <v>650</v>
      </c>
      <c r="E634" s="53" t="s">
        <v>651</v>
      </c>
      <c r="F634" s="54" t="s">
        <v>754</v>
      </c>
      <c r="G634" s="15">
        <v>35727000</v>
      </c>
      <c r="H634" s="54" t="s">
        <v>2340</v>
      </c>
      <c r="I634" s="54" t="s">
        <v>2341</v>
      </c>
      <c r="J634" s="55" t="s">
        <v>168</v>
      </c>
      <c r="K634" s="56" t="s">
        <v>1417</v>
      </c>
      <c r="L634" s="55" t="s">
        <v>15423</v>
      </c>
      <c r="M634" s="55"/>
      <c r="N634" s="55" t="s">
        <v>15423</v>
      </c>
      <c r="O634" s="55" t="s">
        <v>15423</v>
      </c>
      <c r="P634" s="57" t="s">
        <v>948</v>
      </c>
      <c r="Q634" s="54" t="s">
        <v>949</v>
      </c>
      <c r="R634" s="55" t="s">
        <v>15423</v>
      </c>
      <c r="S634" s="55" t="s">
        <v>89</v>
      </c>
      <c r="T634" s="16"/>
      <c r="U634" s="17"/>
    </row>
    <row r="635" spans="1:21" ht="90" customHeight="1">
      <c r="A635" s="52" t="s">
        <v>2342</v>
      </c>
      <c r="B635" s="52"/>
      <c r="C635" s="52"/>
      <c r="D635" s="14" t="s">
        <v>650</v>
      </c>
      <c r="E635" s="53" t="s">
        <v>651</v>
      </c>
      <c r="F635" s="54" t="s">
        <v>754</v>
      </c>
      <c r="G635" s="15">
        <v>35966003</v>
      </c>
      <c r="H635" s="54" t="s">
        <v>2343</v>
      </c>
      <c r="I635" s="54" t="s">
        <v>2344</v>
      </c>
      <c r="J635" s="55" t="s">
        <v>168</v>
      </c>
      <c r="K635" s="56" t="s">
        <v>1417</v>
      </c>
      <c r="L635" s="55" t="s">
        <v>15423</v>
      </c>
      <c r="M635" s="55"/>
      <c r="N635" s="55" t="s">
        <v>15423</v>
      </c>
      <c r="O635" s="55" t="s">
        <v>15423</v>
      </c>
      <c r="P635" s="57" t="s">
        <v>948</v>
      </c>
      <c r="Q635" s="54" t="s">
        <v>949</v>
      </c>
      <c r="R635" s="55" t="s">
        <v>15423</v>
      </c>
      <c r="S635" s="55" t="s">
        <v>89</v>
      </c>
      <c r="T635" s="16"/>
      <c r="U635" s="17"/>
    </row>
    <row r="636" spans="1:21" ht="90" customHeight="1">
      <c r="A636" s="52" t="s">
        <v>2345</v>
      </c>
      <c r="B636" s="52"/>
      <c r="C636" s="52"/>
      <c r="D636" s="14" t="s">
        <v>650</v>
      </c>
      <c r="E636" s="53" t="s">
        <v>651</v>
      </c>
      <c r="F636" s="54" t="s">
        <v>754</v>
      </c>
      <c r="G636" s="15">
        <v>36042000</v>
      </c>
      <c r="H636" s="54" t="s">
        <v>2346</v>
      </c>
      <c r="I636" s="54" t="s">
        <v>2347</v>
      </c>
      <c r="J636" s="55" t="s">
        <v>168</v>
      </c>
      <c r="K636" s="56" t="s">
        <v>1417</v>
      </c>
      <c r="L636" s="55" t="s">
        <v>15423</v>
      </c>
      <c r="M636" s="55"/>
      <c r="N636" s="55" t="s">
        <v>15423</v>
      </c>
      <c r="O636" s="55" t="s">
        <v>15423</v>
      </c>
      <c r="P636" s="57" t="s">
        <v>948</v>
      </c>
      <c r="Q636" s="54" t="s">
        <v>949</v>
      </c>
      <c r="R636" s="55" t="s">
        <v>15423</v>
      </c>
      <c r="S636" s="55" t="s">
        <v>89</v>
      </c>
      <c r="T636" s="16"/>
      <c r="U636" s="17"/>
    </row>
    <row r="637" spans="1:21" ht="90" customHeight="1">
      <c r="A637" s="52" t="s">
        <v>2348</v>
      </c>
      <c r="B637" s="52"/>
      <c r="C637" s="52"/>
      <c r="D637" s="14" t="s">
        <v>650</v>
      </c>
      <c r="E637" s="53" t="s">
        <v>651</v>
      </c>
      <c r="F637" s="54" t="s">
        <v>754</v>
      </c>
      <c r="G637" s="15">
        <v>36260000</v>
      </c>
      <c r="H637" s="54" t="s">
        <v>2349</v>
      </c>
      <c r="I637" s="54" t="s">
        <v>2350</v>
      </c>
      <c r="J637" s="55" t="s">
        <v>168</v>
      </c>
      <c r="K637" s="56" t="s">
        <v>1417</v>
      </c>
      <c r="L637" s="55" t="s">
        <v>15423</v>
      </c>
      <c r="M637" s="55"/>
      <c r="N637" s="55" t="s">
        <v>15423</v>
      </c>
      <c r="O637" s="55" t="s">
        <v>15423</v>
      </c>
      <c r="P637" s="57" t="s">
        <v>948</v>
      </c>
      <c r="Q637" s="54" t="s">
        <v>949</v>
      </c>
      <c r="R637" s="55" t="s">
        <v>15423</v>
      </c>
      <c r="S637" s="55" t="s">
        <v>89</v>
      </c>
      <c r="T637" s="16"/>
      <c r="U637" s="17"/>
    </row>
    <row r="638" spans="1:21" ht="90" customHeight="1">
      <c r="A638" s="52" t="s">
        <v>2351</v>
      </c>
      <c r="B638" s="52"/>
      <c r="C638" s="52"/>
      <c r="D638" s="14" t="s">
        <v>650</v>
      </c>
      <c r="E638" s="53" t="s">
        <v>651</v>
      </c>
      <c r="F638" s="54" t="s">
        <v>754</v>
      </c>
      <c r="G638" s="15">
        <v>37845000</v>
      </c>
      <c r="H638" s="54" t="s">
        <v>2352</v>
      </c>
      <c r="I638" s="54" t="s">
        <v>2353</v>
      </c>
      <c r="J638" s="55" t="s">
        <v>168</v>
      </c>
      <c r="K638" s="56" t="s">
        <v>1417</v>
      </c>
      <c r="L638" s="55" t="s">
        <v>15423</v>
      </c>
      <c r="M638" s="55"/>
      <c r="N638" s="55" t="s">
        <v>15423</v>
      </c>
      <c r="O638" s="55" t="s">
        <v>15423</v>
      </c>
      <c r="P638" s="57" t="s">
        <v>948</v>
      </c>
      <c r="Q638" s="54" t="s">
        <v>949</v>
      </c>
      <c r="R638" s="55" t="s">
        <v>15423</v>
      </c>
      <c r="S638" s="55" t="s">
        <v>89</v>
      </c>
      <c r="T638" s="16"/>
      <c r="U638" s="17"/>
    </row>
    <row r="639" spans="1:21" ht="90" customHeight="1">
      <c r="A639" s="52" t="s">
        <v>2354</v>
      </c>
      <c r="B639" s="52"/>
      <c r="C639" s="52"/>
      <c r="D639" s="14" t="s">
        <v>650</v>
      </c>
      <c r="E639" s="53" t="s">
        <v>651</v>
      </c>
      <c r="F639" s="54" t="s">
        <v>754</v>
      </c>
      <c r="G639" s="15">
        <v>38158000</v>
      </c>
      <c r="H639" s="54" t="s">
        <v>2355</v>
      </c>
      <c r="I639" s="54" t="s">
        <v>2356</v>
      </c>
      <c r="J639" s="55" t="s">
        <v>168</v>
      </c>
      <c r="K639" s="56" t="s">
        <v>1417</v>
      </c>
      <c r="L639" s="55" t="s">
        <v>15423</v>
      </c>
      <c r="M639" s="55"/>
      <c r="N639" s="55" t="s">
        <v>15423</v>
      </c>
      <c r="O639" s="55" t="s">
        <v>15423</v>
      </c>
      <c r="P639" s="57" t="s">
        <v>948</v>
      </c>
      <c r="Q639" s="54" t="s">
        <v>949</v>
      </c>
      <c r="R639" s="55" t="s">
        <v>15423</v>
      </c>
      <c r="S639" s="55" t="s">
        <v>89</v>
      </c>
      <c r="T639" s="16"/>
      <c r="U639" s="17"/>
    </row>
    <row r="640" spans="1:21" ht="90" customHeight="1">
      <c r="A640" s="52" t="s">
        <v>2357</v>
      </c>
      <c r="B640" s="52"/>
      <c r="C640" s="52"/>
      <c r="D640" s="14" t="s">
        <v>650</v>
      </c>
      <c r="E640" s="53" t="s">
        <v>651</v>
      </c>
      <c r="F640" s="54" t="s">
        <v>754</v>
      </c>
      <c r="G640" s="15">
        <v>70508000</v>
      </c>
      <c r="H640" s="54" t="s">
        <v>2358</v>
      </c>
      <c r="I640" s="54" t="s">
        <v>2359</v>
      </c>
      <c r="J640" s="55" t="s">
        <v>168</v>
      </c>
      <c r="K640" s="56" t="s">
        <v>1417</v>
      </c>
      <c r="L640" s="55" t="s">
        <v>15423</v>
      </c>
      <c r="M640" s="55"/>
      <c r="N640" s="55" t="s">
        <v>15423</v>
      </c>
      <c r="O640" s="55" t="s">
        <v>15423</v>
      </c>
      <c r="P640" s="57" t="s">
        <v>948</v>
      </c>
      <c r="Q640" s="54" t="s">
        <v>949</v>
      </c>
      <c r="R640" s="55" t="s">
        <v>15423</v>
      </c>
      <c r="S640" s="55" t="s">
        <v>89</v>
      </c>
      <c r="T640" s="16"/>
      <c r="U640" s="17"/>
    </row>
    <row r="641" spans="1:21" ht="90" customHeight="1">
      <c r="A641" s="52" t="s">
        <v>2360</v>
      </c>
      <c r="B641" s="52"/>
      <c r="C641" s="52"/>
      <c r="D641" s="14" t="s">
        <v>650</v>
      </c>
      <c r="E641" s="53" t="s">
        <v>651</v>
      </c>
      <c r="F641" s="54" t="s">
        <v>754</v>
      </c>
      <c r="G641" s="15">
        <v>70509000</v>
      </c>
      <c r="H641" s="54" t="s">
        <v>2361</v>
      </c>
      <c r="I641" s="54" t="s">
        <v>2362</v>
      </c>
      <c r="J641" s="55" t="s">
        <v>168</v>
      </c>
      <c r="K641" s="56" t="s">
        <v>1417</v>
      </c>
      <c r="L641" s="55" t="s">
        <v>15423</v>
      </c>
      <c r="M641" s="55"/>
      <c r="N641" s="55" t="s">
        <v>15423</v>
      </c>
      <c r="O641" s="55" t="s">
        <v>15423</v>
      </c>
      <c r="P641" s="57" t="s">
        <v>948</v>
      </c>
      <c r="Q641" s="54" t="s">
        <v>949</v>
      </c>
      <c r="R641" s="55" t="s">
        <v>15423</v>
      </c>
      <c r="S641" s="55" t="s">
        <v>89</v>
      </c>
      <c r="T641" s="16"/>
      <c r="U641" s="17"/>
    </row>
    <row r="642" spans="1:21" ht="90" customHeight="1">
      <c r="A642" s="52" t="s">
        <v>2363</v>
      </c>
      <c r="B642" s="52"/>
      <c r="C642" s="52"/>
      <c r="D642" s="14" t="s">
        <v>2364</v>
      </c>
      <c r="E642" s="53" t="s">
        <v>2365</v>
      </c>
      <c r="F642" s="54" t="s">
        <v>754</v>
      </c>
      <c r="G642" s="15">
        <v>35655000</v>
      </c>
      <c r="H642" s="54" t="s">
        <v>2366</v>
      </c>
      <c r="I642" s="54" t="s">
        <v>2367</v>
      </c>
      <c r="J642" s="55" t="s">
        <v>168</v>
      </c>
      <c r="K642" s="56" t="s">
        <v>1417</v>
      </c>
      <c r="L642" s="55" t="s">
        <v>15423</v>
      </c>
      <c r="M642" s="55"/>
      <c r="N642" s="55" t="s">
        <v>15423</v>
      </c>
      <c r="O642" s="55" t="s">
        <v>15423</v>
      </c>
      <c r="P642" s="57" t="s">
        <v>2368</v>
      </c>
      <c r="Q642" s="54" t="s">
        <v>2369</v>
      </c>
      <c r="R642" s="55" t="s">
        <v>168</v>
      </c>
      <c r="S642" s="55" t="s">
        <v>15423</v>
      </c>
      <c r="T642" s="16">
        <v>1</v>
      </c>
      <c r="U642" s="17">
        <v>43007</v>
      </c>
    </row>
    <row r="643" spans="1:21" ht="90" customHeight="1">
      <c r="A643" s="52" t="s">
        <v>2370</v>
      </c>
      <c r="B643" s="52"/>
      <c r="C643" s="52"/>
      <c r="D643" s="14" t="s">
        <v>2364</v>
      </c>
      <c r="E643" s="53" t="s">
        <v>2365</v>
      </c>
      <c r="F643" s="54" t="s">
        <v>754</v>
      </c>
      <c r="G643" s="15">
        <v>35658100</v>
      </c>
      <c r="H643" s="54" t="s">
        <v>2371</v>
      </c>
      <c r="I643" s="54" t="s">
        <v>2372</v>
      </c>
      <c r="J643" s="55" t="s">
        <v>168</v>
      </c>
      <c r="K643" s="56" t="s">
        <v>1417</v>
      </c>
      <c r="L643" s="55" t="s">
        <v>15423</v>
      </c>
      <c r="M643" s="55"/>
      <c r="N643" s="55" t="s">
        <v>15423</v>
      </c>
      <c r="O643" s="55" t="s">
        <v>15423</v>
      </c>
      <c r="P643" s="57" t="s">
        <v>2368</v>
      </c>
      <c r="Q643" s="54" t="s">
        <v>2369</v>
      </c>
      <c r="R643" s="55" t="s">
        <v>168</v>
      </c>
      <c r="S643" s="55" t="s">
        <v>15423</v>
      </c>
      <c r="T643" s="16">
        <v>1</v>
      </c>
      <c r="U643" s="17">
        <v>43007</v>
      </c>
    </row>
    <row r="644" spans="1:21" ht="90" customHeight="1">
      <c r="A644" s="52" t="s">
        <v>2373</v>
      </c>
      <c r="B644" s="52"/>
      <c r="C644" s="52"/>
      <c r="D644" s="14" t="s">
        <v>2364</v>
      </c>
      <c r="E644" s="53" t="s">
        <v>2365</v>
      </c>
      <c r="F644" s="54" t="s">
        <v>754</v>
      </c>
      <c r="G644" s="15">
        <v>35658200</v>
      </c>
      <c r="H644" s="54" t="s">
        <v>2374</v>
      </c>
      <c r="I644" s="54" t="s">
        <v>2375</v>
      </c>
      <c r="J644" s="55" t="s">
        <v>168</v>
      </c>
      <c r="K644" s="56" t="s">
        <v>1663</v>
      </c>
      <c r="L644" s="55" t="s">
        <v>15423</v>
      </c>
      <c r="M644" s="55"/>
      <c r="N644" s="55" t="s">
        <v>15423</v>
      </c>
      <c r="O644" s="55" t="s">
        <v>15423</v>
      </c>
      <c r="P644" s="57" t="s">
        <v>2368</v>
      </c>
      <c r="Q644" s="54" t="s">
        <v>2369</v>
      </c>
      <c r="R644" s="55" t="s">
        <v>168</v>
      </c>
      <c r="S644" s="55" t="s">
        <v>15423</v>
      </c>
      <c r="T644" s="16">
        <v>1</v>
      </c>
      <c r="U644" s="17">
        <v>43007</v>
      </c>
    </row>
    <row r="645" spans="1:21" ht="90" customHeight="1">
      <c r="A645" s="52" t="s">
        <v>2376</v>
      </c>
      <c r="B645" s="52"/>
      <c r="C645" s="52"/>
      <c r="D645" s="14" t="s">
        <v>2364</v>
      </c>
      <c r="E645" s="53" t="s">
        <v>2365</v>
      </c>
      <c r="F645" s="54" t="s">
        <v>754</v>
      </c>
      <c r="G645" s="15">
        <v>35658300</v>
      </c>
      <c r="H645" s="54" t="s">
        <v>2377</v>
      </c>
      <c r="I645" s="54" t="s">
        <v>2378</v>
      </c>
      <c r="J645" s="55" t="s">
        <v>168</v>
      </c>
      <c r="K645" s="56" t="s">
        <v>1417</v>
      </c>
      <c r="L645" s="55" t="s">
        <v>15423</v>
      </c>
      <c r="M645" s="55"/>
      <c r="N645" s="55" t="s">
        <v>15423</v>
      </c>
      <c r="O645" s="55" t="s">
        <v>15423</v>
      </c>
      <c r="P645" s="57" t="s">
        <v>2368</v>
      </c>
      <c r="Q645" s="54" t="s">
        <v>2369</v>
      </c>
      <c r="R645" s="55" t="s">
        <v>168</v>
      </c>
      <c r="S645" s="55" t="s">
        <v>15423</v>
      </c>
      <c r="T645" s="16">
        <v>1</v>
      </c>
      <c r="U645" s="17">
        <v>43007</v>
      </c>
    </row>
    <row r="646" spans="1:21" ht="90" customHeight="1">
      <c r="A646" s="52" t="s">
        <v>2379</v>
      </c>
      <c r="B646" s="52"/>
      <c r="C646" s="52"/>
      <c r="D646" s="14" t="s">
        <v>2364</v>
      </c>
      <c r="E646" s="53" t="s">
        <v>2365</v>
      </c>
      <c r="F646" s="54" t="s">
        <v>754</v>
      </c>
      <c r="G646" s="15">
        <v>35658400</v>
      </c>
      <c r="H646" s="54" t="s">
        <v>2380</v>
      </c>
      <c r="I646" s="54" t="s">
        <v>2381</v>
      </c>
      <c r="J646" s="55" t="s">
        <v>168</v>
      </c>
      <c r="K646" s="56" t="s">
        <v>1417</v>
      </c>
      <c r="L646" s="55" t="s">
        <v>15423</v>
      </c>
      <c r="M646" s="55"/>
      <c r="N646" s="55" t="s">
        <v>15423</v>
      </c>
      <c r="O646" s="55" t="s">
        <v>15423</v>
      </c>
      <c r="P646" s="57" t="s">
        <v>2368</v>
      </c>
      <c r="Q646" s="54" t="s">
        <v>2369</v>
      </c>
      <c r="R646" s="55" t="s">
        <v>168</v>
      </c>
      <c r="S646" s="55" t="s">
        <v>15423</v>
      </c>
      <c r="T646" s="16"/>
      <c r="U646" s="17"/>
    </row>
    <row r="647" spans="1:21" ht="90" customHeight="1">
      <c r="A647" s="52" t="s">
        <v>2382</v>
      </c>
      <c r="B647" s="52"/>
      <c r="C647" s="52"/>
      <c r="D647" s="14" t="s">
        <v>650</v>
      </c>
      <c r="E647" s="53" t="s">
        <v>651</v>
      </c>
      <c r="F647" s="54" t="s">
        <v>754</v>
      </c>
      <c r="G647" s="15">
        <v>33794000</v>
      </c>
      <c r="H647" s="54" t="s">
        <v>2383</v>
      </c>
      <c r="I647" s="54" t="s">
        <v>2384</v>
      </c>
      <c r="J647" s="55" t="s">
        <v>168</v>
      </c>
      <c r="K647" s="56" t="s">
        <v>1417</v>
      </c>
      <c r="L647" s="55" t="s">
        <v>15423</v>
      </c>
      <c r="M647" s="55"/>
      <c r="N647" s="55" t="s">
        <v>15423</v>
      </c>
      <c r="O647" s="55" t="s">
        <v>15423</v>
      </c>
      <c r="P647" s="57" t="s">
        <v>2385</v>
      </c>
      <c r="Q647" s="54" t="s">
        <v>2386</v>
      </c>
      <c r="R647" s="55" t="s">
        <v>168</v>
      </c>
      <c r="S647" s="55" t="s">
        <v>15423</v>
      </c>
      <c r="T647" s="16"/>
      <c r="U647" s="17"/>
    </row>
    <row r="648" spans="1:21" ht="90" customHeight="1">
      <c r="A648" s="52" t="s">
        <v>2387</v>
      </c>
      <c r="B648" s="52"/>
      <c r="C648" s="52"/>
      <c r="D648" s="14" t="s">
        <v>650</v>
      </c>
      <c r="E648" s="53" t="s">
        <v>651</v>
      </c>
      <c r="F648" s="54" t="s">
        <v>754</v>
      </c>
      <c r="G648" s="15">
        <v>34410000</v>
      </c>
      <c r="H648" s="54" t="s">
        <v>2386</v>
      </c>
      <c r="I648" s="54" t="s">
        <v>2388</v>
      </c>
      <c r="J648" s="55" t="s">
        <v>168</v>
      </c>
      <c r="K648" s="56" t="s">
        <v>1417</v>
      </c>
      <c r="L648" s="55" t="s">
        <v>15423</v>
      </c>
      <c r="M648" s="55"/>
      <c r="N648" s="55" t="s">
        <v>15423</v>
      </c>
      <c r="O648" s="55" t="s">
        <v>15423</v>
      </c>
      <c r="P648" s="57" t="s">
        <v>2385</v>
      </c>
      <c r="Q648" s="54" t="s">
        <v>2386</v>
      </c>
      <c r="R648" s="55" t="s">
        <v>168</v>
      </c>
      <c r="S648" s="55" t="s">
        <v>15423</v>
      </c>
      <c r="T648" s="16"/>
      <c r="U648" s="17"/>
    </row>
    <row r="649" spans="1:21" ht="90" customHeight="1">
      <c r="A649" s="52" t="s">
        <v>2389</v>
      </c>
      <c r="B649" s="52"/>
      <c r="C649" s="52"/>
      <c r="D649" s="14" t="s">
        <v>650</v>
      </c>
      <c r="E649" s="53" t="s">
        <v>651</v>
      </c>
      <c r="F649" s="54" t="s">
        <v>754</v>
      </c>
      <c r="G649" s="15">
        <v>35643000</v>
      </c>
      <c r="H649" s="54" t="s">
        <v>2390</v>
      </c>
      <c r="I649" s="54" t="s">
        <v>2391</v>
      </c>
      <c r="J649" s="55" t="s">
        <v>168</v>
      </c>
      <c r="K649" s="56" t="s">
        <v>1417</v>
      </c>
      <c r="L649" s="55" t="s">
        <v>15423</v>
      </c>
      <c r="M649" s="55"/>
      <c r="N649" s="55" t="s">
        <v>15423</v>
      </c>
      <c r="O649" s="55" t="s">
        <v>15423</v>
      </c>
      <c r="P649" s="57" t="s">
        <v>2392</v>
      </c>
      <c r="Q649" s="54" t="s">
        <v>2393</v>
      </c>
      <c r="R649" s="55" t="s">
        <v>15423</v>
      </c>
      <c r="S649" s="55" t="s">
        <v>89</v>
      </c>
      <c r="T649" s="16">
        <v>1</v>
      </c>
      <c r="U649" s="17">
        <v>41691</v>
      </c>
    </row>
    <row r="650" spans="1:21" ht="90" customHeight="1">
      <c r="A650" s="52" t="s">
        <v>2394</v>
      </c>
      <c r="B650" s="52"/>
      <c r="C650" s="52"/>
      <c r="D650" s="14" t="s">
        <v>650</v>
      </c>
      <c r="E650" s="53" t="s">
        <v>651</v>
      </c>
      <c r="F650" s="54" t="s">
        <v>754</v>
      </c>
      <c r="G650" s="15">
        <v>36245000</v>
      </c>
      <c r="H650" s="54" t="s">
        <v>2395</v>
      </c>
      <c r="I650" s="54" t="s">
        <v>2396</v>
      </c>
      <c r="J650" s="55" t="s">
        <v>168</v>
      </c>
      <c r="K650" s="56" t="s">
        <v>1423</v>
      </c>
      <c r="L650" s="55" t="s">
        <v>15423</v>
      </c>
      <c r="M650" s="55"/>
      <c r="N650" s="55" t="s">
        <v>15423</v>
      </c>
      <c r="O650" s="55" t="s">
        <v>15423</v>
      </c>
      <c r="P650" s="57" t="s">
        <v>2392</v>
      </c>
      <c r="Q650" s="54" t="s">
        <v>2393</v>
      </c>
      <c r="R650" s="55" t="s">
        <v>15423</v>
      </c>
      <c r="S650" s="55" t="s">
        <v>89</v>
      </c>
      <c r="T650" s="16"/>
      <c r="U650" s="17"/>
    </row>
    <row r="651" spans="1:21" ht="90" customHeight="1">
      <c r="A651" s="52" t="s">
        <v>2397</v>
      </c>
      <c r="B651" s="52"/>
      <c r="C651" s="52"/>
      <c r="D651" s="14" t="s">
        <v>650</v>
      </c>
      <c r="E651" s="53" t="s">
        <v>651</v>
      </c>
      <c r="F651" s="54" t="s">
        <v>754</v>
      </c>
      <c r="G651" s="15">
        <v>17876000</v>
      </c>
      <c r="H651" s="54" t="s">
        <v>2398</v>
      </c>
      <c r="I651" s="54" t="s">
        <v>2399</v>
      </c>
      <c r="J651" s="55" t="s">
        <v>168</v>
      </c>
      <c r="K651" s="56" t="s">
        <v>1417</v>
      </c>
      <c r="L651" s="55" t="s">
        <v>15423</v>
      </c>
      <c r="M651" s="55"/>
      <c r="N651" s="55" t="s">
        <v>15423</v>
      </c>
      <c r="O651" s="55" t="s">
        <v>15423</v>
      </c>
      <c r="P651" s="57" t="s">
        <v>868</v>
      </c>
      <c r="Q651" s="54" t="s">
        <v>869</v>
      </c>
      <c r="R651" s="55" t="s">
        <v>15423</v>
      </c>
      <c r="S651" s="55" t="s">
        <v>89</v>
      </c>
      <c r="T651" s="16"/>
      <c r="U651" s="17"/>
    </row>
    <row r="652" spans="1:21" ht="90" customHeight="1">
      <c r="A652" s="52" t="s">
        <v>2400</v>
      </c>
      <c r="B652" s="52"/>
      <c r="C652" s="52"/>
      <c r="D652" s="14" t="s">
        <v>650</v>
      </c>
      <c r="E652" s="53" t="s">
        <v>651</v>
      </c>
      <c r="F652" s="54" t="s">
        <v>754</v>
      </c>
      <c r="G652" s="15">
        <v>33643000</v>
      </c>
      <c r="H652" s="54" t="s">
        <v>2401</v>
      </c>
      <c r="I652" s="54" t="s">
        <v>2402</v>
      </c>
      <c r="J652" s="55" t="s">
        <v>168</v>
      </c>
      <c r="K652" s="56" t="s">
        <v>1417</v>
      </c>
      <c r="L652" s="55" t="s">
        <v>15423</v>
      </c>
      <c r="M652" s="55"/>
      <c r="N652" s="55" t="s">
        <v>15423</v>
      </c>
      <c r="O652" s="55" t="s">
        <v>15423</v>
      </c>
      <c r="P652" s="57" t="s">
        <v>868</v>
      </c>
      <c r="Q652" s="54" t="s">
        <v>869</v>
      </c>
      <c r="R652" s="55" t="s">
        <v>15423</v>
      </c>
      <c r="S652" s="55" t="s">
        <v>89</v>
      </c>
      <c r="T652" s="16">
        <v>1</v>
      </c>
      <c r="U652" s="17">
        <v>42825</v>
      </c>
    </row>
    <row r="653" spans="1:21" ht="90" customHeight="1">
      <c r="A653" s="52" t="s">
        <v>2403</v>
      </c>
      <c r="B653" s="52"/>
      <c r="C653" s="52"/>
      <c r="D653" s="14" t="s">
        <v>34</v>
      </c>
      <c r="E653" s="53" t="s">
        <v>35</v>
      </c>
      <c r="F653" s="54" t="s">
        <v>754</v>
      </c>
      <c r="G653" s="15">
        <v>44040000</v>
      </c>
      <c r="H653" s="54" t="s">
        <v>2404</v>
      </c>
      <c r="I653" s="54" t="s">
        <v>2405</v>
      </c>
      <c r="J653" s="55" t="s">
        <v>168</v>
      </c>
      <c r="K653" s="56" t="s">
        <v>1417</v>
      </c>
      <c r="L653" s="55" t="s">
        <v>15423</v>
      </c>
      <c r="M653" s="55"/>
      <c r="N653" s="55" t="s">
        <v>15423</v>
      </c>
      <c r="O653" s="55" t="s">
        <v>15423</v>
      </c>
      <c r="P653" s="57" t="s">
        <v>868</v>
      </c>
      <c r="Q653" s="54" t="s">
        <v>869</v>
      </c>
      <c r="R653" s="55" t="s">
        <v>15423</v>
      </c>
      <c r="S653" s="55" t="s">
        <v>89</v>
      </c>
      <c r="T653" s="16"/>
      <c r="U653" s="17"/>
    </row>
    <row r="654" spans="1:21" ht="90" customHeight="1">
      <c r="A654" s="52" t="s">
        <v>2406</v>
      </c>
      <c r="B654" s="52"/>
      <c r="C654" s="52"/>
      <c r="D654" s="14" t="s">
        <v>34</v>
      </c>
      <c r="E654" s="53" t="s">
        <v>35</v>
      </c>
      <c r="F654" s="54" t="s">
        <v>754</v>
      </c>
      <c r="G654" s="15">
        <v>44045000</v>
      </c>
      <c r="H654" s="54" t="s">
        <v>2407</v>
      </c>
      <c r="I654" s="54" t="s">
        <v>2408</v>
      </c>
      <c r="J654" s="55" t="s">
        <v>168</v>
      </c>
      <c r="K654" s="56" t="s">
        <v>1417</v>
      </c>
      <c r="L654" s="55" t="s">
        <v>15423</v>
      </c>
      <c r="M654" s="55"/>
      <c r="N654" s="55" t="s">
        <v>15423</v>
      </c>
      <c r="O654" s="55" t="s">
        <v>15423</v>
      </c>
      <c r="P654" s="57" t="s">
        <v>868</v>
      </c>
      <c r="Q654" s="54" t="s">
        <v>869</v>
      </c>
      <c r="R654" s="55" t="s">
        <v>15423</v>
      </c>
      <c r="S654" s="55" t="s">
        <v>89</v>
      </c>
      <c r="T654" s="16"/>
      <c r="U654" s="17"/>
    </row>
    <row r="655" spans="1:21" ht="90" customHeight="1">
      <c r="A655" s="52" t="s">
        <v>2409</v>
      </c>
      <c r="B655" s="52"/>
      <c r="C655" s="52"/>
      <c r="D655" s="14" t="s">
        <v>650</v>
      </c>
      <c r="E655" s="53" t="s">
        <v>651</v>
      </c>
      <c r="F655" s="54" t="s">
        <v>754</v>
      </c>
      <c r="G655" s="15">
        <v>18074000</v>
      </c>
      <c r="H655" s="54" t="s">
        <v>2410</v>
      </c>
      <c r="I655" s="54" t="s">
        <v>2411</v>
      </c>
      <c r="J655" s="55" t="s">
        <v>168</v>
      </c>
      <c r="K655" s="56" t="s">
        <v>1417</v>
      </c>
      <c r="L655" s="55" t="s">
        <v>15423</v>
      </c>
      <c r="M655" s="55"/>
      <c r="N655" s="55" t="s">
        <v>15423</v>
      </c>
      <c r="O655" s="55" t="s">
        <v>15423</v>
      </c>
      <c r="P655" s="57" t="s">
        <v>868</v>
      </c>
      <c r="Q655" s="54" t="s">
        <v>869</v>
      </c>
      <c r="R655" s="55" t="s">
        <v>15423</v>
      </c>
      <c r="S655" s="55" t="s">
        <v>89</v>
      </c>
      <c r="T655" s="16"/>
      <c r="U655" s="17"/>
    </row>
    <row r="656" spans="1:21" ht="90" customHeight="1">
      <c r="A656" s="52" t="s">
        <v>2412</v>
      </c>
      <c r="B656" s="52"/>
      <c r="C656" s="52"/>
      <c r="D656" s="14" t="s">
        <v>650</v>
      </c>
      <c r="E656" s="53" t="s">
        <v>651</v>
      </c>
      <c r="F656" s="54" t="s">
        <v>754</v>
      </c>
      <c r="G656" s="15">
        <v>31038000</v>
      </c>
      <c r="H656" s="54" t="s">
        <v>2413</v>
      </c>
      <c r="I656" s="54" t="s">
        <v>2414</v>
      </c>
      <c r="J656" s="55" t="s">
        <v>168</v>
      </c>
      <c r="K656" s="56" t="s">
        <v>1417</v>
      </c>
      <c r="L656" s="55" t="s">
        <v>15423</v>
      </c>
      <c r="M656" s="55"/>
      <c r="N656" s="55" t="s">
        <v>15423</v>
      </c>
      <c r="O656" s="55" t="s">
        <v>15423</v>
      </c>
      <c r="P656" s="57" t="s">
        <v>868</v>
      </c>
      <c r="Q656" s="54" t="s">
        <v>869</v>
      </c>
      <c r="R656" s="55" t="s">
        <v>15423</v>
      </c>
      <c r="S656" s="55" t="s">
        <v>89</v>
      </c>
      <c r="T656" s="16"/>
      <c r="U656" s="17"/>
    </row>
    <row r="657" spans="1:21" ht="90" customHeight="1">
      <c r="A657" s="52" t="s">
        <v>2415</v>
      </c>
      <c r="B657" s="52"/>
      <c r="C657" s="52"/>
      <c r="D657" s="14" t="s">
        <v>650</v>
      </c>
      <c r="E657" s="53" t="s">
        <v>651</v>
      </c>
      <c r="F657" s="54" t="s">
        <v>754</v>
      </c>
      <c r="G657" s="15">
        <v>31931000</v>
      </c>
      <c r="H657" s="54" t="s">
        <v>2416</v>
      </c>
      <c r="I657" s="54" t="s">
        <v>2417</v>
      </c>
      <c r="J657" s="55" t="s">
        <v>168</v>
      </c>
      <c r="K657" s="56" t="s">
        <v>1417</v>
      </c>
      <c r="L657" s="55" t="s">
        <v>15423</v>
      </c>
      <c r="M657" s="55"/>
      <c r="N657" s="55" t="s">
        <v>15423</v>
      </c>
      <c r="O657" s="55" t="s">
        <v>15423</v>
      </c>
      <c r="P657" s="57" t="s">
        <v>868</v>
      </c>
      <c r="Q657" s="54" t="s">
        <v>869</v>
      </c>
      <c r="R657" s="55" t="s">
        <v>15423</v>
      </c>
      <c r="S657" s="55" t="s">
        <v>89</v>
      </c>
      <c r="T657" s="16"/>
      <c r="U657" s="17"/>
    </row>
    <row r="658" spans="1:21" ht="90" customHeight="1">
      <c r="A658" s="52" t="s">
        <v>2418</v>
      </c>
      <c r="B658" s="52"/>
      <c r="C658" s="52"/>
      <c r="D658" s="14" t="s">
        <v>650</v>
      </c>
      <c r="E658" s="53" t="s">
        <v>651</v>
      </c>
      <c r="F658" s="54" t="s">
        <v>754</v>
      </c>
      <c r="G658" s="15">
        <v>31934000</v>
      </c>
      <c r="H658" s="54" t="s">
        <v>2419</v>
      </c>
      <c r="I658" s="54" t="s">
        <v>2420</v>
      </c>
      <c r="J658" s="55" t="s">
        <v>168</v>
      </c>
      <c r="K658" s="56" t="s">
        <v>1417</v>
      </c>
      <c r="L658" s="55" t="s">
        <v>15423</v>
      </c>
      <c r="M658" s="55"/>
      <c r="N658" s="55" t="s">
        <v>15423</v>
      </c>
      <c r="O658" s="55" t="s">
        <v>15423</v>
      </c>
      <c r="P658" s="57" t="s">
        <v>868</v>
      </c>
      <c r="Q658" s="54" t="s">
        <v>869</v>
      </c>
      <c r="R658" s="55" t="s">
        <v>15423</v>
      </c>
      <c r="S658" s="55" t="s">
        <v>89</v>
      </c>
      <c r="T658" s="16">
        <v>1</v>
      </c>
      <c r="U658" s="17">
        <v>42825</v>
      </c>
    </row>
    <row r="659" spans="1:21" s="58" customFormat="1" ht="90" customHeight="1">
      <c r="A659" s="52" t="s">
        <v>2421</v>
      </c>
      <c r="B659" s="52"/>
      <c r="C659" s="52"/>
      <c r="D659" s="14" t="s">
        <v>650</v>
      </c>
      <c r="E659" s="53" t="s">
        <v>651</v>
      </c>
      <c r="F659" s="54" t="s">
        <v>754</v>
      </c>
      <c r="G659" s="15">
        <v>31994000</v>
      </c>
      <c r="H659" s="54" t="s">
        <v>2422</v>
      </c>
      <c r="I659" s="54" t="s">
        <v>2423</v>
      </c>
      <c r="J659" s="55" t="s">
        <v>168</v>
      </c>
      <c r="K659" s="56" t="s">
        <v>1417</v>
      </c>
      <c r="L659" s="55" t="s">
        <v>15423</v>
      </c>
      <c r="M659" s="55"/>
      <c r="N659" s="55" t="s">
        <v>15423</v>
      </c>
      <c r="O659" s="55" t="s">
        <v>15423</v>
      </c>
      <c r="P659" s="57" t="s">
        <v>868</v>
      </c>
      <c r="Q659" s="54" t="s">
        <v>869</v>
      </c>
      <c r="R659" s="55" t="s">
        <v>15423</v>
      </c>
      <c r="S659" s="55" t="s">
        <v>89</v>
      </c>
      <c r="T659" s="16"/>
      <c r="U659" s="17"/>
    </row>
    <row r="660" spans="1:21" ht="90" customHeight="1">
      <c r="A660" s="52" t="s">
        <v>2424</v>
      </c>
      <c r="B660" s="52"/>
      <c r="C660" s="52"/>
      <c r="D660" s="14" t="s">
        <v>650</v>
      </c>
      <c r="E660" s="53" t="s">
        <v>651</v>
      </c>
      <c r="F660" s="54" t="s">
        <v>754</v>
      </c>
      <c r="G660" s="15">
        <v>31995003</v>
      </c>
      <c r="H660" s="54" t="s">
        <v>2425</v>
      </c>
      <c r="I660" s="54" t="s">
        <v>2426</v>
      </c>
      <c r="J660" s="55" t="s">
        <v>168</v>
      </c>
      <c r="K660" s="56" t="s">
        <v>1417</v>
      </c>
      <c r="L660" s="55" t="s">
        <v>15423</v>
      </c>
      <c r="M660" s="55"/>
      <c r="N660" s="55" t="s">
        <v>15423</v>
      </c>
      <c r="O660" s="55" t="s">
        <v>15423</v>
      </c>
      <c r="P660" s="57" t="s">
        <v>868</v>
      </c>
      <c r="Q660" s="54" t="s">
        <v>869</v>
      </c>
      <c r="R660" s="55" t="s">
        <v>15423</v>
      </c>
      <c r="S660" s="55" t="s">
        <v>89</v>
      </c>
      <c r="T660" s="16"/>
      <c r="U660" s="17"/>
    </row>
    <row r="661" spans="1:21" ht="90" customHeight="1">
      <c r="A661" s="52" t="s">
        <v>2427</v>
      </c>
      <c r="B661" s="52"/>
      <c r="C661" s="52"/>
      <c r="D661" s="14" t="s">
        <v>650</v>
      </c>
      <c r="E661" s="53" t="s">
        <v>651</v>
      </c>
      <c r="F661" s="54" t="s">
        <v>754</v>
      </c>
      <c r="G661" s="15">
        <v>31998000</v>
      </c>
      <c r="H661" s="54" t="s">
        <v>2428</v>
      </c>
      <c r="I661" s="54" t="s">
        <v>2429</v>
      </c>
      <c r="J661" s="55" t="s">
        <v>168</v>
      </c>
      <c r="K661" s="56" t="s">
        <v>1417</v>
      </c>
      <c r="L661" s="55" t="s">
        <v>15423</v>
      </c>
      <c r="M661" s="55"/>
      <c r="N661" s="55" t="s">
        <v>15423</v>
      </c>
      <c r="O661" s="55" t="s">
        <v>15423</v>
      </c>
      <c r="P661" s="57" t="s">
        <v>868</v>
      </c>
      <c r="Q661" s="54" t="s">
        <v>869</v>
      </c>
      <c r="R661" s="55" t="s">
        <v>15423</v>
      </c>
      <c r="S661" s="55" t="s">
        <v>89</v>
      </c>
      <c r="T661" s="16">
        <v>1</v>
      </c>
      <c r="U661" s="17">
        <v>42825</v>
      </c>
    </row>
    <row r="662" spans="1:21" ht="90" customHeight="1">
      <c r="A662" s="52" t="s">
        <v>2430</v>
      </c>
      <c r="B662" s="52"/>
      <c r="C662" s="52"/>
      <c r="D662" s="14" t="s">
        <v>650</v>
      </c>
      <c r="E662" s="53" t="s">
        <v>651</v>
      </c>
      <c r="F662" s="54" t="s">
        <v>754</v>
      </c>
      <c r="G662" s="15">
        <v>33310103</v>
      </c>
      <c r="H662" s="54" t="s">
        <v>2431</v>
      </c>
      <c r="I662" s="54" t="s">
        <v>2432</v>
      </c>
      <c r="J662" s="55" t="s">
        <v>168</v>
      </c>
      <c r="K662" s="56" t="s">
        <v>1417</v>
      </c>
      <c r="L662" s="55" t="s">
        <v>15423</v>
      </c>
      <c r="M662" s="55"/>
      <c r="N662" s="55" t="s">
        <v>15423</v>
      </c>
      <c r="O662" s="55" t="s">
        <v>15423</v>
      </c>
      <c r="P662" s="57" t="s">
        <v>868</v>
      </c>
      <c r="Q662" s="54" t="s">
        <v>869</v>
      </c>
      <c r="R662" s="55" t="s">
        <v>15423</v>
      </c>
      <c r="S662" s="55" t="s">
        <v>89</v>
      </c>
      <c r="T662" s="16">
        <v>1</v>
      </c>
      <c r="U662" s="17">
        <v>42825</v>
      </c>
    </row>
    <row r="663" spans="1:21" ht="90" customHeight="1">
      <c r="A663" s="52" t="s">
        <v>2433</v>
      </c>
      <c r="B663" s="52"/>
      <c r="C663" s="52"/>
      <c r="D663" s="14" t="s">
        <v>650</v>
      </c>
      <c r="E663" s="53" t="s">
        <v>651</v>
      </c>
      <c r="F663" s="54" t="s">
        <v>754</v>
      </c>
      <c r="G663" s="15">
        <v>33473103</v>
      </c>
      <c r="H663" s="54" t="s">
        <v>2434</v>
      </c>
      <c r="I663" s="54" t="s">
        <v>2435</v>
      </c>
      <c r="J663" s="55" t="s">
        <v>168</v>
      </c>
      <c r="K663" s="56" t="s">
        <v>1417</v>
      </c>
      <c r="L663" s="55" t="s">
        <v>15423</v>
      </c>
      <c r="M663" s="55"/>
      <c r="N663" s="55" t="s">
        <v>15423</v>
      </c>
      <c r="O663" s="55" t="s">
        <v>15423</v>
      </c>
      <c r="P663" s="57" t="s">
        <v>868</v>
      </c>
      <c r="Q663" s="54" t="s">
        <v>869</v>
      </c>
      <c r="R663" s="55" t="s">
        <v>15423</v>
      </c>
      <c r="S663" s="55" t="s">
        <v>89</v>
      </c>
      <c r="T663" s="16">
        <v>1</v>
      </c>
      <c r="U663" s="17">
        <v>43502</v>
      </c>
    </row>
    <row r="664" spans="1:21" ht="90" customHeight="1">
      <c r="A664" s="52" t="s">
        <v>2436</v>
      </c>
      <c r="B664" s="52"/>
      <c r="C664" s="52"/>
      <c r="D664" s="14" t="s">
        <v>650</v>
      </c>
      <c r="E664" s="53" t="s">
        <v>651</v>
      </c>
      <c r="F664" s="54" t="s">
        <v>754</v>
      </c>
      <c r="G664" s="15">
        <v>33806000</v>
      </c>
      <c r="H664" s="54" t="s">
        <v>2437</v>
      </c>
      <c r="I664" s="54" t="s">
        <v>2438</v>
      </c>
      <c r="J664" s="55" t="s">
        <v>168</v>
      </c>
      <c r="K664" s="56" t="s">
        <v>1417</v>
      </c>
      <c r="L664" s="55" t="s">
        <v>15423</v>
      </c>
      <c r="M664" s="55"/>
      <c r="N664" s="55" t="s">
        <v>15423</v>
      </c>
      <c r="O664" s="55" t="s">
        <v>15423</v>
      </c>
      <c r="P664" s="57" t="s">
        <v>868</v>
      </c>
      <c r="Q664" s="54" t="s">
        <v>869</v>
      </c>
      <c r="R664" s="55" t="s">
        <v>15423</v>
      </c>
      <c r="S664" s="55" t="s">
        <v>89</v>
      </c>
      <c r="T664" s="16"/>
      <c r="U664" s="17"/>
    </row>
    <row r="665" spans="1:21" ht="90" customHeight="1">
      <c r="A665" s="52" t="s">
        <v>2439</v>
      </c>
      <c r="B665" s="52"/>
      <c r="C665" s="52"/>
      <c r="D665" s="14" t="s">
        <v>650</v>
      </c>
      <c r="E665" s="53" t="s">
        <v>651</v>
      </c>
      <c r="F665" s="54" t="s">
        <v>754</v>
      </c>
      <c r="G665" s="15">
        <v>34000000</v>
      </c>
      <c r="H665" s="54" t="s">
        <v>2440</v>
      </c>
      <c r="I665" s="54" t="s">
        <v>2441</v>
      </c>
      <c r="J665" s="55" t="s">
        <v>168</v>
      </c>
      <c r="K665" s="56" t="s">
        <v>1417</v>
      </c>
      <c r="L665" s="55" t="s">
        <v>15423</v>
      </c>
      <c r="M665" s="55"/>
      <c r="N665" s="55" t="s">
        <v>15423</v>
      </c>
      <c r="O665" s="55" t="s">
        <v>15423</v>
      </c>
      <c r="P665" s="57" t="s">
        <v>868</v>
      </c>
      <c r="Q665" s="54" t="s">
        <v>869</v>
      </c>
      <c r="R665" s="55" t="s">
        <v>15423</v>
      </c>
      <c r="S665" s="55" t="s">
        <v>89</v>
      </c>
      <c r="T665" s="16"/>
      <c r="U665" s="17"/>
    </row>
    <row r="666" spans="1:21" ht="90" customHeight="1">
      <c r="A666" s="52" t="s">
        <v>2442</v>
      </c>
      <c r="B666" s="52"/>
      <c r="C666" s="52"/>
      <c r="D666" s="14" t="s">
        <v>650</v>
      </c>
      <c r="E666" s="53" t="s">
        <v>651</v>
      </c>
      <c r="F666" s="54" t="s">
        <v>754</v>
      </c>
      <c r="G666" s="15">
        <v>34092000</v>
      </c>
      <c r="H666" s="54" t="s">
        <v>2443</v>
      </c>
      <c r="I666" s="54" t="s">
        <v>2444</v>
      </c>
      <c r="J666" s="55" t="s">
        <v>168</v>
      </c>
      <c r="K666" s="56" t="s">
        <v>1423</v>
      </c>
      <c r="L666" s="55" t="s">
        <v>15423</v>
      </c>
      <c r="M666" s="55"/>
      <c r="N666" s="55" t="s">
        <v>15423</v>
      </c>
      <c r="O666" s="55" t="s">
        <v>15423</v>
      </c>
      <c r="P666" s="57" t="s">
        <v>868</v>
      </c>
      <c r="Q666" s="54" t="s">
        <v>869</v>
      </c>
      <c r="R666" s="55" t="s">
        <v>15423</v>
      </c>
      <c r="S666" s="55" t="s">
        <v>89</v>
      </c>
      <c r="T666" s="16"/>
      <c r="U666" s="17"/>
    </row>
    <row r="667" spans="1:21" ht="90" customHeight="1">
      <c r="A667" s="52" t="s">
        <v>2445</v>
      </c>
      <c r="B667" s="52"/>
      <c r="C667" s="52"/>
      <c r="D667" s="14" t="s">
        <v>650</v>
      </c>
      <c r="E667" s="53" t="s">
        <v>651</v>
      </c>
      <c r="F667" s="54" t="s">
        <v>754</v>
      </c>
      <c r="G667" s="15">
        <v>34214100</v>
      </c>
      <c r="H667" s="54" t="s">
        <v>2446</v>
      </c>
      <c r="I667" s="54" t="s">
        <v>2447</v>
      </c>
      <c r="J667" s="55" t="s">
        <v>168</v>
      </c>
      <c r="K667" s="56" t="s">
        <v>1417</v>
      </c>
      <c r="L667" s="55" t="s">
        <v>15423</v>
      </c>
      <c r="M667" s="55"/>
      <c r="N667" s="55" t="s">
        <v>15423</v>
      </c>
      <c r="O667" s="55" t="s">
        <v>15423</v>
      </c>
      <c r="P667" s="57" t="s">
        <v>868</v>
      </c>
      <c r="Q667" s="54" t="s">
        <v>869</v>
      </c>
      <c r="R667" s="55" t="s">
        <v>15423</v>
      </c>
      <c r="S667" s="55" t="s">
        <v>89</v>
      </c>
      <c r="T667" s="16"/>
      <c r="U667" s="17"/>
    </row>
    <row r="668" spans="1:21" ht="90" customHeight="1">
      <c r="A668" s="52" t="s">
        <v>2448</v>
      </c>
      <c r="B668" s="52"/>
      <c r="C668" s="52"/>
      <c r="D668" s="14" t="s">
        <v>650</v>
      </c>
      <c r="E668" s="53" t="s">
        <v>651</v>
      </c>
      <c r="F668" s="54" t="s">
        <v>754</v>
      </c>
      <c r="G668" s="15">
        <v>34214200</v>
      </c>
      <c r="H668" s="54" t="s">
        <v>2449</v>
      </c>
      <c r="I668" s="54" t="s">
        <v>2450</v>
      </c>
      <c r="J668" s="55" t="s">
        <v>168</v>
      </c>
      <c r="K668" s="56" t="s">
        <v>1663</v>
      </c>
      <c r="L668" s="55" t="s">
        <v>15423</v>
      </c>
      <c r="M668" s="55"/>
      <c r="N668" s="55" t="s">
        <v>15423</v>
      </c>
      <c r="O668" s="55" t="s">
        <v>15423</v>
      </c>
      <c r="P668" s="57" t="s">
        <v>868</v>
      </c>
      <c r="Q668" s="54" t="s">
        <v>869</v>
      </c>
      <c r="R668" s="55" t="s">
        <v>15423</v>
      </c>
      <c r="S668" s="55" t="s">
        <v>89</v>
      </c>
      <c r="T668" s="16"/>
      <c r="U668" s="17"/>
    </row>
    <row r="669" spans="1:21" ht="90" customHeight="1">
      <c r="A669" s="52" t="s">
        <v>2451</v>
      </c>
      <c r="B669" s="52"/>
      <c r="C669" s="52"/>
      <c r="D669" s="14" t="s">
        <v>650</v>
      </c>
      <c r="E669" s="53" t="s">
        <v>651</v>
      </c>
      <c r="F669" s="54" t="s">
        <v>754</v>
      </c>
      <c r="G669" s="15">
        <v>35258000</v>
      </c>
      <c r="H669" s="54" t="s">
        <v>2452</v>
      </c>
      <c r="I669" s="54" t="s">
        <v>2453</v>
      </c>
      <c r="J669" s="55" t="s">
        <v>168</v>
      </c>
      <c r="K669" s="56" t="s">
        <v>1417</v>
      </c>
      <c r="L669" s="55" t="s">
        <v>15423</v>
      </c>
      <c r="M669" s="55"/>
      <c r="N669" s="55" t="s">
        <v>15423</v>
      </c>
      <c r="O669" s="55" t="s">
        <v>15423</v>
      </c>
      <c r="P669" s="57" t="s">
        <v>868</v>
      </c>
      <c r="Q669" s="54" t="s">
        <v>869</v>
      </c>
      <c r="R669" s="55" t="s">
        <v>15423</v>
      </c>
      <c r="S669" s="55" t="s">
        <v>89</v>
      </c>
      <c r="T669" s="16"/>
      <c r="U669" s="17"/>
    </row>
    <row r="670" spans="1:21" ht="90" customHeight="1">
      <c r="A670" s="52" t="s">
        <v>2454</v>
      </c>
      <c r="B670" s="52"/>
      <c r="C670" s="52"/>
      <c r="D670" s="14" t="s">
        <v>650</v>
      </c>
      <c r="E670" s="53" t="s">
        <v>651</v>
      </c>
      <c r="F670" s="54" t="s">
        <v>754</v>
      </c>
      <c r="G670" s="15">
        <v>35259000</v>
      </c>
      <c r="H670" s="54" t="s">
        <v>2455</v>
      </c>
      <c r="I670" s="54" t="s">
        <v>2456</v>
      </c>
      <c r="J670" s="55" t="s">
        <v>168</v>
      </c>
      <c r="K670" s="56" t="s">
        <v>1417</v>
      </c>
      <c r="L670" s="55" t="s">
        <v>15423</v>
      </c>
      <c r="M670" s="55"/>
      <c r="N670" s="55" t="s">
        <v>15423</v>
      </c>
      <c r="O670" s="55" t="s">
        <v>15423</v>
      </c>
      <c r="P670" s="57" t="s">
        <v>868</v>
      </c>
      <c r="Q670" s="54" t="s">
        <v>869</v>
      </c>
      <c r="R670" s="55" t="s">
        <v>15423</v>
      </c>
      <c r="S670" s="55" t="s">
        <v>89</v>
      </c>
      <c r="T670" s="16"/>
      <c r="U670" s="17"/>
    </row>
    <row r="671" spans="1:21" ht="90" customHeight="1">
      <c r="A671" s="52" t="s">
        <v>2457</v>
      </c>
      <c r="B671" s="52"/>
      <c r="C671" s="52"/>
      <c r="D671" s="14" t="s">
        <v>650</v>
      </c>
      <c r="E671" s="53" t="s">
        <v>651</v>
      </c>
      <c r="F671" s="54" t="s">
        <v>754</v>
      </c>
      <c r="G671" s="15">
        <v>35260000</v>
      </c>
      <c r="H671" s="54" t="s">
        <v>2458</v>
      </c>
      <c r="I671" s="54" t="s">
        <v>2459</v>
      </c>
      <c r="J671" s="55" t="s">
        <v>168</v>
      </c>
      <c r="K671" s="56" t="s">
        <v>1417</v>
      </c>
      <c r="L671" s="55" t="s">
        <v>15423</v>
      </c>
      <c r="M671" s="55"/>
      <c r="N671" s="55" t="s">
        <v>15423</v>
      </c>
      <c r="O671" s="55" t="s">
        <v>15423</v>
      </c>
      <c r="P671" s="57" t="s">
        <v>868</v>
      </c>
      <c r="Q671" s="54" t="s">
        <v>869</v>
      </c>
      <c r="R671" s="55" t="s">
        <v>15423</v>
      </c>
      <c r="S671" s="55" t="s">
        <v>89</v>
      </c>
      <c r="T671" s="16"/>
      <c r="U671" s="17"/>
    </row>
    <row r="672" spans="1:21" ht="90" customHeight="1">
      <c r="A672" s="52" t="s">
        <v>2460</v>
      </c>
      <c r="B672" s="52"/>
      <c r="C672" s="52"/>
      <c r="D672" s="14" t="s">
        <v>650</v>
      </c>
      <c r="E672" s="53" t="s">
        <v>651</v>
      </c>
      <c r="F672" s="54" t="s">
        <v>754</v>
      </c>
      <c r="G672" s="15">
        <v>35262000</v>
      </c>
      <c r="H672" s="54" t="s">
        <v>2461</v>
      </c>
      <c r="I672" s="54" t="s">
        <v>2462</v>
      </c>
      <c r="J672" s="55" t="s">
        <v>168</v>
      </c>
      <c r="K672" s="56" t="s">
        <v>1417</v>
      </c>
      <c r="L672" s="55" t="s">
        <v>15423</v>
      </c>
      <c r="M672" s="55"/>
      <c r="N672" s="55" t="s">
        <v>15423</v>
      </c>
      <c r="O672" s="55" t="s">
        <v>15423</v>
      </c>
      <c r="P672" s="57" t="s">
        <v>868</v>
      </c>
      <c r="Q672" s="54" t="s">
        <v>869</v>
      </c>
      <c r="R672" s="55" t="s">
        <v>15423</v>
      </c>
      <c r="S672" s="55" t="s">
        <v>89</v>
      </c>
      <c r="T672" s="16"/>
      <c r="U672" s="17"/>
    </row>
    <row r="673" spans="1:21" ht="90" customHeight="1">
      <c r="A673" s="52" t="s">
        <v>2463</v>
      </c>
      <c r="B673" s="52"/>
      <c r="C673" s="52"/>
      <c r="D673" s="14" t="s">
        <v>650</v>
      </c>
      <c r="E673" s="53" t="s">
        <v>651</v>
      </c>
      <c r="F673" s="54" t="s">
        <v>754</v>
      </c>
      <c r="G673" s="15">
        <v>35263000</v>
      </c>
      <c r="H673" s="54" t="s">
        <v>2464</v>
      </c>
      <c r="I673" s="54" t="s">
        <v>2465</v>
      </c>
      <c r="J673" s="55" t="s">
        <v>168</v>
      </c>
      <c r="K673" s="56" t="s">
        <v>1417</v>
      </c>
      <c r="L673" s="55" t="s">
        <v>15423</v>
      </c>
      <c r="M673" s="55"/>
      <c r="N673" s="55" t="s">
        <v>15423</v>
      </c>
      <c r="O673" s="55" t="s">
        <v>15423</v>
      </c>
      <c r="P673" s="57" t="s">
        <v>868</v>
      </c>
      <c r="Q673" s="54" t="s">
        <v>869</v>
      </c>
      <c r="R673" s="55" t="s">
        <v>15423</v>
      </c>
      <c r="S673" s="55" t="s">
        <v>89</v>
      </c>
      <c r="T673" s="16"/>
      <c r="U673" s="17"/>
    </row>
    <row r="674" spans="1:21" ht="90" customHeight="1">
      <c r="A674" s="52" t="s">
        <v>2466</v>
      </c>
      <c r="B674" s="52"/>
      <c r="C674" s="52"/>
      <c r="D674" s="14" t="s">
        <v>650</v>
      </c>
      <c r="E674" s="53" t="s">
        <v>651</v>
      </c>
      <c r="F674" s="54" t="s">
        <v>754</v>
      </c>
      <c r="G674" s="15">
        <v>35264000</v>
      </c>
      <c r="H674" s="54" t="s">
        <v>2467</v>
      </c>
      <c r="I674" s="54" t="s">
        <v>2468</v>
      </c>
      <c r="J674" s="55" t="s">
        <v>168</v>
      </c>
      <c r="K674" s="56" t="s">
        <v>1417</v>
      </c>
      <c r="L674" s="55" t="s">
        <v>15423</v>
      </c>
      <c r="M674" s="55"/>
      <c r="N674" s="55" t="s">
        <v>15423</v>
      </c>
      <c r="O674" s="55" t="s">
        <v>15423</v>
      </c>
      <c r="P674" s="57" t="s">
        <v>868</v>
      </c>
      <c r="Q674" s="54" t="s">
        <v>869</v>
      </c>
      <c r="R674" s="55" t="s">
        <v>15423</v>
      </c>
      <c r="S674" s="55" t="s">
        <v>89</v>
      </c>
      <c r="T674" s="16"/>
      <c r="U674" s="17"/>
    </row>
    <row r="675" spans="1:21" ht="90" customHeight="1">
      <c r="A675" s="52" t="s">
        <v>2469</v>
      </c>
      <c r="B675" s="52"/>
      <c r="C675" s="52"/>
      <c r="D675" s="14" t="s">
        <v>650</v>
      </c>
      <c r="E675" s="53" t="s">
        <v>651</v>
      </c>
      <c r="F675" s="54" t="s">
        <v>754</v>
      </c>
      <c r="G675" s="15">
        <v>35268000</v>
      </c>
      <c r="H675" s="54" t="s">
        <v>2470</v>
      </c>
      <c r="I675" s="54" t="s">
        <v>2471</v>
      </c>
      <c r="J675" s="55" t="s">
        <v>168</v>
      </c>
      <c r="K675" s="56" t="s">
        <v>1417</v>
      </c>
      <c r="L675" s="55" t="s">
        <v>15423</v>
      </c>
      <c r="M675" s="55"/>
      <c r="N675" s="55" t="s">
        <v>15423</v>
      </c>
      <c r="O675" s="55" t="s">
        <v>15423</v>
      </c>
      <c r="P675" s="57" t="s">
        <v>868</v>
      </c>
      <c r="Q675" s="54" t="s">
        <v>869</v>
      </c>
      <c r="R675" s="55" t="s">
        <v>15423</v>
      </c>
      <c r="S675" s="55" t="s">
        <v>89</v>
      </c>
      <c r="T675" s="16"/>
      <c r="U675" s="17"/>
    </row>
    <row r="676" spans="1:21" ht="90" customHeight="1">
      <c r="A676" s="52" t="s">
        <v>2472</v>
      </c>
      <c r="B676" s="52"/>
      <c r="C676" s="52"/>
      <c r="D676" s="14" t="s">
        <v>650</v>
      </c>
      <c r="E676" s="53" t="s">
        <v>651</v>
      </c>
      <c r="F676" s="54" t="s">
        <v>754</v>
      </c>
      <c r="G676" s="15">
        <v>35272000</v>
      </c>
      <c r="H676" s="54" t="s">
        <v>2473</v>
      </c>
      <c r="I676" s="54" t="s">
        <v>2474</v>
      </c>
      <c r="J676" s="55" t="s">
        <v>168</v>
      </c>
      <c r="K676" s="56" t="s">
        <v>1417</v>
      </c>
      <c r="L676" s="55" t="s">
        <v>15423</v>
      </c>
      <c r="M676" s="55"/>
      <c r="N676" s="55" t="s">
        <v>15423</v>
      </c>
      <c r="O676" s="55" t="s">
        <v>15423</v>
      </c>
      <c r="P676" s="57" t="s">
        <v>868</v>
      </c>
      <c r="Q676" s="54" t="s">
        <v>869</v>
      </c>
      <c r="R676" s="55" t="s">
        <v>15423</v>
      </c>
      <c r="S676" s="55" t="s">
        <v>89</v>
      </c>
      <c r="T676" s="16"/>
      <c r="U676" s="17"/>
    </row>
    <row r="677" spans="1:21" ht="90" customHeight="1">
      <c r="A677" s="52" t="s">
        <v>2475</v>
      </c>
      <c r="B677" s="52"/>
      <c r="C677" s="52"/>
      <c r="D677" s="14" t="s">
        <v>650</v>
      </c>
      <c r="E677" s="53" t="s">
        <v>651</v>
      </c>
      <c r="F677" s="54" t="s">
        <v>754</v>
      </c>
      <c r="G677" s="15">
        <v>35277000</v>
      </c>
      <c r="H677" s="54" t="s">
        <v>2476</v>
      </c>
      <c r="I677" s="54" t="s">
        <v>2477</v>
      </c>
      <c r="J677" s="55" t="s">
        <v>168</v>
      </c>
      <c r="K677" s="56" t="s">
        <v>1417</v>
      </c>
      <c r="L677" s="55" t="s">
        <v>15423</v>
      </c>
      <c r="M677" s="55"/>
      <c r="N677" s="55" t="s">
        <v>15423</v>
      </c>
      <c r="O677" s="55" t="s">
        <v>15423</v>
      </c>
      <c r="P677" s="57" t="s">
        <v>868</v>
      </c>
      <c r="Q677" s="54" t="s">
        <v>869</v>
      </c>
      <c r="R677" s="55" t="s">
        <v>15423</v>
      </c>
      <c r="S677" s="55" t="s">
        <v>89</v>
      </c>
      <c r="T677" s="16">
        <v>1</v>
      </c>
      <c r="U677" s="17">
        <v>42825</v>
      </c>
    </row>
    <row r="678" spans="1:21" ht="90" customHeight="1">
      <c r="A678" s="52" t="s">
        <v>2478</v>
      </c>
      <c r="B678" s="52"/>
      <c r="C678" s="52"/>
      <c r="D678" s="14" t="s">
        <v>650</v>
      </c>
      <c r="E678" s="53" t="s">
        <v>651</v>
      </c>
      <c r="F678" s="54" t="s">
        <v>754</v>
      </c>
      <c r="G678" s="15">
        <v>35278000</v>
      </c>
      <c r="H678" s="54" t="s">
        <v>2479</v>
      </c>
      <c r="I678" s="54" t="s">
        <v>2480</v>
      </c>
      <c r="J678" s="55" t="s">
        <v>168</v>
      </c>
      <c r="K678" s="56" t="s">
        <v>1417</v>
      </c>
      <c r="L678" s="55" t="s">
        <v>15423</v>
      </c>
      <c r="M678" s="55"/>
      <c r="N678" s="55" t="s">
        <v>15423</v>
      </c>
      <c r="O678" s="55" t="s">
        <v>15423</v>
      </c>
      <c r="P678" s="57" t="s">
        <v>868</v>
      </c>
      <c r="Q678" s="54" t="s">
        <v>869</v>
      </c>
      <c r="R678" s="55" t="s">
        <v>15423</v>
      </c>
      <c r="S678" s="55" t="s">
        <v>89</v>
      </c>
      <c r="T678" s="16"/>
      <c r="U678" s="17"/>
    </row>
    <row r="679" spans="1:21" ht="90" customHeight="1">
      <c r="A679" s="52" t="s">
        <v>2481</v>
      </c>
      <c r="B679" s="52"/>
      <c r="C679" s="52"/>
      <c r="D679" s="14" t="s">
        <v>650</v>
      </c>
      <c r="E679" s="53" t="s">
        <v>651</v>
      </c>
      <c r="F679" s="54" t="s">
        <v>754</v>
      </c>
      <c r="G679" s="15">
        <v>35279000</v>
      </c>
      <c r="H679" s="54" t="s">
        <v>2482</v>
      </c>
      <c r="I679" s="54" t="s">
        <v>2483</v>
      </c>
      <c r="J679" s="55" t="s">
        <v>168</v>
      </c>
      <c r="K679" s="56" t="s">
        <v>1417</v>
      </c>
      <c r="L679" s="55" t="s">
        <v>15423</v>
      </c>
      <c r="M679" s="55"/>
      <c r="N679" s="55" t="s">
        <v>15423</v>
      </c>
      <c r="O679" s="55" t="s">
        <v>15423</v>
      </c>
      <c r="P679" s="57" t="s">
        <v>868</v>
      </c>
      <c r="Q679" s="54" t="s">
        <v>869</v>
      </c>
      <c r="R679" s="55" t="s">
        <v>15423</v>
      </c>
      <c r="S679" s="55" t="s">
        <v>89</v>
      </c>
      <c r="T679" s="16"/>
      <c r="U679" s="17"/>
    </row>
    <row r="680" spans="1:21" ht="90" customHeight="1">
      <c r="A680" s="52" t="s">
        <v>2484</v>
      </c>
      <c r="B680" s="52"/>
      <c r="C680" s="52"/>
      <c r="D680" s="14" t="s">
        <v>650</v>
      </c>
      <c r="E680" s="53" t="s">
        <v>651</v>
      </c>
      <c r="F680" s="54" t="s">
        <v>754</v>
      </c>
      <c r="G680" s="15">
        <v>35280000</v>
      </c>
      <c r="H680" s="54" t="s">
        <v>2485</v>
      </c>
      <c r="I680" s="54" t="s">
        <v>2486</v>
      </c>
      <c r="J680" s="55" t="s">
        <v>168</v>
      </c>
      <c r="K680" s="56" t="s">
        <v>1417</v>
      </c>
      <c r="L680" s="55" t="s">
        <v>15423</v>
      </c>
      <c r="M680" s="55"/>
      <c r="N680" s="55" t="s">
        <v>15423</v>
      </c>
      <c r="O680" s="55" t="s">
        <v>15423</v>
      </c>
      <c r="P680" s="57" t="s">
        <v>868</v>
      </c>
      <c r="Q680" s="54" t="s">
        <v>869</v>
      </c>
      <c r="R680" s="55" t="s">
        <v>15423</v>
      </c>
      <c r="S680" s="55" t="s">
        <v>89</v>
      </c>
      <c r="T680" s="16"/>
      <c r="U680" s="17"/>
    </row>
    <row r="681" spans="1:21" ht="90" customHeight="1">
      <c r="A681" s="52" t="s">
        <v>2487</v>
      </c>
      <c r="B681" s="52"/>
      <c r="C681" s="52"/>
      <c r="D681" s="14" t="s">
        <v>650</v>
      </c>
      <c r="E681" s="53" t="s">
        <v>651</v>
      </c>
      <c r="F681" s="54" t="s">
        <v>754</v>
      </c>
      <c r="G681" s="15">
        <v>35458000</v>
      </c>
      <c r="H681" s="54" t="s">
        <v>2488</v>
      </c>
      <c r="I681" s="54" t="s">
        <v>2489</v>
      </c>
      <c r="J681" s="55" t="s">
        <v>168</v>
      </c>
      <c r="K681" s="56" t="s">
        <v>1417</v>
      </c>
      <c r="L681" s="55" t="s">
        <v>15423</v>
      </c>
      <c r="M681" s="55"/>
      <c r="N681" s="55" t="s">
        <v>15423</v>
      </c>
      <c r="O681" s="55" t="s">
        <v>15423</v>
      </c>
      <c r="P681" s="57" t="s">
        <v>868</v>
      </c>
      <c r="Q681" s="54" t="s">
        <v>869</v>
      </c>
      <c r="R681" s="55" t="s">
        <v>15423</v>
      </c>
      <c r="S681" s="55" t="s">
        <v>89</v>
      </c>
      <c r="T681" s="16"/>
      <c r="U681" s="17"/>
    </row>
    <row r="682" spans="1:21" ht="90" customHeight="1">
      <c r="A682" s="52" t="s">
        <v>2490</v>
      </c>
      <c r="B682" s="52"/>
      <c r="C682" s="52"/>
      <c r="D682" s="14" t="s">
        <v>650</v>
      </c>
      <c r="E682" s="53" t="s">
        <v>651</v>
      </c>
      <c r="F682" s="54" t="s">
        <v>754</v>
      </c>
      <c r="G682" s="15">
        <v>35512000</v>
      </c>
      <c r="H682" s="54" t="s">
        <v>2491</v>
      </c>
      <c r="I682" s="54" t="s">
        <v>2492</v>
      </c>
      <c r="J682" s="55" t="s">
        <v>168</v>
      </c>
      <c r="K682" s="56" t="s">
        <v>1417</v>
      </c>
      <c r="L682" s="55" t="s">
        <v>15423</v>
      </c>
      <c r="M682" s="55"/>
      <c r="N682" s="55" t="s">
        <v>15423</v>
      </c>
      <c r="O682" s="55" t="s">
        <v>15423</v>
      </c>
      <c r="P682" s="57" t="s">
        <v>868</v>
      </c>
      <c r="Q682" s="54" t="s">
        <v>869</v>
      </c>
      <c r="R682" s="55" t="s">
        <v>15423</v>
      </c>
      <c r="S682" s="55" t="s">
        <v>89</v>
      </c>
      <c r="T682" s="16"/>
      <c r="U682" s="17"/>
    </row>
    <row r="683" spans="1:21" ht="90" customHeight="1">
      <c r="A683" s="52" t="s">
        <v>2493</v>
      </c>
      <c r="B683" s="52"/>
      <c r="C683" s="52"/>
      <c r="D683" s="14" t="s">
        <v>650</v>
      </c>
      <c r="E683" s="53" t="s">
        <v>651</v>
      </c>
      <c r="F683" s="54" t="s">
        <v>754</v>
      </c>
      <c r="G683" s="15">
        <v>35695000</v>
      </c>
      <c r="H683" s="54" t="s">
        <v>2494</v>
      </c>
      <c r="I683" s="54" t="s">
        <v>2495</v>
      </c>
      <c r="J683" s="55" t="s">
        <v>168</v>
      </c>
      <c r="K683" s="56" t="s">
        <v>1423</v>
      </c>
      <c r="L683" s="55" t="s">
        <v>15423</v>
      </c>
      <c r="M683" s="55"/>
      <c r="N683" s="55" t="s">
        <v>15423</v>
      </c>
      <c r="O683" s="55" t="s">
        <v>15423</v>
      </c>
      <c r="P683" s="57" t="s">
        <v>868</v>
      </c>
      <c r="Q683" s="54" t="s">
        <v>869</v>
      </c>
      <c r="R683" s="55" t="s">
        <v>15423</v>
      </c>
      <c r="S683" s="55" t="s">
        <v>89</v>
      </c>
      <c r="T683" s="16"/>
      <c r="U683" s="17"/>
    </row>
    <row r="684" spans="1:21" ht="90" customHeight="1">
      <c r="A684" s="52" t="s">
        <v>2496</v>
      </c>
      <c r="B684" s="52"/>
      <c r="C684" s="52"/>
      <c r="D684" s="14" t="s">
        <v>650</v>
      </c>
      <c r="E684" s="53" t="s">
        <v>651</v>
      </c>
      <c r="F684" s="54" t="s">
        <v>754</v>
      </c>
      <c r="G684" s="15">
        <v>36099000</v>
      </c>
      <c r="H684" s="54" t="s">
        <v>2497</v>
      </c>
      <c r="I684" s="54" t="s">
        <v>2498</v>
      </c>
      <c r="J684" s="55" t="s">
        <v>168</v>
      </c>
      <c r="K684" s="56" t="s">
        <v>1417</v>
      </c>
      <c r="L684" s="55" t="s">
        <v>15423</v>
      </c>
      <c r="M684" s="55"/>
      <c r="N684" s="55" t="s">
        <v>15423</v>
      </c>
      <c r="O684" s="55" t="s">
        <v>15423</v>
      </c>
      <c r="P684" s="57" t="s">
        <v>868</v>
      </c>
      <c r="Q684" s="54" t="s">
        <v>869</v>
      </c>
      <c r="R684" s="55" t="s">
        <v>15423</v>
      </c>
      <c r="S684" s="55" t="s">
        <v>89</v>
      </c>
      <c r="T684" s="16">
        <v>1</v>
      </c>
      <c r="U684" s="17">
        <v>42454</v>
      </c>
    </row>
    <row r="685" spans="1:21" ht="90" customHeight="1">
      <c r="A685" s="52" t="s">
        <v>2499</v>
      </c>
      <c r="B685" s="52"/>
      <c r="C685" s="52"/>
      <c r="D685" s="14" t="s">
        <v>650</v>
      </c>
      <c r="E685" s="53" t="s">
        <v>651</v>
      </c>
      <c r="F685" s="54" t="s">
        <v>754</v>
      </c>
      <c r="G685" s="15">
        <v>36250000</v>
      </c>
      <c r="H685" s="54" t="s">
        <v>2500</v>
      </c>
      <c r="I685" s="54" t="s">
        <v>2501</v>
      </c>
      <c r="J685" s="55" t="s">
        <v>168</v>
      </c>
      <c r="K685" s="56" t="s">
        <v>1417</v>
      </c>
      <c r="L685" s="55" t="s">
        <v>15423</v>
      </c>
      <c r="M685" s="55"/>
      <c r="N685" s="55" t="s">
        <v>15423</v>
      </c>
      <c r="O685" s="55" t="s">
        <v>15423</v>
      </c>
      <c r="P685" s="57" t="s">
        <v>868</v>
      </c>
      <c r="Q685" s="54" t="s">
        <v>869</v>
      </c>
      <c r="R685" s="55" t="s">
        <v>15423</v>
      </c>
      <c r="S685" s="55" t="s">
        <v>89</v>
      </c>
      <c r="T685" s="16">
        <v>1</v>
      </c>
      <c r="U685" s="17">
        <v>42825</v>
      </c>
    </row>
    <row r="686" spans="1:21" ht="90" customHeight="1">
      <c r="A686" s="52" t="s">
        <v>2502</v>
      </c>
      <c r="B686" s="52"/>
      <c r="C686" s="52"/>
      <c r="D686" s="14" t="s">
        <v>650</v>
      </c>
      <c r="E686" s="53" t="s">
        <v>651</v>
      </c>
      <c r="F686" s="54" t="s">
        <v>754</v>
      </c>
      <c r="G686" s="15">
        <v>36251000</v>
      </c>
      <c r="H686" s="54" t="s">
        <v>2503</v>
      </c>
      <c r="I686" s="54" t="s">
        <v>2504</v>
      </c>
      <c r="J686" s="55" t="s">
        <v>168</v>
      </c>
      <c r="K686" s="56" t="s">
        <v>1417</v>
      </c>
      <c r="L686" s="55" t="s">
        <v>15423</v>
      </c>
      <c r="M686" s="55"/>
      <c r="N686" s="55" t="s">
        <v>15423</v>
      </c>
      <c r="O686" s="55" t="s">
        <v>15423</v>
      </c>
      <c r="P686" s="57" t="s">
        <v>868</v>
      </c>
      <c r="Q686" s="54" t="s">
        <v>869</v>
      </c>
      <c r="R686" s="55" t="s">
        <v>15423</v>
      </c>
      <c r="S686" s="55" t="s">
        <v>89</v>
      </c>
      <c r="T686" s="16">
        <v>1</v>
      </c>
      <c r="U686" s="17">
        <v>42825</v>
      </c>
    </row>
    <row r="687" spans="1:21" ht="90" customHeight="1">
      <c r="A687" s="52" t="s">
        <v>2505</v>
      </c>
      <c r="B687" s="52"/>
      <c r="C687" s="52"/>
      <c r="D687" s="14" t="s">
        <v>650</v>
      </c>
      <c r="E687" s="53" t="s">
        <v>651</v>
      </c>
      <c r="F687" s="54" t="s">
        <v>754</v>
      </c>
      <c r="G687" s="15">
        <v>36291000</v>
      </c>
      <c r="H687" s="54" t="s">
        <v>2506</v>
      </c>
      <c r="I687" s="54" t="s">
        <v>2507</v>
      </c>
      <c r="J687" s="55" t="s">
        <v>168</v>
      </c>
      <c r="K687" s="56" t="s">
        <v>1417</v>
      </c>
      <c r="L687" s="55" t="s">
        <v>15423</v>
      </c>
      <c r="M687" s="55"/>
      <c r="N687" s="55" t="s">
        <v>15423</v>
      </c>
      <c r="O687" s="55" t="s">
        <v>15423</v>
      </c>
      <c r="P687" s="57" t="s">
        <v>868</v>
      </c>
      <c r="Q687" s="54" t="s">
        <v>869</v>
      </c>
      <c r="R687" s="55" t="s">
        <v>15423</v>
      </c>
      <c r="S687" s="55" t="s">
        <v>89</v>
      </c>
      <c r="T687" s="16"/>
      <c r="U687" s="17"/>
    </row>
    <row r="688" spans="1:21" ht="90" customHeight="1">
      <c r="A688" s="52" t="s">
        <v>2508</v>
      </c>
      <c r="B688" s="52"/>
      <c r="C688" s="52"/>
      <c r="D688" s="14" t="s">
        <v>650</v>
      </c>
      <c r="E688" s="53" t="s">
        <v>651</v>
      </c>
      <c r="F688" s="54" t="s">
        <v>754</v>
      </c>
      <c r="G688" s="15">
        <v>42525000</v>
      </c>
      <c r="H688" s="54" t="s">
        <v>2509</v>
      </c>
      <c r="I688" s="54" t="s">
        <v>2510</v>
      </c>
      <c r="J688" s="55" t="s">
        <v>168</v>
      </c>
      <c r="K688" s="56" t="s">
        <v>1417</v>
      </c>
      <c r="L688" s="55" t="s">
        <v>15423</v>
      </c>
      <c r="M688" s="55"/>
      <c r="N688" s="55" t="s">
        <v>15423</v>
      </c>
      <c r="O688" s="55" t="s">
        <v>15423</v>
      </c>
      <c r="P688" s="57" t="s">
        <v>868</v>
      </c>
      <c r="Q688" s="54" t="s">
        <v>869</v>
      </c>
      <c r="R688" s="55" t="s">
        <v>15423</v>
      </c>
      <c r="S688" s="55" t="s">
        <v>89</v>
      </c>
      <c r="T688" s="16"/>
      <c r="U688" s="17"/>
    </row>
    <row r="689" spans="1:21" ht="90" customHeight="1">
      <c r="A689" s="52" t="s">
        <v>2511</v>
      </c>
      <c r="B689" s="52"/>
      <c r="C689" s="52"/>
      <c r="D689" s="14" t="s">
        <v>650</v>
      </c>
      <c r="E689" s="53" t="s">
        <v>651</v>
      </c>
      <c r="F689" s="54" t="s">
        <v>754</v>
      </c>
      <c r="G689" s="15">
        <v>42526000</v>
      </c>
      <c r="H689" s="54" t="s">
        <v>2512</v>
      </c>
      <c r="I689" s="54" t="s">
        <v>2513</v>
      </c>
      <c r="J689" s="55" t="s">
        <v>168</v>
      </c>
      <c r="K689" s="56" t="s">
        <v>1417</v>
      </c>
      <c r="L689" s="55" t="s">
        <v>15423</v>
      </c>
      <c r="M689" s="55"/>
      <c r="N689" s="55" t="s">
        <v>15423</v>
      </c>
      <c r="O689" s="55" t="s">
        <v>15423</v>
      </c>
      <c r="P689" s="57" t="s">
        <v>868</v>
      </c>
      <c r="Q689" s="54" t="s">
        <v>869</v>
      </c>
      <c r="R689" s="55" t="s">
        <v>15423</v>
      </c>
      <c r="S689" s="55" t="s">
        <v>89</v>
      </c>
      <c r="T689" s="16"/>
      <c r="U689" s="17"/>
    </row>
    <row r="690" spans="1:21" ht="90" customHeight="1">
      <c r="A690" s="52" t="s">
        <v>2514</v>
      </c>
      <c r="B690" s="52"/>
      <c r="C690" s="52"/>
      <c r="D690" s="14" t="s">
        <v>650</v>
      </c>
      <c r="E690" s="53" t="s">
        <v>651</v>
      </c>
      <c r="F690" s="54" t="s">
        <v>754</v>
      </c>
      <c r="G690" s="15">
        <v>40808000</v>
      </c>
      <c r="H690" s="54" t="s">
        <v>2515</v>
      </c>
      <c r="I690" s="54" t="s">
        <v>2516</v>
      </c>
      <c r="J690" s="55" t="s">
        <v>168</v>
      </c>
      <c r="K690" s="56" t="s">
        <v>1417</v>
      </c>
      <c r="L690" s="55" t="s">
        <v>15423</v>
      </c>
      <c r="M690" s="55"/>
      <c r="N690" s="55" t="s">
        <v>15423</v>
      </c>
      <c r="O690" s="55" t="s">
        <v>15423</v>
      </c>
      <c r="P690" s="57" t="s">
        <v>868</v>
      </c>
      <c r="Q690" s="54" t="s">
        <v>869</v>
      </c>
      <c r="R690" s="55" t="s">
        <v>621</v>
      </c>
      <c r="S690" s="55" t="s">
        <v>15423</v>
      </c>
      <c r="T690" s="16"/>
      <c r="U690" s="17"/>
    </row>
    <row r="691" spans="1:21" ht="90" customHeight="1">
      <c r="A691" s="52" t="s">
        <v>2517</v>
      </c>
      <c r="B691" s="52"/>
      <c r="C691" s="52"/>
      <c r="D691" s="14" t="s">
        <v>650</v>
      </c>
      <c r="E691" s="53" t="s">
        <v>651</v>
      </c>
      <c r="F691" s="54" t="s">
        <v>754</v>
      </c>
      <c r="G691" s="15">
        <v>70512000</v>
      </c>
      <c r="H691" s="54" t="s">
        <v>2518</v>
      </c>
      <c r="I691" s="54" t="s">
        <v>2519</v>
      </c>
      <c r="J691" s="55" t="s">
        <v>168</v>
      </c>
      <c r="K691" s="56" t="s">
        <v>1417</v>
      </c>
      <c r="L691" s="55" t="s">
        <v>15423</v>
      </c>
      <c r="M691" s="55"/>
      <c r="N691" s="55" t="s">
        <v>15423</v>
      </c>
      <c r="O691" s="55" t="s">
        <v>15423</v>
      </c>
      <c r="P691" s="57" t="s">
        <v>868</v>
      </c>
      <c r="Q691" s="54" t="s">
        <v>869</v>
      </c>
      <c r="R691" s="55" t="s">
        <v>15423</v>
      </c>
      <c r="S691" s="55" t="s">
        <v>89</v>
      </c>
      <c r="T691" s="16"/>
      <c r="U691" s="17"/>
    </row>
    <row r="692" spans="1:21" ht="90" customHeight="1">
      <c r="A692" s="52" t="s">
        <v>2520</v>
      </c>
      <c r="B692" s="52"/>
      <c r="C692" s="52"/>
      <c r="D692" s="14" t="s">
        <v>650</v>
      </c>
      <c r="E692" s="53" t="s">
        <v>651</v>
      </c>
      <c r="F692" s="54" t="s">
        <v>754</v>
      </c>
      <c r="G692" s="15">
        <v>70513000</v>
      </c>
      <c r="H692" s="54" t="s">
        <v>2521</v>
      </c>
      <c r="I692" s="54" t="s">
        <v>2522</v>
      </c>
      <c r="J692" s="55" t="s">
        <v>168</v>
      </c>
      <c r="K692" s="56" t="s">
        <v>1417</v>
      </c>
      <c r="L692" s="55" t="s">
        <v>15423</v>
      </c>
      <c r="M692" s="55"/>
      <c r="N692" s="55" t="s">
        <v>15423</v>
      </c>
      <c r="O692" s="55" t="s">
        <v>15423</v>
      </c>
      <c r="P692" s="57" t="s">
        <v>868</v>
      </c>
      <c r="Q692" s="54" t="s">
        <v>869</v>
      </c>
      <c r="R692" s="55" t="s">
        <v>15423</v>
      </c>
      <c r="S692" s="55" t="s">
        <v>89</v>
      </c>
      <c r="T692" s="16">
        <v>1</v>
      </c>
      <c r="U692" s="17">
        <v>42579</v>
      </c>
    </row>
    <row r="693" spans="1:21" ht="90" customHeight="1">
      <c r="A693" s="52" t="s">
        <v>2523</v>
      </c>
      <c r="B693" s="52">
        <v>204</v>
      </c>
      <c r="C693" s="52"/>
      <c r="D693" s="14" t="s">
        <v>752</v>
      </c>
      <c r="E693" s="53" t="s">
        <v>753</v>
      </c>
      <c r="F693" s="54" t="s">
        <v>1035</v>
      </c>
      <c r="G693" s="15">
        <v>34995000</v>
      </c>
      <c r="H693" s="54" t="s">
        <v>2524</v>
      </c>
      <c r="I693" s="54" t="s">
        <v>2525</v>
      </c>
      <c r="J693" s="55" t="s">
        <v>168</v>
      </c>
      <c r="K693" s="56" t="s">
        <v>1724</v>
      </c>
      <c r="L693" s="55" t="s">
        <v>41</v>
      </c>
      <c r="M693" s="55"/>
      <c r="N693" s="55" t="s">
        <v>1038</v>
      </c>
      <c r="O693" s="55" t="s">
        <v>15423</v>
      </c>
      <c r="P693" s="57" t="s">
        <v>2526</v>
      </c>
      <c r="Q693" s="54" t="s">
        <v>2524</v>
      </c>
      <c r="R693" s="55" t="s">
        <v>168</v>
      </c>
      <c r="S693" s="55" t="s">
        <v>46</v>
      </c>
      <c r="T693" s="16"/>
      <c r="U693" s="17"/>
    </row>
    <row r="694" spans="1:21" ht="90" customHeight="1">
      <c r="A694" s="52" t="s">
        <v>2527</v>
      </c>
      <c r="B694" s="52">
        <v>255</v>
      </c>
      <c r="C694" s="52"/>
      <c r="D694" s="14" t="s">
        <v>752</v>
      </c>
      <c r="E694" s="53" t="s">
        <v>753</v>
      </c>
      <c r="F694" s="54" t="s">
        <v>1035</v>
      </c>
      <c r="G694" s="15">
        <v>36424000</v>
      </c>
      <c r="H694" s="54" t="s">
        <v>2528</v>
      </c>
      <c r="I694" s="54" t="s">
        <v>2529</v>
      </c>
      <c r="J694" s="55" t="s">
        <v>168</v>
      </c>
      <c r="K694" s="56" t="s">
        <v>1724</v>
      </c>
      <c r="L694" s="55" t="s">
        <v>41</v>
      </c>
      <c r="M694" s="55"/>
      <c r="N694" s="55" t="s">
        <v>1038</v>
      </c>
      <c r="O694" s="55" t="s">
        <v>15423</v>
      </c>
      <c r="P694" s="57" t="s">
        <v>2530</v>
      </c>
      <c r="Q694" s="54" t="s">
        <v>2528</v>
      </c>
      <c r="R694" s="55" t="s">
        <v>168</v>
      </c>
      <c r="S694" s="55" t="s">
        <v>46</v>
      </c>
      <c r="T694" s="16"/>
      <c r="U694" s="17"/>
    </row>
    <row r="695" spans="1:21" ht="90" customHeight="1">
      <c r="A695" s="52" t="s">
        <v>2531</v>
      </c>
      <c r="B695" s="52">
        <v>215</v>
      </c>
      <c r="C695" s="52">
        <v>45</v>
      </c>
      <c r="D695" s="14" t="s">
        <v>752</v>
      </c>
      <c r="E695" s="53" t="s">
        <v>753</v>
      </c>
      <c r="F695" s="54" t="s">
        <v>1035</v>
      </c>
      <c r="G695" s="15">
        <v>34993000</v>
      </c>
      <c r="H695" s="54" t="s">
        <v>2532</v>
      </c>
      <c r="I695" s="54" t="s">
        <v>2533</v>
      </c>
      <c r="J695" s="55" t="s">
        <v>168</v>
      </c>
      <c r="K695" s="56" t="s">
        <v>1724</v>
      </c>
      <c r="L695" s="55" t="s">
        <v>41</v>
      </c>
      <c r="M695" s="55" t="s">
        <v>41</v>
      </c>
      <c r="N695" s="55" t="s">
        <v>1038</v>
      </c>
      <c r="O695" s="55" t="s">
        <v>15423</v>
      </c>
      <c r="P695" s="57" t="s">
        <v>2534</v>
      </c>
      <c r="Q695" s="54" t="s">
        <v>2532</v>
      </c>
      <c r="R695" s="55" t="s">
        <v>168</v>
      </c>
      <c r="S695" s="55" t="s">
        <v>46</v>
      </c>
      <c r="T695" s="16"/>
      <c r="U695" s="17"/>
    </row>
    <row r="696" spans="1:21" ht="90" customHeight="1">
      <c r="A696" s="52" t="s">
        <v>2535</v>
      </c>
      <c r="B696" s="52">
        <v>149</v>
      </c>
      <c r="C696" s="52"/>
      <c r="D696" s="14" t="s">
        <v>752</v>
      </c>
      <c r="E696" s="53" t="s">
        <v>753</v>
      </c>
      <c r="F696" s="54" t="s">
        <v>1035</v>
      </c>
      <c r="G696" s="15">
        <v>34994010</v>
      </c>
      <c r="H696" s="54" t="s">
        <v>2536</v>
      </c>
      <c r="I696" s="54" t="s">
        <v>2537</v>
      </c>
      <c r="J696" s="55" t="s">
        <v>168</v>
      </c>
      <c r="K696" s="56" t="s">
        <v>1724</v>
      </c>
      <c r="L696" s="55" t="s">
        <v>41</v>
      </c>
      <c r="M696" s="55"/>
      <c r="N696" s="55" t="s">
        <v>1038</v>
      </c>
      <c r="O696" s="55" t="s">
        <v>15423</v>
      </c>
      <c r="P696" s="57" t="s">
        <v>2538</v>
      </c>
      <c r="Q696" s="54" t="s">
        <v>2536</v>
      </c>
      <c r="R696" s="55" t="s">
        <v>168</v>
      </c>
      <c r="S696" s="55" t="s">
        <v>46</v>
      </c>
      <c r="T696" s="16"/>
      <c r="U696" s="17"/>
    </row>
    <row r="697" spans="1:21" ht="90" customHeight="1">
      <c r="A697" s="52" t="s">
        <v>2539</v>
      </c>
      <c r="B697" s="52">
        <v>217</v>
      </c>
      <c r="C697" s="52"/>
      <c r="D697" s="14" t="s">
        <v>752</v>
      </c>
      <c r="E697" s="53" t="s">
        <v>753</v>
      </c>
      <c r="F697" s="54" t="s">
        <v>1035</v>
      </c>
      <c r="G697" s="15">
        <v>34994020</v>
      </c>
      <c r="H697" s="54" t="s">
        <v>2540</v>
      </c>
      <c r="I697" s="54" t="s">
        <v>2541</v>
      </c>
      <c r="J697" s="55" t="s">
        <v>168</v>
      </c>
      <c r="K697" s="56" t="s">
        <v>1724</v>
      </c>
      <c r="L697" s="55" t="s">
        <v>41</v>
      </c>
      <c r="M697" s="55"/>
      <c r="N697" s="55" t="s">
        <v>1038</v>
      </c>
      <c r="O697" s="55" t="s">
        <v>15423</v>
      </c>
      <c r="P697" s="57" t="s">
        <v>2538</v>
      </c>
      <c r="Q697" s="54" t="s">
        <v>2536</v>
      </c>
      <c r="R697" s="55" t="s">
        <v>168</v>
      </c>
      <c r="S697" s="55" t="s">
        <v>46</v>
      </c>
      <c r="T697" s="16"/>
      <c r="U697" s="17"/>
    </row>
    <row r="698" spans="1:21" ht="90" customHeight="1">
      <c r="A698" s="52" t="s">
        <v>2542</v>
      </c>
      <c r="B698" s="52">
        <v>253</v>
      </c>
      <c r="C698" s="52"/>
      <c r="D698" s="14" t="s">
        <v>752</v>
      </c>
      <c r="E698" s="53" t="s">
        <v>753</v>
      </c>
      <c r="F698" s="54" t="s">
        <v>1035</v>
      </c>
      <c r="G698" s="15">
        <v>32123000</v>
      </c>
      <c r="H698" s="54" t="s">
        <v>2543</v>
      </c>
      <c r="I698" s="54" t="s">
        <v>2544</v>
      </c>
      <c r="J698" s="55" t="s">
        <v>168</v>
      </c>
      <c r="K698" s="56" t="s">
        <v>1724</v>
      </c>
      <c r="L698" s="55" t="s">
        <v>41</v>
      </c>
      <c r="M698" s="55"/>
      <c r="N698" s="55" t="s">
        <v>1038</v>
      </c>
      <c r="O698" s="55" t="s">
        <v>15423</v>
      </c>
      <c r="P698" s="57" t="s">
        <v>2545</v>
      </c>
      <c r="Q698" s="54" t="s">
        <v>2546</v>
      </c>
      <c r="R698" s="55" t="s">
        <v>15423</v>
      </c>
      <c r="S698" s="55" t="s">
        <v>46</v>
      </c>
      <c r="T698" s="16"/>
      <c r="U698" s="17"/>
    </row>
    <row r="699" spans="1:21" ht="90" customHeight="1">
      <c r="A699" s="52" t="s">
        <v>2547</v>
      </c>
      <c r="B699" s="52">
        <v>254</v>
      </c>
      <c r="C699" s="52"/>
      <c r="D699" s="14" t="s">
        <v>752</v>
      </c>
      <c r="E699" s="53" t="s">
        <v>753</v>
      </c>
      <c r="F699" s="54" t="s">
        <v>1035</v>
      </c>
      <c r="G699" s="15">
        <v>32126000</v>
      </c>
      <c r="H699" s="54" t="s">
        <v>2548</v>
      </c>
      <c r="I699" s="54" t="s">
        <v>2549</v>
      </c>
      <c r="J699" s="55" t="s">
        <v>168</v>
      </c>
      <c r="K699" s="56" t="s">
        <v>1724</v>
      </c>
      <c r="L699" s="55" t="s">
        <v>41</v>
      </c>
      <c r="M699" s="55"/>
      <c r="N699" s="55" t="s">
        <v>1038</v>
      </c>
      <c r="O699" s="55" t="s">
        <v>15423</v>
      </c>
      <c r="P699" s="57" t="s">
        <v>2545</v>
      </c>
      <c r="Q699" s="54" t="s">
        <v>2546</v>
      </c>
      <c r="R699" s="55" t="s">
        <v>15423</v>
      </c>
      <c r="S699" s="55" t="s">
        <v>46</v>
      </c>
      <c r="T699" s="16"/>
      <c r="U699" s="17"/>
    </row>
    <row r="700" spans="1:21" ht="90" customHeight="1">
      <c r="A700" s="52" t="s">
        <v>2550</v>
      </c>
      <c r="B700" s="52">
        <v>250</v>
      </c>
      <c r="C700" s="52"/>
      <c r="D700" s="14" t="s">
        <v>752</v>
      </c>
      <c r="E700" s="53" t="s">
        <v>753</v>
      </c>
      <c r="F700" s="54" t="s">
        <v>1035</v>
      </c>
      <c r="G700" s="15">
        <v>32127000</v>
      </c>
      <c r="H700" s="54" t="s">
        <v>2551</v>
      </c>
      <c r="I700" s="54" t="s">
        <v>2552</v>
      </c>
      <c r="J700" s="55" t="s">
        <v>168</v>
      </c>
      <c r="K700" s="56" t="s">
        <v>1724</v>
      </c>
      <c r="L700" s="55" t="s">
        <v>41</v>
      </c>
      <c r="M700" s="55"/>
      <c r="N700" s="55" t="s">
        <v>1038</v>
      </c>
      <c r="O700" s="55" t="s">
        <v>15423</v>
      </c>
      <c r="P700" s="57" t="s">
        <v>2545</v>
      </c>
      <c r="Q700" s="54" t="s">
        <v>2546</v>
      </c>
      <c r="R700" s="55" t="s">
        <v>15423</v>
      </c>
      <c r="S700" s="55" t="s">
        <v>46</v>
      </c>
      <c r="T700" s="16"/>
      <c r="U700" s="17"/>
    </row>
    <row r="701" spans="1:21" ht="90" customHeight="1">
      <c r="A701" s="52" t="s">
        <v>2553</v>
      </c>
      <c r="B701" s="52">
        <v>251</v>
      </c>
      <c r="C701" s="52"/>
      <c r="D701" s="14" t="s">
        <v>752</v>
      </c>
      <c r="E701" s="53" t="s">
        <v>753</v>
      </c>
      <c r="F701" s="54" t="s">
        <v>1035</v>
      </c>
      <c r="G701" s="15">
        <v>32128000</v>
      </c>
      <c r="H701" s="54" t="s">
        <v>2554</v>
      </c>
      <c r="I701" s="54" t="s">
        <v>2555</v>
      </c>
      <c r="J701" s="55" t="s">
        <v>168</v>
      </c>
      <c r="K701" s="56" t="s">
        <v>1724</v>
      </c>
      <c r="L701" s="55" t="s">
        <v>41</v>
      </c>
      <c r="M701" s="55"/>
      <c r="N701" s="55" t="s">
        <v>1038</v>
      </c>
      <c r="O701" s="55" t="s">
        <v>15423</v>
      </c>
      <c r="P701" s="57" t="s">
        <v>2545</v>
      </c>
      <c r="Q701" s="54" t="s">
        <v>2546</v>
      </c>
      <c r="R701" s="55" t="s">
        <v>15423</v>
      </c>
      <c r="S701" s="55" t="s">
        <v>46</v>
      </c>
      <c r="T701" s="16"/>
      <c r="U701" s="17"/>
    </row>
    <row r="702" spans="1:21" ht="90" customHeight="1">
      <c r="A702" s="52" t="s">
        <v>2556</v>
      </c>
      <c r="B702" s="52">
        <v>252</v>
      </c>
      <c r="C702" s="52"/>
      <c r="D702" s="14" t="s">
        <v>752</v>
      </c>
      <c r="E702" s="53" t="s">
        <v>753</v>
      </c>
      <c r="F702" s="54" t="s">
        <v>1035</v>
      </c>
      <c r="G702" s="15">
        <v>32156000</v>
      </c>
      <c r="H702" s="54" t="s">
        <v>2557</v>
      </c>
      <c r="I702" s="54" t="s">
        <v>2558</v>
      </c>
      <c r="J702" s="55" t="s">
        <v>168</v>
      </c>
      <c r="K702" s="56" t="s">
        <v>1724</v>
      </c>
      <c r="L702" s="55" t="s">
        <v>41</v>
      </c>
      <c r="M702" s="55"/>
      <c r="N702" s="55" t="s">
        <v>1038</v>
      </c>
      <c r="O702" s="55" t="s">
        <v>15423</v>
      </c>
      <c r="P702" s="57" t="s">
        <v>2545</v>
      </c>
      <c r="Q702" s="54" t="s">
        <v>2546</v>
      </c>
      <c r="R702" s="55" t="s">
        <v>15423</v>
      </c>
      <c r="S702" s="55" t="s">
        <v>46</v>
      </c>
      <c r="T702" s="16"/>
      <c r="U702" s="17"/>
    </row>
    <row r="703" spans="1:21" ht="90" customHeight="1">
      <c r="A703" s="52" t="s">
        <v>2559</v>
      </c>
      <c r="B703" s="52">
        <v>143</v>
      </c>
      <c r="C703" s="52"/>
      <c r="D703" s="14" t="s">
        <v>752</v>
      </c>
      <c r="E703" s="53" t="s">
        <v>753</v>
      </c>
      <c r="F703" s="54" t="s">
        <v>1035</v>
      </c>
      <c r="G703" s="15">
        <v>32124000</v>
      </c>
      <c r="H703" s="54" t="s">
        <v>2560</v>
      </c>
      <c r="I703" s="54" t="s">
        <v>2561</v>
      </c>
      <c r="J703" s="55" t="s">
        <v>168</v>
      </c>
      <c r="K703" s="56" t="s">
        <v>1724</v>
      </c>
      <c r="L703" s="55" t="s">
        <v>41</v>
      </c>
      <c r="M703" s="55"/>
      <c r="N703" s="55" t="s">
        <v>1038</v>
      </c>
      <c r="O703" s="55" t="s">
        <v>15423</v>
      </c>
      <c r="P703" s="57" t="s">
        <v>2545</v>
      </c>
      <c r="Q703" s="54" t="s">
        <v>2546</v>
      </c>
      <c r="R703" s="55" t="s">
        <v>15423</v>
      </c>
      <c r="S703" s="55" t="s">
        <v>46</v>
      </c>
      <c r="T703" s="16"/>
      <c r="U703" s="17"/>
    </row>
    <row r="704" spans="1:21" ht="90" customHeight="1">
      <c r="A704" s="52" t="s">
        <v>2562</v>
      </c>
      <c r="B704" s="52">
        <v>249</v>
      </c>
      <c r="C704" s="52"/>
      <c r="D704" s="14" t="s">
        <v>752</v>
      </c>
      <c r="E704" s="53" t="s">
        <v>753</v>
      </c>
      <c r="F704" s="54" t="s">
        <v>1035</v>
      </c>
      <c r="G704" s="15">
        <v>34998000</v>
      </c>
      <c r="H704" s="54" t="s">
        <v>2563</v>
      </c>
      <c r="I704" s="54" t="s">
        <v>2564</v>
      </c>
      <c r="J704" s="55" t="s">
        <v>168</v>
      </c>
      <c r="K704" s="56" t="s">
        <v>1724</v>
      </c>
      <c r="L704" s="55" t="s">
        <v>41</v>
      </c>
      <c r="M704" s="55"/>
      <c r="N704" s="55" t="s">
        <v>1038</v>
      </c>
      <c r="O704" s="55" t="s">
        <v>15423</v>
      </c>
      <c r="P704" s="57" t="s">
        <v>2545</v>
      </c>
      <c r="Q704" s="54" t="s">
        <v>2546</v>
      </c>
      <c r="R704" s="55" t="s">
        <v>15423</v>
      </c>
      <c r="S704" s="55" t="s">
        <v>46</v>
      </c>
      <c r="T704" s="16"/>
      <c r="U704" s="17"/>
    </row>
    <row r="705" spans="1:21" ht="90" customHeight="1">
      <c r="A705" s="52" t="s">
        <v>2565</v>
      </c>
      <c r="B705" s="52">
        <v>257</v>
      </c>
      <c r="C705" s="52"/>
      <c r="D705" s="14" t="s">
        <v>752</v>
      </c>
      <c r="E705" s="53" t="s">
        <v>753</v>
      </c>
      <c r="F705" s="54" t="s">
        <v>1035</v>
      </c>
      <c r="G705" s="15">
        <v>35684000</v>
      </c>
      <c r="H705" s="54" t="s">
        <v>2566</v>
      </c>
      <c r="I705" s="54" t="s">
        <v>2567</v>
      </c>
      <c r="J705" s="55" t="s">
        <v>168</v>
      </c>
      <c r="K705" s="56" t="s">
        <v>1724</v>
      </c>
      <c r="L705" s="55" t="s">
        <v>41</v>
      </c>
      <c r="M705" s="55"/>
      <c r="N705" s="55" t="s">
        <v>1038</v>
      </c>
      <c r="O705" s="55" t="s">
        <v>15423</v>
      </c>
      <c r="P705" s="57" t="s">
        <v>2545</v>
      </c>
      <c r="Q705" s="54" t="s">
        <v>2546</v>
      </c>
      <c r="R705" s="55" t="s">
        <v>15423</v>
      </c>
      <c r="S705" s="55" t="s">
        <v>46</v>
      </c>
      <c r="T705" s="16"/>
      <c r="U705" s="17"/>
    </row>
    <row r="706" spans="1:21" ht="90" customHeight="1">
      <c r="A706" s="52" t="s">
        <v>2568</v>
      </c>
      <c r="B706" s="52">
        <v>258</v>
      </c>
      <c r="C706" s="52"/>
      <c r="D706" s="14" t="s">
        <v>752</v>
      </c>
      <c r="E706" s="53" t="s">
        <v>753</v>
      </c>
      <c r="F706" s="54" t="s">
        <v>1035</v>
      </c>
      <c r="G706" s="15">
        <v>36428000</v>
      </c>
      <c r="H706" s="54" t="s">
        <v>2569</v>
      </c>
      <c r="I706" s="54" t="s">
        <v>2570</v>
      </c>
      <c r="J706" s="55" t="s">
        <v>168</v>
      </c>
      <c r="K706" s="56" t="s">
        <v>1724</v>
      </c>
      <c r="L706" s="55" t="s">
        <v>41</v>
      </c>
      <c r="M706" s="55"/>
      <c r="N706" s="55" t="s">
        <v>1038</v>
      </c>
      <c r="O706" s="55" t="s">
        <v>15423</v>
      </c>
      <c r="P706" s="57" t="s">
        <v>2545</v>
      </c>
      <c r="Q706" s="54" t="s">
        <v>2546</v>
      </c>
      <c r="R706" s="55" t="s">
        <v>15423</v>
      </c>
      <c r="S706" s="55" t="s">
        <v>46</v>
      </c>
      <c r="T706" s="16"/>
      <c r="U706" s="17"/>
    </row>
    <row r="707" spans="1:21" ht="90" customHeight="1">
      <c r="A707" s="52" t="s">
        <v>2571</v>
      </c>
      <c r="B707" s="52">
        <v>256</v>
      </c>
      <c r="C707" s="52"/>
      <c r="D707" s="14" t="s">
        <v>752</v>
      </c>
      <c r="E707" s="53" t="s">
        <v>753</v>
      </c>
      <c r="F707" s="54" t="s">
        <v>1035</v>
      </c>
      <c r="G707" s="15">
        <v>36437000</v>
      </c>
      <c r="H707" s="54" t="s">
        <v>2572</v>
      </c>
      <c r="I707" s="54" t="s">
        <v>2573</v>
      </c>
      <c r="J707" s="55" t="s">
        <v>168</v>
      </c>
      <c r="K707" s="56" t="s">
        <v>1724</v>
      </c>
      <c r="L707" s="55" t="s">
        <v>41</v>
      </c>
      <c r="M707" s="55"/>
      <c r="N707" s="55" t="s">
        <v>1038</v>
      </c>
      <c r="O707" s="55" t="s">
        <v>15423</v>
      </c>
      <c r="P707" s="57" t="s">
        <v>2545</v>
      </c>
      <c r="Q707" s="54" t="s">
        <v>2546</v>
      </c>
      <c r="R707" s="55" t="s">
        <v>15423</v>
      </c>
      <c r="S707" s="55" t="s">
        <v>46</v>
      </c>
      <c r="T707" s="16"/>
      <c r="U707" s="17"/>
    </row>
    <row r="708" spans="1:21" ht="90" customHeight="1">
      <c r="A708" s="52" t="s">
        <v>2574</v>
      </c>
      <c r="B708" s="52">
        <v>293</v>
      </c>
      <c r="C708" s="52"/>
      <c r="D708" s="14" t="s">
        <v>752</v>
      </c>
      <c r="E708" s="53" t="s">
        <v>753</v>
      </c>
      <c r="F708" s="54" t="s">
        <v>1035</v>
      </c>
      <c r="G708" s="15">
        <v>70517000</v>
      </c>
      <c r="H708" s="54" t="s">
        <v>2575</v>
      </c>
      <c r="I708" s="54" t="s">
        <v>2576</v>
      </c>
      <c r="J708" s="55" t="s">
        <v>168</v>
      </c>
      <c r="K708" s="56" t="s">
        <v>1724</v>
      </c>
      <c r="L708" s="55" t="s">
        <v>41</v>
      </c>
      <c r="M708" s="55"/>
      <c r="N708" s="55" t="s">
        <v>1038</v>
      </c>
      <c r="O708" s="55" t="s">
        <v>15423</v>
      </c>
      <c r="P708" s="57" t="s">
        <v>2545</v>
      </c>
      <c r="Q708" s="54" t="s">
        <v>2546</v>
      </c>
      <c r="R708" s="55" t="s">
        <v>45</v>
      </c>
      <c r="S708" s="55" t="s">
        <v>46</v>
      </c>
      <c r="T708" s="16"/>
      <c r="U708" s="17"/>
    </row>
    <row r="709" spans="1:21" ht="90" customHeight="1">
      <c r="A709" s="52" t="s">
        <v>2577</v>
      </c>
      <c r="B709" s="52">
        <v>220</v>
      </c>
      <c r="C709" s="52"/>
      <c r="D709" s="14" t="s">
        <v>752</v>
      </c>
      <c r="E709" s="53" t="s">
        <v>753</v>
      </c>
      <c r="F709" s="54" t="s">
        <v>1035</v>
      </c>
      <c r="G709" s="15">
        <v>70518000</v>
      </c>
      <c r="H709" s="54" t="s">
        <v>2578</v>
      </c>
      <c r="I709" s="54" t="s">
        <v>2579</v>
      </c>
      <c r="J709" s="55" t="s">
        <v>168</v>
      </c>
      <c r="K709" s="56" t="s">
        <v>1267</v>
      </c>
      <c r="L709" s="55" t="s">
        <v>41</v>
      </c>
      <c r="M709" s="55"/>
      <c r="N709" s="55" t="s">
        <v>1038</v>
      </c>
      <c r="O709" s="55" t="s">
        <v>15423</v>
      </c>
      <c r="P709" s="57" t="s">
        <v>2545</v>
      </c>
      <c r="Q709" s="54" t="s">
        <v>2546</v>
      </c>
      <c r="R709" s="55" t="s">
        <v>15423</v>
      </c>
      <c r="S709" s="55" t="s">
        <v>46</v>
      </c>
      <c r="T709" s="16"/>
      <c r="U709" s="17"/>
    </row>
    <row r="710" spans="1:21" ht="90" customHeight="1">
      <c r="A710" s="52" t="s">
        <v>2580</v>
      </c>
      <c r="B710" s="52">
        <v>144</v>
      </c>
      <c r="C710" s="52"/>
      <c r="D710" s="14" t="s">
        <v>752</v>
      </c>
      <c r="E710" s="53" t="s">
        <v>753</v>
      </c>
      <c r="F710" s="54" t="s">
        <v>1035</v>
      </c>
      <c r="G710" s="15">
        <v>70520000</v>
      </c>
      <c r="H710" s="54" t="s">
        <v>2581</v>
      </c>
      <c r="I710" s="54" t="s">
        <v>2582</v>
      </c>
      <c r="J710" s="55" t="s">
        <v>168</v>
      </c>
      <c r="K710" s="56" t="s">
        <v>1724</v>
      </c>
      <c r="L710" s="55" t="s">
        <v>41</v>
      </c>
      <c r="M710" s="55"/>
      <c r="N710" s="55" t="s">
        <v>1038</v>
      </c>
      <c r="O710" s="55" t="s">
        <v>15423</v>
      </c>
      <c r="P710" s="57" t="s">
        <v>2583</v>
      </c>
      <c r="Q710" s="54" t="s">
        <v>2584</v>
      </c>
      <c r="R710" s="55" t="s">
        <v>15423</v>
      </c>
      <c r="S710" s="55" t="s">
        <v>89</v>
      </c>
      <c r="T710" s="16"/>
      <c r="U710" s="17"/>
    </row>
    <row r="711" spans="1:21" ht="90" customHeight="1">
      <c r="A711" s="52" t="s">
        <v>2585</v>
      </c>
      <c r="B711" s="52"/>
      <c r="C711" s="52"/>
      <c r="D711" s="14" t="s">
        <v>752</v>
      </c>
      <c r="E711" s="53" t="s">
        <v>753</v>
      </c>
      <c r="F711" s="54" t="s">
        <v>1035</v>
      </c>
      <c r="G711" s="15">
        <v>35004000</v>
      </c>
      <c r="H711" s="54" t="s">
        <v>2586</v>
      </c>
      <c r="I711" s="54" t="s">
        <v>2587</v>
      </c>
      <c r="J711" s="55" t="s">
        <v>168</v>
      </c>
      <c r="K711" s="56" t="s">
        <v>1290</v>
      </c>
      <c r="L711" s="55" t="s">
        <v>15423</v>
      </c>
      <c r="M711" s="55"/>
      <c r="N711" s="55" t="s">
        <v>15423</v>
      </c>
      <c r="O711" s="55" t="s">
        <v>15423</v>
      </c>
      <c r="P711" s="57" t="s">
        <v>2588</v>
      </c>
      <c r="Q711" s="54" t="s">
        <v>2586</v>
      </c>
      <c r="R711" s="55" t="s">
        <v>168</v>
      </c>
      <c r="S711" s="55" t="s">
        <v>15423</v>
      </c>
      <c r="T711" s="16"/>
      <c r="U711" s="17"/>
    </row>
    <row r="712" spans="1:21" ht="90" customHeight="1">
      <c r="A712" s="52" t="s">
        <v>2589</v>
      </c>
      <c r="B712" s="52"/>
      <c r="C712" s="52"/>
      <c r="D712" s="14" t="s">
        <v>752</v>
      </c>
      <c r="E712" s="53" t="s">
        <v>753</v>
      </c>
      <c r="F712" s="54" t="s">
        <v>1035</v>
      </c>
      <c r="G712" s="15">
        <v>35005000</v>
      </c>
      <c r="H712" s="54" t="s">
        <v>2590</v>
      </c>
      <c r="I712" s="54" t="s">
        <v>2591</v>
      </c>
      <c r="J712" s="55" t="s">
        <v>168</v>
      </c>
      <c r="K712" s="56" t="s">
        <v>1290</v>
      </c>
      <c r="L712" s="55" t="s">
        <v>15423</v>
      </c>
      <c r="M712" s="55"/>
      <c r="N712" s="55" t="s">
        <v>15423</v>
      </c>
      <c r="O712" s="55" t="s">
        <v>15423</v>
      </c>
      <c r="P712" s="57" t="s">
        <v>2592</v>
      </c>
      <c r="Q712" s="54" t="s">
        <v>2590</v>
      </c>
      <c r="R712" s="55" t="s">
        <v>168</v>
      </c>
      <c r="S712" s="55" t="s">
        <v>15423</v>
      </c>
      <c r="T712" s="16"/>
      <c r="U712" s="17"/>
    </row>
    <row r="713" spans="1:21" ht="90" customHeight="1">
      <c r="A713" s="52" t="s">
        <v>2593</v>
      </c>
      <c r="B713" s="52">
        <v>197</v>
      </c>
      <c r="C713" s="52"/>
      <c r="D713" s="14" t="s">
        <v>752</v>
      </c>
      <c r="E713" s="53" t="s">
        <v>753</v>
      </c>
      <c r="F713" s="54" t="s">
        <v>1035</v>
      </c>
      <c r="G713" s="15">
        <v>35099000</v>
      </c>
      <c r="H713" s="54" t="s">
        <v>2594</v>
      </c>
      <c r="I713" s="54" t="s">
        <v>2595</v>
      </c>
      <c r="J713" s="55" t="s">
        <v>168</v>
      </c>
      <c r="K713" s="56" t="s">
        <v>2038</v>
      </c>
      <c r="L713" s="55" t="s">
        <v>41</v>
      </c>
      <c r="M713" s="55"/>
      <c r="N713" s="55" t="s">
        <v>1038</v>
      </c>
      <c r="O713" s="55" t="s">
        <v>15423</v>
      </c>
      <c r="P713" s="57" t="s">
        <v>2596</v>
      </c>
      <c r="Q713" s="54" t="s">
        <v>2597</v>
      </c>
      <c r="R713" s="55" t="s">
        <v>168</v>
      </c>
      <c r="S713" s="55" t="s">
        <v>46</v>
      </c>
      <c r="T713" s="16"/>
      <c r="U713" s="17"/>
    </row>
    <row r="714" spans="1:21" ht="90" customHeight="1">
      <c r="A714" s="52" t="s">
        <v>2598</v>
      </c>
      <c r="B714" s="52">
        <v>199</v>
      </c>
      <c r="C714" s="52"/>
      <c r="D714" s="14" t="s">
        <v>752</v>
      </c>
      <c r="E714" s="53" t="s">
        <v>753</v>
      </c>
      <c r="F714" s="54" t="s">
        <v>1035</v>
      </c>
      <c r="G714" s="15">
        <v>36347000</v>
      </c>
      <c r="H714" s="54" t="s">
        <v>2599</v>
      </c>
      <c r="I714" s="54" t="s">
        <v>2600</v>
      </c>
      <c r="J714" s="55" t="s">
        <v>168</v>
      </c>
      <c r="K714" s="56" t="s">
        <v>2050</v>
      </c>
      <c r="L714" s="55" t="s">
        <v>41</v>
      </c>
      <c r="M714" s="55"/>
      <c r="N714" s="55" t="s">
        <v>1038</v>
      </c>
      <c r="O714" s="55" t="s">
        <v>15423</v>
      </c>
      <c r="P714" s="57" t="s">
        <v>1039</v>
      </c>
      <c r="Q714" s="54" t="s">
        <v>1040</v>
      </c>
      <c r="R714" s="55" t="s">
        <v>168</v>
      </c>
      <c r="S714" s="55" t="s">
        <v>46</v>
      </c>
      <c r="T714" s="16"/>
      <c r="U714" s="17"/>
    </row>
    <row r="715" spans="1:21" ht="90" customHeight="1">
      <c r="A715" s="52" t="s">
        <v>2601</v>
      </c>
      <c r="B715" s="52">
        <v>196</v>
      </c>
      <c r="C715" s="52"/>
      <c r="D715" s="14" t="s">
        <v>752</v>
      </c>
      <c r="E715" s="53" t="s">
        <v>753</v>
      </c>
      <c r="F715" s="54" t="s">
        <v>1035</v>
      </c>
      <c r="G715" s="15">
        <v>36373000</v>
      </c>
      <c r="H715" s="54" t="s">
        <v>2602</v>
      </c>
      <c r="I715" s="54" t="s">
        <v>2603</v>
      </c>
      <c r="J715" s="55" t="s">
        <v>168</v>
      </c>
      <c r="K715" s="56" t="s">
        <v>2050</v>
      </c>
      <c r="L715" s="55" t="s">
        <v>41</v>
      </c>
      <c r="M715" s="55"/>
      <c r="N715" s="55" t="s">
        <v>1038</v>
      </c>
      <c r="O715" s="55" t="s">
        <v>15423</v>
      </c>
      <c r="P715" s="57" t="s">
        <v>1039</v>
      </c>
      <c r="Q715" s="54" t="s">
        <v>1040</v>
      </c>
      <c r="R715" s="55" t="s">
        <v>168</v>
      </c>
      <c r="S715" s="55" t="s">
        <v>46</v>
      </c>
      <c r="T715" s="16"/>
      <c r="U715" s="17"/>
    </row>
    <row r="716" spans="1:21" ht="90" customHeight="1">
      <c r="A716" s="52" t="s">
        <v>2604</v>
      </c>
      <c r="B716" s="52">
        <v>219</v>
      </c>
      <c r="C716" s="52"/>
      <c r="D716" s="14" t="s">
        <v>752</v>
      </c>
      <c r="E716" s="53" t="s">
        <v>753</v>
      </c>
      <c r="F716" s="54" t="s">
        <v>1035</v>
      </c>
      <c r="G716" s="15">
        <v>70523000</v>
      </c>
      <c r="H716" s="54" t="s">
        <v>2605</v>
      </c>
      <c r="I716" s="54" t="s">
        <v>2606</v>
      </c>
      <c r="J716" s="55" t="s">
        <v>168</v>
      </c>
      <c r="K716" s="56" t="s">
        <v>2050</v>
      </c>
      <c r="L716" s="55" t="s">
        <v>41</v>
      </c>
      <c r="M716" s="55"/>
      <c r="N716" s="55" t="s">
        <v>1038</v>
      </c>
      <c r="O716" s="55" t="s">
        <v>15423</v>
      </c>
      <c r="P716" s="57" t="s">
        <v>1039</v>
      </c>
      <c r="Q716" s="54" t="s">
        <v>1040</v>
      </c>
      <c r="R716" s="55" t="s">
        <v>168</v>
      </c>
      <c r="S716" s="55" t="s">
        <v>46</v>
      </c>
      <c r="T716" s="16"/>
      <c r="U716" s="17"/>
    </row>
    <row r="717" spans="1:21" ht="90" customHeight="1">
      <c r="A717" s="52" t="s">
        <v>2607</v>
      </c>
      <c r="B717" s="52">
        <v>88</v>
      </c>
      <c r="C717" s="52"/>
      <c r="D717" s="14" t="s">
        <v>752</v>
      </c>
      <c r="E717" s="53" t="s">
        <v>753</v>
      </c>
      <c r="F717" s="54" t="s">
        <v>1035</v>
      </c>
      <c r="G717" s="15">
        <v>11973213</v>
      </c>
      <c r="H717" s="54" t="s">
        <v>2608</v>
      </c>
      <c r="I717" s="54" t="s">
        <v>2609</v>
      </c>
      <c r="J717" s="55" t="s">
        <v>168</v>
      </c>
      <c r="K717" s="56" t="s">
        <v>2610</v>
      </c>
      <c r="L717" s="55" t="s">
        <v>41</v>
      </c>
      <c r="M717" s="55"/>
      <c r="N717" s="55" t="s">
        <v>1038</v>
      </c>
      <c r="O717" s="55" t="s">
        <v>15423</v>
      </c>
      <c r="P717" s="57" t="s">
        <v>2611</v>
      </c>
      <c r="Q717" s="54" t="s">
        <v>2612</v>
      </c>
      <c r="R717" s="55" t="s">
        <v>15423</v>
      </c>
      <c r="S717" s="55" t="s">
        <v>46</v>
      </c>
      <c r="T717" s="16"/>
      <c r="U717" s="17"/>
    </row>
    <row r="718" spans="1:21" ht="90" customHeight="1">
      <c r="A718" s="52" t="s">
        <v>2613</v>
      </c>
      <c r="B718" s="52"/>
      <c r="C718" s="52"/>
      <c r="D718" s="14" t="s">
        <v>752</v>
      </c>
      <c r="E718" s="53" t="s">
        <v>753</v>
      </c>
      <c r="F718" s="54" t="s">
        <v>1035</v>
      </c>
      <c r="G718" s="15">
        <v>31710203</v>
      </c>
      <c r="H718" s="54" t="s">
        <v>2614</v>
      </c>
      <c r="I718" s="54" t="s">
        <v>2615</v>
      </c>
      <c r="J718" s="55" t="s">
        <v>168</v>
      </c>
      <c r="K718" s="56" t="s">
        <v>2616</v>
      </c>
      <c r="L718" s="55" t="s">
        <v>15423</v>
      </c>
      <c r="M718" s="55"/>
      <c r="N718" s="55" t="s">
        <v>15423</v>
      </c>
      <c r="O718" s="55" t="s">
        <v>15423</v>
      </c>
      <c r="P718" s="57" t="s">
        <v>2611</v>
      </c>
      <c r="Q718" s="54" t="s">
        <v>2612</v>
      </c>
      <c r="R718" s="55" t="s">
        <v>15423</v>
      </c>
      <c r="S718" s="55" t="s">
        <v>46</v>
      </c>
      <c r="T718" s="16"/>
      <c r="U718" s="17"/>
    </row>
    <row r="719" spans="1:21" ht="90" customHeight="1">
      <c r="A719" s="52" t="s">
        <v>2617</v>
      </c>
      <c r="B719" s="52">
        <v>87</v>
      </c>
      <c r="C719" s="52"/>
      <c r="D719" s="14" t="s">
        <v>752</v>
      </c>
      <c r="E719" s="53" t="s">
        <v>753</v>
      </c>
      <c r="F719" s="54" t="s">
        <v>1035</v>
      </c>
      <c r="G719" s="15">
        <v>31711213</v>
      </c>
      <c r="H719" s="54" t="s">
        <v>2618</v>
      </c>
      <c r="I719" s="54" t="s">
        <v>2619</v>
      </c>
      <c r="J719" s="55" t="s">
        <v>168</v>
      </c>
      <c r="K719" s="56" t="s">
        <v>2610</v>
      </c>
      <c r="L719" s="55" t="s">
        <v>41</v>
      </c>
      <c r="M719" s="55"/>
      <c r="N719" s="55" t="s">
        <v>1038</v>
      </c>
      <c r="O719" s="55" t="s">
        <v>15423</v>
      </c>
      <c r="P719" s="57" t="s">
        <v>2611</v>
      </c>
      <c r="Q719" s="54" t="s">
        <v>2612</v>
      </c>
      <c r="R719" s="55" t="s">
        <v>15423</v>
      </c>
      <c r="S719" s="55" t="s">
        <v>46</v>
      </c>
      <c r="T719" s="16"/>
      <c r="U719" s="17"/>
    </row>
    <row r="720" spans="1:21" ht="90" customHeight="1">
      <c r="A720" s="52" t="s">
        <v>2620</v>
      </c>
      <c r="B720" s="52">
        <v>195</v>
      </c>
      <c r="C720" s="52"/>
      <c r="D720" s="14" t="s">
        <v>752</v>
      </c>
      <c r="E720" s="53" t="s">
        <v>753</v>
      </c>
      <c r="F720" s="54" t="s">
        <v>1035</v>
      </c>
      <c r="G720" s="15">
        <v>31714000</v>
      </c>
      <c r="H720" s="54" t="s">
        <v>2621</v>
      </c>
      <c r="I720" s="54" t="s">
        <v>2622</v>
      </c>
      <c r="J720" s="55" t="s">
        <v>168</v>
      </c>
      <c r="K720" s="56" t="s">
        <v>2050</v>
      </c>
      <c r="L720" s="55" t="s">
        <v>41</v>
      </c>
      <c r="M720" s="55"/>
      <c r="N720" s="55" t="s">
        <v>1038</v>
      </c>
      <c r="O720" s="55" t="s">
        <v>15423</v>
      </c>
      <c r="P720" s="57" t="s">
        <v>2611</v>
      </c>
      <c r="Q720" s="54" t="s">
        <v>2612</v>
      </c>
      <c r="R720" s="55" t="s">
        <v>15423</v>
      </c>
      <c r="S720" s="55" t="s">
        <v>46</v>
      </c>
      <c r="T720" s="16"/>
      <c r="U720" s="17"/>
    </row>
    <row r="721" spans="1:21" ht="90" customHeight="1">
      <c r="A721" s="52" t="s">
        <v>2623</v>
      </c>
      <c r="B721" s="52"/>
      <c r="C721" s="52"/>
      <c r="D721" s="14" t="s">
        <v>752</v>
      </c>
      <c r="E721" s="53" t="s">
        <v>753</v>
      </c>
      <c r="F721" s="54" t="s">
        <v>1035</v>
      </c>
      <c r="G721" s="15">
        <v>33309203</v>
      </c>
      <c r="H721" s="54" t="s">
        <v>2624</v>
      </c>
      <c r="I721" s="54" t="s">
        <v>2625</v>
      </c>
      <c r="J721" s="55" t="s">
        <v>168</v>
      </c>
      <c r="K721" s="56" t="s">
        <v>2610</v>
      </c>
      <c r="L721" s="55" t="s">
        <v>15423</v>
      </c>
      <c r="M721" s="55"/>
      <c r="N721" s="55" t="s">
        <v>15423</v>
      </c>
      <c r="O721" s="55" t="s">
        <v>15423</v>
      </c>
      <c r="P721" s="57" t="s">
        <v>2611</v>
      </c>
      <c r="Q721" s="54" t="s">
        <v>2612</v>
      </c>
      <c r="R721" s="55" t="s">
        <v>15423</v>
      </c>
      <c r="S721" s="55" t="s">
        <v>46</v>
      </c>
      <c r="T721" s="16"/>
      <c r="U721" s="17"/>
    </row>
    <row r="722" spans="1:21" ht="90" customHeight="1">
      <c r="A722" s="52" t="s">
        <v>2626</v>
      </c>
      <c r="B722" s="52"/>
      <c r="C722" s="52"/>
      <c r="D722" s="14" t="s">
        <v>752</v>
      </c>
      <c r="E722" s="53" t="s">
        <v>753</v>
      </c>
      <c r="F722" s="54" t="s">
        <v>1035</v>
      </c>
      <c r="G722" s="15">
        <v>36089000</v>
      </c>
      <c r="H722" s="54" t="s">
        <v>2627</v>
      </c>
      <c r="I722" s="54" t="s">
        <v>2628</v>
      </c>
      <c r="J722" s="55" t="s">
        <v>168</v>
      </c>
      <c r="K722" s="56" t="s">
        <v>1290</v>
      </c>
      <c r="L722" s="55" t="s">
        <v>15423</v>
      </c>
      <c r="M722" s="55"/>
      <c r="N722" s="55" t="s">
        <v>15423</v>
      </c>
      <c r="O722" s="55" t="s">
        <v>15423</v>
      </c>
      <c r="P722" s="57" t="s">
        <v>2611</v>
      </c>
      <c r="Q722" s="54" t="s">
        <v>2612</v>
      </c>
      <c r="R722" s="55" t="s">
        <v>15423</v>
      </c>
      <c r="S722" s="55" t="s">
        <v>46</v>
      </c>
      <c r="T722" s="16"/>
      <c r="U722" s="17"/>
    </row>
    <row r="723" spans="1:21" ht="90" customHeight="1">
      <c r="A723" s="52" t="s">
        <v>2629</v>
      </c>
      <c r="B723" s="52">
        <v>200</v>
      </c>
      <c r="C723" s="52"/>
      <c r="D723" s="14" t="s">
        <v>752</v>
      </c>
      <c r="E723" s="53" t="s">
        <v>753</v>
      </c>
      <c r="F723" s="54" t="s">
        <v>1035</v>
      </c>
      <c r="G723" s="15">
        <v>36356000</v>
      </c>
      <c r="H723" s="54" t="s">
        <v>2630</v>
      </c>
      <c r="I723" s="54" t="s">
        <v>2631</v>
      </c>
      <c r="J723" s="55" t="s">
        <v>168</v>
      </c>
      <c r="K723" s="56" t="s">
        <v>1267</v>
      </c>
      <c r="L723" s="55" t="s">
        <v>41</v>
      </c>
      <c r="M723" s="55"/>
      <c r="N723" s="55" t="s">
        <v>1038</v>
      </c>
      <c r="O723" s="55" t="s">
        <v>15423</v>
      </c>
      <c r="P723" s="57" t="s">
        <v>2611</v>
      </c>
      <c r="Q723" s="54" t="s">
        <v>2612</v>
      </c>
      <c r="R723" s="55" t="s">
        <v>15423</v>
      </c>
      <c r="S723" s="55" t="s">
        <v>46</v>
      </c>
      <c r="T723" s="16"/>
      <c r="U723" s="17"/>
    </row>
    <row r="724" spans="1:21" ht="90" customHeight="1">
      <c r="A724" s="52" t="s">
        <v>2632</v>
      </c>
      <c r="B724" s="52">
        <v>201</v>
      </c>
      <c r="C724" s="52"/>
      <c r="D724" s="14" t="s">
        <v>752</v>
      </c>
      <c r="E724" s="53" t="s">
        <v>753</v>
      </c>
      <c r="F724" s="54" t="s">
        <v>1035</v>
      </c>
      <c r="G724" s="15">
        <v>36374000</v>
      </c>
      <c r="H724" s="54" t="s">
        <v>2633</v>
      </c>
      <c r="I724" s="54" t="s">
        <v>2634</v>
      </c>
      <c r="J724" s="55" t="s">
        <v>168</v>
      </c>
      <c r="K724" s="56" t="s">
        <v>2050</v>
      </c>
      <c r="L724" s="55" t="s">
        <v>41</v>
      </c>
      <c r="M724" s="55"/>
      <c r="N724" s="55" t="s">
        <v>1038</v>
      </c>
      <c r="O724" s="55" t="s">
        <v>15423</v>
      </c>
      <c r="P724" s="57" t="s">
        <v>2611</v>
      </c>
      <c r="Q724" s="54" t="s">
        <v>2612</v>
      </c>
      <c r="R724" s="55" t="s">
        <v>15423</v>
      </c>
      <c r="S724" s="55" t="s">
        <v>46</v>
      </c>
      <c r="T724" s="16"/>
      <c r="U724" s="17"/>
    </row>
    <row r="725" spans="1:21" ht="90" customHeight="1">
      <c r="A725" s="52" t="s">
        <v>2635</v>
      </c>
      <c r="B725" s="52"/>
      <c r="C725" s="52"/>
      <c r="D725" s="14" t="s">
        <v>752</v>
      </c>
      <c r="E725" s="53" t="s">
        <v>753</v>
      </c>
      <c r="F725" s="54" t="s">
        <v>1035</v>
      </c>
      <c r="G725" s="15">
        <v>70524100</v>
      </c>
      <c r="H725" s="54" t="s">
        <v>2636</v>
      </c>
      <c r="I725" s="54" t="s">
        <v>2637</v>
      </c>
      <c r="J725" s="55" t="s">
        <v>168</v>
      </c>
      <c r="K725" s="56" t="s">
        <v>1290</v>
      </c>
      <c r="L725" s="55" t="s">
        <v>15423</v>
      </c>
      <c r="M725" s="55"/>
      <c r="N725" s="55" t="s">
        <v>15423</v>
      </c>
      <c r="O725" s="55" t="s">
        <v>15423</v>
      </c>
      <c r="P725" s="57" t="s">
        <v>2611</v>
      </c>
      <c r="Q725" s="54" t="s">
        <v>2612</v>
      </c>
      <c r="R725" s="55" t="s">
        <v>15423</v>
      </c>
      <c r="S725" s="55" t="s">
        <v>46</v>
      </c>
      <c r="T725" s="16"/>
      <c r="U725" s="17"/>
    </row>
    <row r="726" spans="1:21" ht="90" customHeight="1">
      <c r="A726" s="52" t="s">
        <v>2638</v>
      </c>
      <c r="B726" s="52"/>
      <c r="C726" s="52"/>
      <c r="D726" s="14" t="s">
        <v>752</v>
      </c>
      <c r="E726" s="53" t="s">
        <v>753</v>
      </c>
      <c r="F726" s="54" t="s">
        <v>1035</v>
      </c>
      <c r="G726" s="15">
        <v>70524200</v>
      </c>
      <c r="H726" s="54" t="s">
        <v>2639</v>
      </c>
      <c r="I726" s="54" t="s">
        <v>2640</v>
      </c>
      <c r="J726" s="55" t="s">
        <v>168</v>
      </c>
      <c r="K726" s="56" t="s">
        <v>2641</v>
      </c>
      <c r="L726" s="55" t="s">
        <v>15423</v>
      </c>
      <c r="M726" s="55"/>
      <c r="N726" s="55" t="s">
        <v>15423</v>
      </c>
      <c r="O726" s="55" t="s">
        <v>15423</v>
      </c>
      <c r="P726" s="57" t="s">
        <v>2611</v>
      </c>
      <c r="Q726" s="54" t="s">
        <v>2612</v>
      </c>
      <c r="R726" s="55" t="s">
        <v>15423</v>
      </c>
      <c r="S726" s="55" t="s">
        <v>46</v>
      </c>
      <c r="T726" s="16"/>
      <c r="U726" s="17"/>
    </row>
    <row r="727" spans="1:21" ht="90" customHeight="1">
      <c r="A727" s="52" t="s">
        <v>2642</v>
      </c>
      <c r="B727" s="52"/>
      <c r="C727" s="52"/>
      <c r="D727" s="14" t="s">
        <v>752</v>
      </c>
      <c r="E727" s="53" t="s">
        <v>753</v>
      </c>
      <c r="F727" s="54" t="s">
        <v>1035</v>
      </c>
      <c r="G727" s="15">
        <v>31711223</v>
      </c>
      <c r="H727" s="54" t="s">
        <v>2643</v>
      </c>
      <c r="I727" s="54" t="s">
        <v>2644</v>
      </c>
      <c r="J727" s="55" t="s">
        <v>168</v>
      </c>
      <c r="K727" s="56" t="s">
        <v>2610</v>
      </c>
      <c r="L727" s="55" t="s">
        <v>15423</v>
      </c>
      <c r="M727" s="55"/>
      <c r="N727" s="55" t="s">
        <v>15423</v>
      </c>
      <c r="O727" s="55" t="s">
        <v>15423</v>
      </c>
      <c r="P727" s="57" t="s">
        <v>2611</v>
      </c>
      <c r="Q727" s="54" t="s">
        <v>2612</v>
      </c>
      <c r="R727" s="55" t="s">
        <v>15423</v>
      </c>
      <c r="S727" s="55" t="s">
        <v>46</v>
      </c>
      <c r="T727" s="16"/>
      <c r="U727" s="17"/>
    </row>
    <row r="728" spans="1:21" ht="90" customHeight="1">
      <c r="A728" s="52" t="s">
        <v>2645</v>
      </c>
      <c r="B728" s="52"/>
      <c r="C728" s="52"/>
      <c r="D728" s="14" t="s">
        <v>752</v>
      </c>
      <c r="E728" s="53" t="s">
        <v>753</v>
      </c>
      <c r="F728" s="54" t="s">
        <v>1035</v>
      </c>
      <c r="G728" s="15">
        <v>11973223</v>
      </c>
      <c r="H728" s="54" t="s">
        <v>2646</v>
      </c>
      <c r="I728" s="54" t="s">
        <v>2647</v>
      </c>
      <c r="J728" s="55" t="s">
        <v>168</v>
      </c>
      <c r="K728" s="56" t="s">
        <v>2610</v>
      </c>
      <c r="L728" s="55" t="s">
        <v>15423</v>
      </c>
      <c r="M728" s="55"/>
      <c r="N728" s="55" t="s">
        <v>15423</v>
      </c>
      <c r="O728" s="55" t="s">
        <v>15423</v>
      </c>
      <c r="P728" s="57" t="s">
        <v>2611</v>
      </c>
      <c r="Q728" s="54" t="s">
        <v>2612</v>
      </c>
      <c r="R728" s="55" t="s">
        <v>15423</v>
      </c>
      <c r="S728" s="55" t="s">
        <v>46</v>
      </c>
      <c r="T728" s="16"/>
      <c r="U728" s="17"/>
    </row>
    <row r="729" spans="1:21" ht="90" customHeight="1">
      <c r="A729" s="52" t="s">
        <v>2648</v>
      </c>
      <c r="B729" s="52">
        <v>198</v>
      </c>
      <c r="C729" s="52"/>
      <c r="D729" s="14" t="s">
        <v>752</v>
      </c>
      <c r="E729" s="53" t="s">
        <v>753</v>
      </c>
      <c r="F729" s="54" t="s">
        <v>1035</v>
      </c>
      <c r="G729" s="15">
        <v>31685000</v>
      </c>
      <c r="H729" s="54" t="s">
        <v>2649</v>
      </c>
      <c r="I729" s="54" t="s">
        <v>2650</v>
      </c>
      <c r="J729" s="55" t="s">
        <v>168</v>
      </c>
      <c r="K729" s="56" t="s">
        <v>1267</v>
      </c>
      <c r="L729" s="55" t="s">
        <v>41</v>
      </c>
      <c r="M729" s="55"/>
      <c r="N729" s="55" t="s">
        <v>1038</v>
      </c>
      <c r="O729" s="55" t="s">
        <v>15423</v>
      </c>
      <c r="P729" s="57" t="s">
        <v>2651</v>
      </c>
      <c r="Q729" s="54" t="s">
        <v>2652</v>
      </c>
      <c r="R729" s="55" t="s">
        <v>15423</v>
      </c>
      <c r="S729" s="55" t="s">
        <v>89</v>
      </c>
      <c r="T729" s="16"/>
      <c r="U729" s="17"/>
    </row>
    <row r="730" spans="1:21" ht="90" customHeight="1">
      <c r="A730" s="52" t="s">
        <v>2653</v>
      </c>
      <c r="B730" s="52">
        <v>86</v>
      </c>
      <c r="C730" s="52"/>
      <c r="D730" s="14" t="s">
        <v>752</v>
      </c>
      <c r="E730" s="53" t="s">
        <v>753</v>
      </c>
      <c r="F730" s="54" t="s">
        <v>1035</v>
      </c>
      <c r="G730" s="15">
        <v>31685009</v>
      </c>
      <c r="H730" s="54" t="s">
        <v>2654</v>
      </c>
      <c r="I730" s="54" t="s">
        <v>2655</v>
      </c>
      <c r="J730" s="55" t="s">
        <v>168</v>
      </c>
      <c r="K730" s="56" t="s">
        <v>2656</v>
      </c>
      <c r="L730" s="55" t="s">
        <v>41</v>
      </c>
      <c r="M730" s="55"/>
      <c r="N730" s="55" t="s">
        <v>1038</v>
      </c>
      <c r="O730" s="55" t="s">
        <v>15423</v>
      </c>
      <c r="P730" s="57" t="s">
        <v>2651</v>
      </c>
      <c r="Q730" s="54" t="s">
        <v>2652</v>
      </c>
      <c r="R730" s="55" t="s">
        <v>15423</v>
      </c>
      <c r="S730" s="55" t="s">
        <v>89</v>
      </c>
      <c r="T730" s="16"/>
      <c r="U730" s="17"/>
    </row>
    <row r="731" spans="1:21" ht="90" customHeight="1">
      <c r="A731" s="52" t="s">
        <v>2657</v>
      </c>
      <c r="B731" s="52"/>
      <c r="C731" s="52"/>
      <c r="D731" s="14" t="s">
        <v>752</v>
      </c>
      <c r="E731" s="53" t="s">
        <v>753</v>
      </c>
      <c r="F731" s="54" t="s">
        <v>1035</v>
      </c>
      <c r="G731" s="15">
        <v>31715100</v>
      </c>
      <c r="H731" s="54" t="s">
        <v>2658</v>
      </c>
      <c r="I731" s="54" t="s">
        <v>2659</v>
      </c>
      <c r="J731" s="55" t="s">
        <v>168</v>
      </c>
      <c r="K731" s="56" t="s">
        <v>1267</v>
      </c>
      <c r="L731" s="55" t="s">
        <v>1053</v>
      </c>
      <c r="M731" s="55"/>
      <c r="N731" s="55" t="s">
        <v>1038</v>
      </c>
      <c r="O731" s="55" t="s">
        <v>15423</v>
      </c>
      <c r="P731" s="57" t="s">
        <v>2651</v>
      </c>
      <c r="Q731" s="54" t="s">
        <v>2652</v>
      </c>
      <c r="R731" s="55" t="s">
        <v>15423</v>
      </c>
      <c r="S731" s="55" t="s">
        <v>89</v>
      </c>
      <c r="T731" s="16"/>
      <c r="U731" s="17"/>
    </row>
    <row r="732" spans="1:21" ht="90" customHeight="1">
      <c r="A732" s="52" t="s">
        <v>2660</v>
      </c>
      <c r="B732" s="52"/>
      <c r="C732" s="52"/>
      <c r="D732" s="14" t="s">
        <v>752</v>
      </c>
      <c r="E732" s="53" t="s">
        <v>753</v>
      </c>
      <c r="F732" s="54" t="s">
        <v>1035</v>
      </c>
      <c r="G732" s="15">
        <v>31715200</v>
      </c>
      <c r="H732" s="54" t="s">
        <v>2661</v>
      </c>
      <c r="I732" s="54" t="s">
        <v>2662</v>
      </c>
      <c r="J732" s="55" t="s">
        <v>168</v>
      </c>
      <c r="K732" s="56" t="s">
        <v>2656</v>
      </c>
      <c r="L732" s="55" t="s">
        <v>1053</v>
      </c>
      <c r="M732" s="55"/>
      <c r="N732" s="55" t="s">
        <v>1038</v>
      </c>
      <c r="O732" s="55" t="s">
        <v>15423</v>
      </c>
      <c r="P732" s="57" t="s">
        <v>2651</v>
      </c>
      <c r="Q732" s="54" t="s">
        <v>2652</v>
      </c>
      <c r="R732" s="55" t="s">
        <v>15423</v>
      </c>
      <c r="S732" s="55" t="s">
        <v>89</v>
      </c>
      <c r="T732" s="16"/>
      <c r="U732" s="17"/>
    </row>
    <row r="733" spans="1:21" ht="90" customHeight="1">
      <c r="A733" s="52" t="s">
        <v>2663</v>
      </c>
      <c r="B733" s="52">
        <v>203</v>
      </c>
      <c r="C733" s="52"/>
      <c r="D733" s="14" t="s">
        <v>752</v>
      </c>
      <c r="E733" s="53" t="s">
        <v>753</v>
      </c>
      <c r="F733" s="54" t="s">
        <v>1035</v>
      </c>
      <c r="G733" s="15">
        <v>35101000</v>
      </c>
      <c r="H733" s="54" t="s">
        <v>2664</v>
      </c>
      <c r="I733" s="54" t="s">
        <v>2665</v>
      </c>
      <c r="J733" s="55" t="s">
        <v>168</v>
      </c>
      <c r="K733" s="56" t="s">
        <v>2050</v>
      </c>
      <c r="L733" s="55" t="s">
        <v>41</v>
      </c>
      <c r="M733" s="55"/>
      <c r="N733" s="55" t="s">
        <v>1038</v>
      </c>
      <c r="O733" s="55" t="s">
        <v>15423</v>
      </c>
      <c r="P733" s="57" t="s">
        <v>2651</v>
      </c>
      <c r="Q733" s="54" t="s">
        <v>2652</v>
      </c>
      <c r="R733" s="55" t="s">
        <v>15423</v>
      </c>
      <c r="S733" s="55" t="s">
        <v>89</v>
      </c>
      <c r="T733" s="16"/>
      <c r="U733" s="17"/>
    </row>
    <row r="734" spans="1:21" ht="90" customHeight="1">
      <c r="A734" s="52" t="s">
        <v>2666</v>
      </c>
      <c r="B734" s="52">
        <v>202</v>
      </c>
      <c r="C734" s="52"/>
      <c r="D734" s="14" t="s">
        <v>752</v>
      </c>
      <c r="E734" s="53" t="s">
        <v>753</v>
      </c>
      <c r="F734" s="54" t="s">
        <v>1035</v>
      </c>
      <c r="G734" s="15">
        <v>35440000</v>
      </c>
      <c r="H734" s="54" t="s">
        <v>2667</v>
      </c>
      <c r="I734" s="54" t="s">
        <v>2668</v>
      </c>
      <c r="J734" s="55" t="s">
        <v>168</v>
      </c>
      <c r="K734" s="56" t="s">
        <v>1267</v>
      </c>
      <c r="L734" s="55" t="s">
        <v>41</v>
      </c>
      <c r="M734" s="55"/>
      <c r="N734" s="55" t="s">
        <v>1038</v>
      </c>
      <c r="O734" s="55" t="s">
        <v>15423</v>
      </c>
      <c r="P734" s="57" t="s">
        <v>2651</v>
      </c>
      <c r="Q734" s="54" t="s">
        <v>2652</v>
      </c>
      <c r="R734" s="55" t="s">
        <v>15423</v>
      </c>
      <c r="S734" s="55" t="s">
        <v>89</v>
      </c>
      <c r="T734" s="16"/>
      <c r="U734" s="17"/>
    </row>
    <row r="735" spans="1:21" ht="90" customHeight="1">
      <c r="A735" s="52" t="s">
        <v>2669</v>
      </c>
      <c r="B735" s="52">
        <v>221</v>
      </c>
      <c r="C735" s="52"/>
      <c r="D735" s="14" t="s">
        <v>752</v>
      </c>
      <c r="E735" s="53" t="s">
        <v>753</v>
      </c>
      <c r="F735" s="54" t="s">
        <v>1035</v>
      </c>
      <c r="G735" s="15">
        <v>70526000</v>
      </c>
      <c r="H735" s="54" t="s">
        <v>2670</v>
      </c>
      <c r="I735" s="54" t="s">
        <v>2671</v>
      </c>
      <c r="J735" s="55" t="s">
        <v>168</v>
      </c>
      <c r="K735" s="56" t="s">
        <v>1267</v>
      </c>
      <c r="L735" s="55" t="s">
        <v>41</v>
      </c>
      <c r="M735" s="55"/>
      <c r="N735" s="55" t="s">
        <v>1038</v>
      </c>
      <c r="O735" s="55" t="s">
        <v>15423</v>
      </c>
      <c r="P735" s="57" t="s">
        <v>2651</v>
      </c>
      <c r="Q735" s="54" t="s">
        <v>2652</v>
      </c>
      <c r="R735" s="55" t="s">
        <v>15423</v>
      </c>
      <c r="S735" s="55" t="s">
        <v>89</v>
      </c>
      <c r="T735" s="16"/>
      <c r="U735" s="17"/>
    </row>
    <row r="736" spans="1:21" ht="90" customHeight="1">
      <c r="A736" s="52" t="s">
        <v>2672</v>
      </c>
      <c r="B736" s="52"/>
      <c r="C736" s="52"/>
      <c r="D736" s="14" t="s">
        <v>752</v>
      </c>
      <c r="E736" s="53" t="s">
        <v>753</v>
      </c>
      <c r="F736" s="54" t="s">
        <v>1035</v>
      </c>
      <c r="G736" s="15">
        <v>70527000</v>
      </c>
      <c r="H736" s="54" t="s">
        <v>2673</v>
      </c>
      <c r="I736" s="54" t="s">
        <v>2674</v>
      </c>
      <c r="J736" s="55" t="s">
        <v>168</v>
      </c>
      <c r="K736" s="56" t="s">
        <v>1267</v>
      </c>
      <c r="L736" s="55" t="s">
        <v>15423</v>
      </c>
      <c r="M736" s="55"/>
      <c r="N736" s="55" t="s">
        <v>15423</v>
      </c>
      <c r="O736" s="55" t="s">
        <v>15423</v>
      </c>
      <c r="P736" s="57" t="s">
        <v>2651</v>
      </c>
      <c r="Q736" s="54" t="s">
        <v>2652</v>
      </c>
      <c r="R736" s="55" t="s">
        <v>15423</v>
      </c>
      <c r="S736" s="55" t="s">
        <v>89</v>
      </c>
      <c r="T736" s="16"/>
      <c r="U736" s="17"/>
    </row>
    <row r="737" spans="1:21" ht="90" customHeight="1">
      <c r="A737" s="52" t="s">
        <v>2675</v>
      </c>
      <c r="B737" s="52"/>
      <c r="C737" s="52"/>
      <c r="D737" s="14" t="s">
        <v>752</v>
      </c>
      <c r="E737" s="53" t="s">
        <v>753</v>
      </c>
      <c r="F737" s="54" t="s">
        <v>1035</v>
      </c>
      <c r="G737" s="15">
        <v>70528000</v>
      </c>
      <c r="H737" s="54" t="s">
        <v>2676</v>
      </c>
      <c r="I737" s="54" t="s">
        <v>2677</v>
      </c>
      <c r="J737" s="55" t="s">
        <v>168</v>
      </c>
      <c r="K737" s="56" t="s">
        <v>2656</v>
      </c>
      <c r="L737" s="55" t="s">
        <v>15423</v>
      </c>
      <c r="M737" s="55"/>
      <c r="N737" s="55" t="s">
        <v>15423</v>
      </c>
      <c r="O737" s="55" t="s">
        <v>15423</v>
      </c>
      <c r="P737" s="57" t="s">
        <v>2651</v>
      </c>
      <c r="Q737" s="54" t="s">
        <v>2652</v>
      </c>
      <c r="R737" s="55" t="s">
        <v>15423</v>
      </c>
      <c r="S737" s="55" t="s">
        <v>89</v>
      </c>
      <c r="T737" s="16"/>
      <c r="U737" s="17"/>
    </row>
    <row r="738" spans="1:21" ht="90" customHeight="1">
      <c r="A738" s="52" t="s">
        <v>2678</v>
      </c>
      <c r="B738" s="52"/>
      <c r="C738" s="52"/>
      <c r="D738" s="14" t="s">
        <v>752</v>
      </c>
      <c r="E738" s="53" t="s">
        <v>753</v>
      </c>
      <c r="F738" s="54" t="s">
        <v>1035</v>
      </c>
      <c r="G738" s="15">
        <v>35100000</v>
      </c>
      <c r="H738" s="54" t="s">
        <v>2679</v>
      </c>
      <c r="I738" s="54" t="s">
        <v>2680</v>
      </c>
      <c r="J738" s="55" t="s">
        <v>168</v>
      </c>
      <c r="K738" s="56" t="s">
        <v>1290</v>
      </c>
      <c r="L738" s="55" t="s">
        <v>15423</v>
      </c>
      <c r="M738" s="55"/>
      <c r="N738" s="55" t="s">
        <v>15423</v>
      </c>
      <c r="O738" s="55" t="s">
        <v>15423</v>
      </c>
      <c r="P738" s="57" t="s">
        <v>2681</v>
      </c>
      <c r="Q738" s="54" t="s">
        <v>2682</v>
      </c>
      <c r="R738" s="55" t="s">
        <v>168</v>
      </c>
      <c r="S738" s="55" t="s">
        <v>15423</v>
      </c>
      <c r="T738" s="16"/>
      <c r="U738" s="17"/>
    </row>
    <row r="739" spans="1:21" ht="90" customHeight="1">
      <c r="A739" s="52" t="s">
        <v>2683</v>
      </c>
      <c r="B739" s="52"/>
      <c r="C739" s="52"/>
      <c r="D739" s="14" t="s">
        <v>752</v>
      </c>
      <c r="E739" s="53" t="s">
        <v>753</v>
      </c>
      <c r="F739" s="54" t="s">
        <v>1035</v>
      </c>
      <c r="G739" s="15">
        <v>17643100</v>
      </c>
      <c r="H739" s="54" t="s">
        <v>2684</v>
      </c>
      <c r="I739" s="54" t="s">
        <v>2685</v>
      </c>
      <c r="J739" s="55" t="s">
        <v>168</v>
      </c>
      <c r="K739" s="56" t="s">
        <v>1290</v>
      </c>
      <c r="L739" s="55" t="s">
        <v>15423</v>
      </c>
      <c r="M739" s="55"/>
      <c r="N739" s="55" t="s">
        <v>15423</v>
      </c>
      <c r="O739" s="55" t="s">
        <v>15423</v>
      </c>
      <c r="P739" s="57" t="s">
        <v>2686</v>
      </c>
      <c r="Q739" s="54" t="s">
        <v>2687</v>
      </c>
      <c r="R739" s="55" t="s">
        <v>168</v>
      </c>
      <c r="S739" s="55" t="s">
        <v>15423</v>
      </c>
      <c r="T739" s="16"/>
      <c r="U739" s="17"/>
    </row>
    <row r="740" spans="1:21" ht="90" customHeight="1">
      <c r="A740" s="52" t="s">
        <v>2688</v>
      </c>
      <c r="B740" s="52"/>
      <c r="C740" s="52"/>
      <c r="D740" s="14" t="s">
        <v>752</v>
      </c>
      <c r="E740" s="53" t="s">
        <v>753</v>
      </c>
      <c r="F740" s="54" t="s">
        <v>1035</v>
      </c>
      <c r="G740" s="15">
        <v>17643200</v>
      </c>
      <c r="H740" s="54" t="s">
        <v>2689</v>
      </c>
      <c r="I740" s="54" t="s">
        <v>2690</v>
      </c>
      <c r="J740" s="55" t="s">
        <v>168</v>
      </c>
      <c r="K740" s="56" t="s">
        <v>2641</v>
      </c>
      <c r="L740" s="55" t="s">
        <v>15423</v>
      </c>
      <c r="M740" s="55"/>
      <c r="N740" s="55" t="s">
        <v>15423</v>
      </c>
      <c r="O740" s="55" t="s">
        <v>15423</v>
      </c>
      <c r="P740" s="57" t="s">
        <v>2686</v>
      </c>
      <c r="Q740" s="54" t="s">
        <v>2687</v>
      </c>
      <c r="R740" s="55" t="s">
        <v>168</v>
      </c>
      <c r="S740" s="55" t="s">
        <v>15423</v>
      </c>
      <c r="T740" s="16"/>
      <c r="U740" s="17"/>
    </row>
    <row r="741" spans="1:21" ht="90" customHeight="1">
      <c r="A741" s="52" t="s">
        <v>2691</v>
      </c>
      <c r="B741" s="52"/>
      <c r="C741" s="52"/>
      <c r="D741" s="14" t="s">
        <v>752</v>
      </c>
      <c r="E741" s="53" t="s">
        <v>753</v>
      </c>
      <c r="F741" s="54" t="s">
        <v>1035</v>
      </c>
      <c r="G741" s="15">
        <v>70529000</v>
      </c>
      <c r="H741" s="54" t="s">
        <v>2692</v>
      </c>
      <c r="I741" s="54" t="s">
        <v>2693</v>
      </c>
      <c r="J741" s="55" t="s">
        <v>168</v>
      </c>
      <c r="K741" s="56" t="s">
        <v>1290</v>
      </c>
      <c r="L741" s="55" t="s">
        <v>15423</v>
      </c>
      <c r="M741" s="55"/>
      <c r="N741" s="55" t="s">
        <v>15423</v>
      </c>
      <c r="O741" s="55" t="s">
        <v>15423</v>
      </c>
      <c r="P741" s="57" t="s">
        <v>2694</v>
      </c>
      <c r="Q741" s="54" t="s">
        <v>2692</v>
      </c>
      <c r="R741" s="55" t="s">
        <v>168</v>
      </c>
      <c r="S741" s="55" t="s">
        <v>15423</v>
      </c>
      <c r="T741" s="16"/>
      <c r="U741" s="17"/>
    </row>
    <row r="742" spans="1:21" ht="90" customHeight="1">
      <c r="A742" s="52" t="s">
        <v>2695</v>
      </c>
      <c r="B742" s="52"/>
      <c r="C742" s="52"/>
      <c r="D742" s="14" t="s">
        <v>752</v>
      </c>
      <c r="E742" s="53" t="s">
        <v>753</v>
      </c>
      <c r="F742" s="54" t="s">
        <v>1035</v>
      </c>
      <c r="G742" s="15">
        <v>34422000</v>
      </c>
      <c r="H742" s="54" t="s">
        <v>2696</v>
      </c>
      <c r="I742" s="54" t="s">
        <v>2697</v>
      </c>
      <c r="J742" s="55" t="s">
        <v>168</v>
      </c>
      <c r="K742" s="56" t="s">
        <v>1290</v>
      </c>
      <c r="L742" s="55" t="s">
        <v>15423</v>
      </c>
      <c r="M742" s="55"/>
      <c r="N742" s="55" t="s">
        <v>15423</v>
      </c>
      <c r="O742" s="55" t="s">
        <v>15423</v>
      </c>
      <c r="P742" s="57" t="s">
        <v>2698</v>
      </c>
      <c r="Q742" s="54" t="s">
        <v>2696</v>
      </c>
      <c r="R742" s="55" t="s">
        <v>168</v>
      </c>
      <c r="S742" s="55" t="s">
        <v>15423</v>
      </c>
      <c r="T742" s="16"/>
      <c r="U742" s="17"/>
    </row>
    <row r="743" spans="1:21" ht="90" customHeight="1">
      <c r="A743" s="52" t="s">
        <v>2699</v>
      </c>
      <c r="B743" s="52"/>
      <c r="C743" s="52"/>
      <c r="D743" s="14" t="s">
        <v>752</v>
      </c>
      <c r="E743" s="53" t="s">
        <v>753</v>
      </c>
      <c r="F743" s="54" t="s">
        <v>1035</v>
      </c>
      <c r="G743" s="15">
        <v>70530000</v>
      </c>
      <c r="H743" s="54" t="s">
        <v>2700</v>
      </c>
      <c r="I743" s="54" t="s">
        <v>2701</v>
      </c>
      <c r="J743" s="55" t="s">
        <v>168</v>
      </c>
      <c r="K743" s="56" t="s">
        <v>1290</v>
      </c>
      <c r="L743" s="55" t="s">
        <v>15423</v>
      </c>
      <c r="M743" s="55"/>
      <c r="N743" s="55" t="s">
        <v>15423</v>
      </c>
      <c r="O743" s="55" t="s">
        <v>15423</v>
      </c>
      <c r="P743" s="57" t="s">
        <v>2702</v>
      </c>
      <c r="Q743" s="54" t="s">
        <v>2700</v>
      </c>
      <c r="R743" s="55" t="s">
        <v>168</v>
      </c>
      <c r="S743" s="55" t="s">
        <v>15423</v>
      </c>
      <c r="T743" s="16"/>
      <c r="U743" s="17"/>
    </row>
    <row r="744" spans="1:21" ht="90" customHeight="1">
      <c r="A744" s="52" t="s">
        <v>2703</v>
      </c>
      <c r="B744" s="52"/>
      <c r="C744" s="52"/>
      <c r="D744" s="14" t="s">
        <v>752</v>
      </c>
      <c r="E744" s="53" t="s">
        <v>753</v>
      </c>
      <c r="F744" s="54" t="s">
        <v>1035</v>
      </c>
      <c r="G744" s="15">
        <v>70531000</v>
      </c>
      <c r="H744" s="54" t="s">
        <v>2704</v>
      </c>
      <c r="I744" s="54" t="s">
        <v>2705</v>
      </c>
      <c r="J744" s="55" t="s">
        <v>168</v>
      </c>
      <c r="K744" s="56" t="s">
        <v>1290</v>
      </c>
      <c r="L744" s="55" t="s">
        <v>15423</v>
      </c>
      <c r="M744" s="55"/>
      <c r="N744" s="55" t="s">
        <v>15423</v>
      </c>
      <c r="O744" s="55" t="s">
        <v>15423</v>
      </c>
      <c r="P744" s="57" t="s">
        <v>2706</v>
      </c>
      <c r="Q744" s="54" t="s">
        <v>2704</v>
      </c>
      <c r="R744" s="55" t="s">
        <v>168</v>
      </c>
      <c r="S744" s="55" t="s">
        <v>15423</v>
      </c>
      <c r="T744" s="16"/>
      <c r="U744" s="17"/>
    </row>
    <row r="745" spans="1:21" ht="90" customHeight="1">
      <c r="A745" s="52" t="s">
        <v>2707</v>
      </c>
      <c r="B745" s="52"/>
      <c r="C745" s="52"/>
      <c r="D745" s="14" t="s">
        <v>752</v>
      </c>
      <c r="E745" s="53" t="s">
        <v>753</v>
      </c>
      <c r="F745" s="54" t="s">
        <v>1035</v>
      </c>
      <c r="G745" s="15">
        <v>70532000</v>
      </c>
      <c r="H745" s="54" t="s">
        <v>2708</v>
      </c>
      <c r="I745" s="54" t="s">
        <v>2709</v>
      </c>
      <c r="J745" s="55" t="s">
        <v>168</v>
      </c>
      <c r="K745" s="56" t="s">
        <v>1290</v>
      </c>
      <c r="L745" s="55" t="s">
        <v>15423</v>
      </c>
      <c r="M745" s="55"/>
      <c r="N745" s="55" t="s">
        <v>15423</v>
      </c>
      <c r="O745" s="55" t="s">
        <v>15423</v>
      </c>
      <c r="P745" s="57" t="s">
        <v>2710</v>
      </c>
      <c r="Q745" s="54" t="s">
        <v>2708</v>
      </c>
      <c r="R745" s="55" t="s">
        <v>168</v>
      </c>
      <c r="S745" s="55" t="s">
        <v>15423</v>
      </c>
      <c r="T745" s="16"/>
      <c r="U745" s="17"/>
    </row>
    <row r="746" spans="1:21" ht="90" customHeight="1">
      <c r="A746" s="52" t="s">
        <v>2711</v>
      </c>
      <c r="B746" s="52"/>
      <c r="C746" s="52"/>
      <c r="D746" s="14" t="s">
        <v>752</v>
      </c>
      <c r="E746" s="53" t="s">
        <v>753</v>
      </c>
      <c r="F746" s="54" t="s">
        <v>1035</v>
      </c>
      <c r="G746" s="15">
        <v>44602000</v>
      </c>
      <c r="H746" s="54" t="s">
        <v>2712</v>
      </c>
      <c r="I746" s="54" t="s">
        <v>2713</v>
      </c>
      <c r="J746" s="55" t="s">
        <v>168</v>
      </c>
      <c r="K746" s="56" t="s">
        <v>1290</v>
      </c>
      <c r="L746" s="55" t="s">
        <v>15423</v>
      </c>
      <c r="M746" s="55"/>
      <c r="N746" s="55" t="s">
        <v>15423</v>
      </c>
      <c r="O746" s="55" t="s">
        <v>15423</v>
      </c>
      <c r="P746" s="57" t="s">
        <v>2714</v>
      </c>
      <c r="Q746" s="54" t="s">
        <v>2712</v>
      </c>
      <c r="R746" s="55" t="s">
        <v>168</v>
      </c>
      <c r="S746" s="55" t="s">
        <v>15423</v>
      </c>
      <c r="T746" s="16"/>
      <c r="U746" s="17"/>
    </row>
    <row r="747" spans="1:21" ht="90" customHeight="1">
      <c r="A747" s="52" t="s">
        <v>2715</v>
      </c>
      <c r="B747" s="52"/>
      <c r="C747" s="52"/>
      <c r="D747" s="14" t="s">
        <v>752</v>
      </c>
      <c r="E747" s="53" t="s">
        <v>753</v>
      </c>
      <c r="F747" s="54" t="s">
        <v>1035</v>
      </c>
      <c r="G747" s="15">
        <v>16752000</v>
      </c>
      <c r="H747" s="54" t="s">
        <v>2716</v>
      </c>
      <c r="I747" s="54" t="s">
        <v>2717</v>
      </c>
      <c r="J747" s="55" t="s">
        <v>168</v>
      </c>
      <c r="K747" s="56" t="s">
        <v>1290</v>
      </c>
      <c r="L747" s="55" t="s">
        <v>15423</v>
      </c>
      <c r="M747" s="55"/>
      <c r="N747" s="55" t="s">
        <v>15423</v>
      </c>
      <c r="O747" s="55" t="s">
        <v>15423</v>
      </c>
      <c r="P747" s="57" t="s">
        <v>2718</v>
      </c>
      <c r="Q747" s="54" t="s">
        <v>2719</v>
      </c>
      <c r="R747" s="55" t="s">
        <v>15423</v>
      </c>
      <c r="S747" s="55" t="s">
        <v>89</v>
      </c>
      <c r="T747" s="16"/>
      <c r="U747" s="17"/>
    </row>
    <row r="748" spans="1:21" ht="90" customHeight="1">
      <c r="A748" s="52" t="s">
        <v>2720</v>
      </c>
      <c r="B748" s="52"/>
      <c r="C748" s="52"/>
      <c r="D748" s="14" t="s">
        <v>752</v>
      </c>
      <c r="E748" s="53" t="s">
        <v>753</v>
      </c>
      <c r="F748" s="54" t="s">
        <v>1035</v>
      </c>
      <c r="G748" s="15">
        <v>17605000</v>
      </c>
      <c r="H748" s="54" t="s">
        <v>2721</v>
      </c>
      <c r="I748" s="54" t="s">
        <v>2722</v>
      </c>
      <c r="J748" s="55" t="s">
        <v>168</v>
      </c>
      <c r="K748" s="56" t="s">
        <v>1290</v>
      </c>
      <c r="L748" s="55" t="s">
        <v>15423</v>
      </c>
      <c r="M748" s="55"/>
      <c r="N748" s="55" t="s">
        <v>15423</v>
      </c>
      <c r="O748" s="55" t="s">
        <v>15423</v>
      </c>
      <c r="P748" s="57" t="s">
        <v>2718</v>
      </c>
      <c r="Q748" s="54" t="s">
        <v>2719</v>
      </c>
      <c r="R748" s="55" t="s">
        <v>15423</v>
      </c>
      <c r="S748" s="55" t="s">
        <v>89</v>
      </c>
      <c r="T748" s="16"/>
      <c r="U748" s="17"/>
    </row>
    <row r="749" spans="1:21" ht="90" customHeight="1">
      <c r="A749" s="52" t="s">
        <v>2723</v>
      </c>
      <c r="B749" s="52"/>
      <c r="C749" s="52"/>
      <c r="D749" s="14" t="s">
        <v>752</v>
      </c>
      <c r="E749" s="53" t="s">
        <v>753</v>
      </c>
      <c r="F749" s="54" t="s">
        <v>1035</v>
      </c>
      <c r="G749" s="15">
        <v>36194000</v>
      </c>
      <c r="H749" s="54" t="s">
        <v>2724</v>
      </c>
      <c r="I749" s="54" t="s">
        <v>2725</v>
      </c>
      <c r="J749" s="55" t="s">
        <v>168</v>
      </c>
      <c r="K749" s="56" t="s">
        <v>1290</v>
      </c>
      <c r="L749" s="55" t="s">
        <v>15423</v>
      </c>
      <c r="M749" s="55"/>
      <c r="N749" s="55" t="s">
        <v>15423</v>
      </c>
      <c r="O749" s="55" t="s">
        <v>15423</v>
      </c>
      <c r="P749" s="57" t="s">
        <v>2718</v>
      </c>
      <c r="Q749" s="54" t="s">
        <v>2719</v>
      </c>
      <c r="R749" s="55" t="s">
        <v>15423</v>
      </c>
      <c r="S749" s="55" t="s">
        <v>89</v>
      </c>
      <c r="T749" s="16"/>
      <c r="U749" s="17"/>
    </row>
    <row r="750" spans="1:21" ht="90" customHeight="1">
      <c r="A750" s="52" t="s">
        <v>2726</v>
      </c>
      <c r="B750" s="52"/>
      <c r="C750" s="52"/>
      <c r="D750" s="14" t="s">
        <v>752</v>
      </c>
      <c r="E750" s="53" t="s">
        <v>753</v>
      </c>
      <c r="F750" s="54" t="s">
        <v>1035</v>
      </c>
      <c r="G750" s="15">
        <v>70533000</v>
      </c>
      <c r="H750" s="54" t="s">
        <v>2727</v>
      </c>
      <c r="I750" s="54" t="s">
        <v>2728</v>
      </c>
      <c r="J750" s="55" t="s">
        <v>168</v>
      </c>
      <c r="K750" s="56" t="s">
        <v>1290</v>
      </c>
      <c r="L750" s="55" t="s">
        <v>15423</v>
      </c>
      <c r="M750" s="55"/>
      <c r="N750" s="55" t="s">
        <v>15423</v>
      </c>
      <c r="O750" s="55" t="s">
        <v>15423</v>
      </c>
      <c r="P750" s="57" t="s">
        <v>2718</v>
      </c>
      <c r="Q750" s="54" t="s">
        <v>2719</v>
      </c>
      <c r="R750" s="55" t="s">
        <v>15423</v>
      </c>
      <c r="S750" s="55" t="s">
        <v>89</v>
      </c>
      <c r="T750" s="16"/>
      <c r="U750" s="17"/>
    </row>
    <row r="751" spans="1:21" ht="90" customHeight="1">
      <c r="A751" s="52" t="s">
        <v>2729</v>
      </c>
      <c r="B751" s="52"/>
      <c r="C751" s="52"/>
      <c r="D751" s="14" t="s">
        <v>752</v>
      </c>
      <c r="E751" s="53" t="s">
        <v>753</v>
      </c>
      <c r="F751" s="54" t="s">
        <v>1035</v>
      </c>
      <c r="G751" s="15">
        <v>70534000</v>
      </c>
      <c r="H751" s="54" t="s">
        <v>2730</v>
      </c>
      <c r="I751" s="54" t="s">
        <v>2731</v>
      </c>
      <c r="J751" s="55" t="s">
        <v>168</v>
      </c>
      <c r="K751" s="56" t="s">
        <v>1290</v>
      </c>
      <c r="L751" s="55" t="s">
        <v>15423</v>
      </c>
      <c r="M751" s="55"/>
      <c r="N751" s="55" t="s">
        <v>15423</v>
      </c>
      <c r="O751" s="55" t="s">
        <v>15423</v>
      </c>
      <c r="P751" s="57" t="s">
        <v>2718</v>
      </c>
      <c r="Q751" s="54" t="s">
        <v>2719</v>
      </c>
      <c r="R751" s="55" t="s">
        <v>15423</v>
      </c>
      <c r="S751" s="55" t="s">
        <v>89</v>
      </c>
      <c r="T751" s="16"/>
      <c r="U751" s="17"/>
    </row>
    <row r="752" spans="1:21" ht="90" customHeight="1">
      <c r="A752" s="52" t="s">
        <v>2732</v>
      </c>
      <c r="B752" s="52"/>
      <c r="C752" s="52"/>
      <c r="D752" s="14" t="s">
        <v>752</v>
      </c>
      <c r="E752" s="53" t="s">
        <v>753</v>
      </c>
      <c r="F752" s="54" t="s">
        <v>1035</v>
      </c>
      <c r="G752" s="15">
        <v>70535000</v>
      </c>
      <c r="H752" s="54" t="s">
        <v>2733</v>
      </c>
      <c r="I752" s="54" t="s">
        <v>2734</v>
      </c>
      <c r="J752" s="55" t="s">
        <v>168</v>
      </c>
      <c r="K752" s="56" t="s">
        <v>1290</v>
      </c>
      <c r="L752" s="55" t="s">
        <v>15423</v>
      </c>
      <c r="M752" s="55"/>
      <c r="N752" s="55" t="s">
        <v>15423</v>
      </c>
      <c r="O752" s="55" t="s">
        <v>15423</v>
      </c>
      <c r="P752" s="57" t="s">
        <v>2718</v>
      </c>
      <c r="Q752" s="54" t="s">
        <v>2719</v>
      </c>
      <c r="R752" s="55" t="s">
        <v>15423</v>
      </c>
      <c r="S752" s="55" t="s">
        <v>89</v>
      </c>
      <c r="T752" s="16"/>
      <c r="U752" s="17"/>
    </row>
    <row r="753" spans="1:21" ht="90" customHeight="1">
      <c r="A753" s="52" t="s">
        <v>2735</v>
      </c>
      <c r="B753" s="52"/>
      <c r="C753" s="52"/>
      <c r="D753" s="14" t="s">
        <v>752</v>
      </c>
      <c r="E753" s="53" t="s">
        <v>753</v>
      </c>
      <c r="F753" s="54" t="s">
        <v>1035</v>
      </c>
      <c r="G753" s="15">
        <v>70536000</v>
      </c>
      <c r="H753" s="54" t="s">
        <v>2736</v>
      </c>
      <c r="I753" s="54" t="s">
        <v>2737</v>
      </c>
      <c r="J753" s="55" t="s">
        <v>168</v>
      </c>
      <c r="K753" s="56" t="s">
        <v>1290</v>
      </c>
      <c r="L753" s="55" t="s">
        <v>15423</v>
      </c>
      <c r="M753" s="55"/>
      <c r="N753" s="55" t="s">
        <v>15423</v>
      </c>
      <c r="O753" s="55" t="s">
        <v>15423</v>
      </c>
      <c r="P753" s="57" t="s">
        <v>2718</v>
      </c>
      <c r="Q753" s="54" t="s">
        <v>2719</v>
      </c>
      <c r="R753" s="55" t="s">
        <v>15423</v>
      </c>
      <c r="S753" s="55" t="s">
        <v>89</v>
      </c>
      <c r="T753" s="16"/>
      <c r="U753" s="17"/>
    </row>
    <row r="754" spans="1:21" ht="90" customHeight="1">
      <c r="A754" s="52" t="s">
        <v>2738</v>
      </c>
      <c r="B754" s="52"/>
      <c r="C754" s="52"/>
      <c r="D754" s="14" t="s">
        <v>752</v>
      </c>
      <c r="E754" s="53" t="s">
        <v>753</v>
      </c>
      <c r="F754" s="54" t="s">
        <v>1035</v>
      </c>
      <c r="G754" s="15">
        <v>70537000</v>
      </c>
      <c r="H754" s="54" t="s">
        <v>2739</v>
      </c>
      <c r="I754" s="54" t="s">
        <v>2740</v>
      </c>
      <c r="J754" s="55" t="s">
        <v>168</v>
      </c>
      <c r="K754" s="56" t="s">
        <v>1290</v>
      </c>
      <c r="L754" s="55" t="s">
        <v>15423</v>
      </c>
      <c r="M754" s="55"/>
      <c r="N754" s="55" t="s">
        <v>15423</v>
      </c>
      <c r="O754" s="55" t="s">
        <v>15423</v>
      </c>
      <c r="P754" s="57" t="s">
        <v>2718</v>
      </c>
      <c r="Q754" s="54" t="s">
        <v>2719</v>
      </c>
      <c r="R754" s="55" t="s">
        <v>15423</v>
      </c>
      <c r="S754" s="55" t="s">
        <v>89</v>
      </c>
      <c r="T754" s="16"/>
      <c r="U754" s="17"/>
    </row>
    <row r="755" spans="1:21" ht="90" customHeight="1">
      <c r="A755" s="52" t="s">
        <v>2741</v>
      </c>
      <c r="B755" s="52">
        <v>145</v>
      </c>
      <c r="C755" s="52"/>
      <c r="D755" s="14" t="s">
        <v>752</v>
      </c>
      <c r="E755" s="53" t="s">
        <v>753</v>
      </c>
      <c r="F755" s="54" t="s">
        <v>1035</v>
      </c>
      <c r="G755" s="15">
        <v>35453000</v>
      </c>
      <c r="H755" s="54" t="s">
        <v>2742</v>
      </c>
      <c r="I755" s="54" t="s">
        <v>2743</v>
      </c>
      <c r="J755" s="55" t="s">
        <v>168</v>
      </c>
      <c r="K755" s="56" t="s">
        <v>1724</v>
      </c>
      <c r="L755" s="55" t="s">
        <v>41</v>
      </c>
      <c r="M755" s="55"/>
      <c r="N755" s="55" t="s">
        <v>1038</v>
      </c>
      <c r="O755" s="55" t="s">
        <v>15423</v>
      </c>
      <c r="P755" s="57" t="s">
        <v>2744</v>
      </c>
      <c r="Q755" s="54" t="s">
        <v>2742</v>
      </c>
      <c r="R755" s="55" t="s">
        <v>168</v>
      </c>
      <c r="S755" s="55" t="s">
        <v>46</v>
      </c>
      <c r="T755" s="16"/>
      <c r="U755" s="17"/>
    </row>
    <row r="756" spans="1:21" ht="90" customHeight="1">
      <c r="A756" s="52" t="s">
        <v>2745</v>
      </c>
      <c r="B756" s="52">
        <v>137</v>
      </c>
      <c r="C756" s="52"/>
      <c r="D756" s="14" t="s">
        <v>752</v>
      </c>
      <c r="E756" s="53" t="s">
        <v>753</v>
      </c>
      <c r="F756" s="54" t="s">
        <v>1035</v>
      </c>
      <c r="G756" s="15">
        <v>35104010</v>
      </c>
      <c r="H756" s="54" t="s">
        <v>2746</v>
      </c>
      <c r="I756" s="54" t="s">
        <v>2747</v>
      </c>
      <c r="J756" s="55" t="s">
        <v>168</v>
      </c>
      <c r="K756" s="56" t="s">
        <v>1724</v>
      </c>
      <c r="L756" s="55" t="s">
        <v>41</v>
      </c>
      <c r="M756" s="55"/>
      <c r="N756" s="55" t="s">
        <v>1038</v>
      </c>
      <c r="O756" s="55" t="s">
        <v>15423</v>
      </c>
      <c r="P756" s="57" t="s">
        <v>2748</v>
      </c>
      <c r="Q756" s="54" t="s">
        <v>2746</v>
      </c>
      <c r="R756" s="55" t="s">
        <v>168</v>
      </c>
      <c r="S756" s="55" t="s">
        <v>46</v>
      </c>
      <c r="T756" s="16"/>
      <c r="U756" s="17"/>
    </row>
    <row r="757" spans="1:21" ht="90" customHeight="1">
      <c r="A757" s="52" t="s">
        <v>2749</v>
      </c>
      <c r="B757" s="52">
        <v>67</v>
      </c>
      <c r="C757" s="52"/>
      <c r="D757" s="14" t="s">
        <v>752</v>
      </c>
      <c r="E757" s="53" t="s">
        <v>753</v>
      </c>
      <c r="F757" s="54" t="s">
        <v>1035</v>
      </c>
      <c r="G757" s="15">
        <v>35104020</v>
      </c>
      <c r="H757" s="54" t="s">
        <v>2750</v>
      </c>
      <c r="I757" s="54" t="s">
        <v>2751</v>
      </c>
      <c r="J757" s="55" t="s">
        <v>168</v>
      </c>
      <c r="K757" s="56" t="s">
        <v>1724</v>
      </c>
      <c r="L757" s="55" t="s">
        <v>41</v>
      </c>
      <c r="M757" s="55"/>
      <c r="N757" s="55" t="s">
        <v>1038</v>
      </c>
      <c r="O757" s="55" t="s">
        <v>15423</v>
      </c>
      <c r="P757" s="57" t="s">
        <v>2752</v>
      </c>
      <c r="Q757" s="54" t="s">
        <v>2753</v>
      </c>
      <c r="R757" s="55" t="s">
        <v>15423</v>
      </c>
      <c r="S757" s="55" t="s">
        <v>89</v>
      </c>
      <c r="T757" s="16"/>
      <c r="U757" s="17"/>
    </row>
    <row r="758" spans="1:21" ht="90" customHeight="1">
      <c r="A758" s="52" t="s">
        <v>2754</v>
      </c>
      <c r="B758" s="52">
        <v>303</v>
      </c>
      <c r="C758" s="52"/>
      <c r="D758" s="14" t="s">
        <v>752</v>
      </c>
      <c r="E758" s="53" t="s">
        <v>753</v>
      </c>
      <c r="F758" s="54" t="s">
        <v>1035</v>
      </c>
      <c r="G758" s="15">
        <v>36426000</v>
      </c>
      <c r="H758" s="54" t="s">
        <v>2755</v>
      </c>
      <c r="I758" s="54" t="s">
        <v>2756</v>
      </c>
      <c r="J758" s="55" t="s">
        <v>168</v>
      </c>
      <c r="K758" s="56" t="s">
        <v>1724</v>
      </c>
      <c r="L758" s="55" t="s">
        <v>41</v>
      </c>
      <c r="M758" s="55"/>
      <c r="N758" s="55" t="s">
        <v>1038</v>
      </c>
      <c r="O758" s="55" t="s">
        <v>15423</v>
      </c>
      <c r="P758" s="57" t="s">
        <v>2757</v>
      </c>
      <c r="Q758" s="54" t="s">
        <v>2755</v>
      </c>
      <c r="R758" s="55" t="s">
        <v>168</v>
      </c>
      <c r="S758" s="55" t="s">
        <v>46</v>
      </c>
      <c r="T758" s="16"/>
      <c r="U758" s="17"/>
    </row>
    <row r="759" spans="1:21" ht="90" customHeight="1">
      <c r="A759" s="52" t="s">
        <v>2758</v>
      </c>
      <c r="B759" s="52">
        <v>59</v>
      </c>
      <c r="C759" s="52"/>
      <c r="D759" s="14" t="s">
        <v>752</v>
      </c>
      <c r="E759" s="53" t="s">
        <v>753</v>
      </c>
      <c r="F759" s="54" t="s">
        <v>1035</v>
      </c>
      <c r="G759" s="15">
        <v>16405000</v>
      </c>
      <c r="H759" s="54" t="s">
        <v>2759</v>
      </c>
      <c r="I759" s="54" t="s">
        <v>2760</v>
      </c>
      <c r="J759" s="55" t="s">
        <v>168</v>
      </c>
      <c r="K759" s="56" t="s">
        <v>1818</v>
      </c>
      <c r="L759" s="55" t="s">
        <v>41</v>
      </c>
      <c r="M759" s="55"/>
      <c r="N759" s="55" t="s">
        <v>1038</v>
      </c>
      <c r="O759" s="55" t="s">
        <v>15423</v>
      </c>
      <c r="P759" s="57" t="s">
        <v>2761</v>
      </c>
      <c r="Q759" s="54" t="s">
        <v>2762</v>
      </c>
      <c r="R759" s="55" t="s">
        <v>168</v>
      </c>
      <c r="S759" s="55" t="s">
        <v>46</v>
      </c>
      <c r="T759" s="16"/>
      <c r="U759" s="17"/>
    </row>
    <row r="760" spans="1:21" ht="90" customHeight="1">
      <c r="A760" s="52" t="s">
        <v>2763</v>
      </c>
      <c r="B760" s="52">
        <v>121</v>
      </c>
      <c r="C760" s="52"/>
      <c r="D760" s="14" t="s">
        <v>752</v>
      </c>
      <c r="E760" s="53" t="s">
        <v>753</v>
      </c>
      <c r="F760" s="54" t="s">
        <v>1035</v>
      </c>
      <c r="G760" s="15">
        <v>70538000</v>
      </c>
      <c r="H760" s="54" t="s">
        <v>2764</v>
      </c>
      <c r="I760" s="54" t="s">
        <v>2765</v>
      </c>
      <c r="J760" s="55" t="s">
        <v>168</v>
      </c>
      <c r="K760" s="56" t="s">
        <v>1818</v>
      </c>
      <c r="L760" s="55" t="s">
        <v>41</v>
      </c>
      <c r="M760" s="55"/>
      <c r="N760" s="55" t="s">
        <v>1038</v>
      </c>
      <c r="O760" s="55" t="s">
        <v>15423</v>
      </c>
      <c r="P760" s="57" t="s">
        <v>2761</v>
      </c>
      <c r="Q760" s="54" t="s">
        <v>2762</v>
      </c>
      <c r="R760" s="55" t="s">
        <v>168</v>
      </c>
      <c r="S760" s="55" t="s">
        <v>46</v>
      </c>
      <c r="T760" s="16"/>
      <c r="U760" s="17"/>
    </row>
    <row r="761" spans="1:21" ht="90" customHeight="1">
      <c r="A761" s="52" t="s">
        <v>2766</v>
      </c>
      <c r="B761" s="52">
        <v>119</v>
      </c>
      <c r="C761" s="52"/>
      <c r="D761" s="14" t="s">
        <v>752</v>
      </c>
      <c r="E761" s="53" t="s">
        <v>753</v>
      </c>
      <c r="F761" s="54" t="s">
        <v>1035</v>
      </c>
      <c r="G761" s="15">
        <v>70539000</v>
      </c>
      <c r="H761" s="54" t="s">
        <v>2767</v>
      </c>
      <c r="I761" s="54" t="s">
        <v>2768</v>
      </c>
      <c r="J761" s="55" t="s">
        <v>168</v>
      </c>
      <c r="K761" s="56" t="s">
        <v>1818</v>
      </c>
      <c r="L761" s="55" t="s">
        <v>41</v>
      </c>
      <c r="M761" s="55"/>
      <c r="N761" s="55" t="s">
        <v>1038</v>
      </c>
      <c r="O761" s="55" t="s">
        <v>15423</v>
      </c>
      <c r="P761" s="57" t="s">
        <v>2761</v>
      </c>
      <c r="Q761" s="54" t="s">
        <v>2762</v>
      </c>
      <c r="R761" s="55" t="s">
        <v>168</v>
      </c>
      <c r="S761" s="55" t="s">
        <v>46</v>
      </c>
      <c r="T761" s="16"/>
      <c r="U761" s="17"/>
    </row>
    <row r="762" spans="1:21" ht="90" customHeight="1">
      <c r="A762" s="52" t="s">
        <v>2769</v>
      </c>
      <c r="B762" s="52">
        <v>120</v>
      </c>
      <c r="C762" s="52"/>
      <c r="D762" s="14" t="s">
        <v>752</v>
      </c>
      <c r="E762" s="53" t="s">
        <v>753</v>
      </c>
      <c r="F762" s="54" t="s">
        <v>1035</v>
      </c>
      <c r="G762" s="15">
        <v>70540000</v>
      </c>
      <c r="H762" s="54" t="s">
        <v>2770</v>
      </c>
      <c r="I762" s="54" t="s">
        <v>2771</v>
      </c>
      <c r="J762" s="55" t="s">
        <v>168</v>
      </c>
      <c r="K762" s="56" t="s">
        <v>1818</v>
      </c>
      <c r="L762" s="55" t="s">
        <v>41</v>
      </c>
      <c r="M762" s="55"/>
      <c r="N762" s="55" t="s">
        <v>1038</v>
      </c>
      <c r="O762" s="55" t="s">
        <v>15423</v>
      </c>
      <c r="P762" s="57" t="s">
        <v>2761</v>
      </c>
      <c r="Q762" s="54" t="s">
        <v>2762</v>
      </c>
      <c r="R762" s="55" t="s">
        <v>168</v>
      </c>
      <c r="S762" s="55" t="s">
        <v>46</v>
      </c>
      <c r="T762" s="16"/>
      <c r="U762" s="17"/>
    </row>
    <row r="763" spans="1:21" ht="90" customHeight="1">
      <c r="A763" s="52" t="s">
        <v>2772</v>
      </c>
      <c r="B763" s="52">
        <v>163</v>
      </c>
      <c r="C763" s="52"/>
      <c r="D763" s="14" t="s">
        <v>752</v>
      </c>
      <c r="E763" s="53" t="s">
        <v>753</v>
      </c>
      <c r="F763" s="54" t="s">
        <v>1035</v>
      </c>
      <c r="G763" s="15">
        <v>70541000</v>
      </c>
      <c r="H763" s="54" t="s">
        <v>2773</v>
      </c>
      <c r="I763" s="54" t="s">
        <v>2774</v>
      </c>
      <c r="J763" s="55" t="s">
        <v>168</v>
      </c>
      <c r="K763" s="56" t="s">
        <v>1724</v>
      </c>
      <c r="L763" s="55" t="s">
        <v>41</v>
      </c>
      <c r="M763" s="55"/>
      <c r="N763" s="55" t="s">
        <v>1038</v>
      </c>
      <c r="O763" s="55" t="s">
        <v>15423</v>
      </c>
      <c r="P763" s="57" t="s">
        <v>2752</v>
      </c>
      <c r="Q763" s="54" t="s">
        <v>2753</v>
      </c>
      <c r="R763" s="55" t="s">
        <v>15423</v>
      </c>
      <c r="S763" s="55" t="s">
        <v>89</v>
      </c>
      <c r="T763" s="16"/>
      <c r="U763" s="17"/>
    </row>
    <row r="764" spans="1:21" ht="90" customHeight="1">
      <c r="A764" s="52" t="s">
        <v>2775</v>
      </c>
      <c r="B764" s="52">
        <v>148</v>
      </c>
      <c r="C764" s="52"/>
      <c r="D764" s="14" t="s">
        <v>752</v>
      </c>
      <c r="E764" s="53" t="s">
        <v>753</v>
      </c>
      <c r="F764" s="54" t="s">
        <v>1035</v>
      </c>
      <c r="G764" s="15">
        <v>70542000</v>
      </c>
      <c r="H764" s="54" t="s">
        <v>2776</v>
      </c>
      <c r="I764" s="54" t="s">
        <v>2777</v>
      </c>
      <c r="J764" s="55" t="s">
        <v>168</v>
      </c>
      <c r="K764" s="56" t="s">
        <v>1724</v>
      </c>
      <c r="L764" s="55" t="s">
        <v>41</v>
      </c>
      <c r="M764" s="55"/>
      <c r="N764" s="55" t="s">
        <v>1038</v>
      </c>
      <c r="O764" s="55" t="s">
        <v>15423</v>
      </c>
      <c r="P764" s="57" t="s">
        <v>2752</v>
      </c>
      <c r="Q764" s="54" t="s">
        <v>2753</v>
      </c>
      <c r="R764" s="55" t="s">
        <v>15423</v>
      </c>
      <c r="S764" s="55" t="s">
        <v>89</v>
      </c>
      <c r="T764" s="16"/>
      <c r="U764" s="17"/>
    </row>
    <row r="765" spans="1:21" ht="90" customHeight="1">
      <c r="A765" s="52" t="s">
        <v>2778</v>
      </c>
      <c r="B765" s="52">
        <v>291</v>
      </c>
      <c r="C765" s="52"/>
      <c r="D765" s="14" t="s">
        <v>752</v>
      </c>
      <c r="E765" s="53" t="s">
        <v>753</v>
      </c>
      <c r="F765" s="54" t="s">
        <v>1035</v>
      </c>
      <c r="G765" s="15">
        <v>70543000</v>
      </c>
      <c r="H765" s="54" t="s">
        <v>2779</v>
      </c>
      <c r="I765" s="54" t="s">
        <v>2780</v>
      </c>
      <c r="J765" s="55" t="s">
        <v>168</v>
      </c>
      <c r="K765" s="56" t="s">
        <v>1724</v>
      </c>
      <c r="L765" s="55" t="s">
        <v>41</v>
      </c>
      <c r="M765" s="55"/>
      <c r="N765" s="55" t="s">
        <v>1038</v>
      </c>
      <c r="O765" s="55" t="s">
        <v>15423</v>
      </c>
      <c r="P765" s="57" t="s">
        <v>2752</v>
      </c>
      <c r="Q765" s="54" t="s">
        <v>2753</v>
      </c>
      <c r="R765" s="55" t="s">
        <v>15423</v>
      </c>
      <c r="S765" s="55" t="s">
        <v>89</v>
      </c>
      <c r="T765" s="16"/>
      <c r="U765" s="17"/>
    </row>
    <row r="766" spans="1:21" ht="90" customHeight="1">
      <c r="A766" s="52" t="s">
        <v>2781</v>
      </c>
      <c r="B766" s="52">
        <v>216</v>
      </c>
      <c r="C766" s="52"/>
      <c r="D766" s="14" t="s">
        <v>752</v>
      </c>
      <c r="E766" s="53" t="s">
        <v>753</v>
      </c>
      <c r="F766" s="54" t="s">
        <v>1035</v>
      </c>
      <c r="G766" s="15">
        <v>70544000</v>
      </c>
      <c r="H766" s="54" t="s">
        <v>2782</v>
      </c>
      <c r="I766" s="54" t="s">
        <v>2783</v>
      </c>
      <c r="J766" s="55" t="s">
        <v>168</v>
      </c>
      <c r="K766" s="56" t="s">
        <v>1724</v>
      </c>
      <c r="L766" s="55" t="s">
        <v>41</v>
      </c>
      <c r="M766" s="55"/>
      <c r="N766" s="55" t="s">
        <v>1038</v>
      </c>
      <c r="O766" s="55" t="s">
        <v>15423</v>
      </c>
      <c r="P766" s="57" t="s">
        <v>2752</v>
      </c>
      <c r="Q766" s="54" t="s">
        <v>2753</v>
      </c>
      <c r="R766" s="55" t="s">
        <v>15423</v>
      </c>
      <c r="S766" s="55" t="s">
        <v>89</v>
      </c>
      <c r="T766" s="16"/>
      <c r="U766" s="17"/>
    </row>
    <row r="767" spans="1:21" ht="90" customHeight="1">
      <c r="A767" s="52" t="s">
        <v>2784</v>
      </c>
      <c r="B767" s="52"/>
      <c r="C767" s="52"/>
      <c r="D767" s="14" t="s">
        <v>752</v>
      </c>
      <c r="E767" s="53" t="s">
        <v>753</v>
      </c>
      <c r="F767" s="54" t="s">
        <v>1035</v>
      </c>
      <c r="G767" s="15">
        <v>34999203</v>
      </c>
      <c r="H767" s="54" t="s">
        <v>2785</v>
      </c>
      <c r="I767" s="54" t="s">
        <v>2786</v>
      </c>
      <c r="J767" s="55" t="s">
        <v>168</v>
      </c>
      <c r="K767" s="56" t="s">
        <v>2616</v>
      </c>
      <c r="L767" s="55" t="s">
        <v>15423</v>
      </c>
      <c r="M767" s="55"/>
      <c r="N767" s="55" t="s">
        <v>15423</v>
      </c>
      <c r="O767" s="55" t="s">
        <v>15423</v>
      </c>
      <c r="P767" s="57" t="s">
        <v>2787</v>
      </c>
      <c r="Q767" s="54" t="s">
        <v>2788</v>
      </c>
      <c r="R767" s="55" t="s">
        <v>168</v>
      </c>
      <c r="S767" s="55" t="s">
        <v>15423</v>
      </c>
      <c r="T767" s="16"/>
      <c r="U767" s="17"/>
    </row>
    <row r="768" spans="1:21" ht="90" customHeight="1">
      <c r="A768" s="52" t="s">
        <v>2789</v>
      </c>
      <c r="B768" s="52"/>
      <c r="C768" s="52"/>
      <c r="D768" s="14" t="s">
        <v>752</v>
      </c>
      <c r="E768" s="53" t="s">
        <v>753</v>
      </c>
      <c r="F768" s="54" t="s">
        <v>1035</v>
      </c>
      <c r="G768" s="15">
        <v>70545203</v>
      </c>
      <c r="H768" s="54" t="s">
        <v>2790</v>
      </c>
      <c r="I768" s="54" t="s">
        <v>2791</v>
      </c>
      <c r="J768" s="55" t="s">
        <v>168</v>
      </c>
      <c r="K768" s="56" t="s">
        <v>2792</v>
      </c>
      <c r="L768" s="55" t="s">
        <v>15423</v>
      </c>
      <c r="M768" s="55"/>
      <c r="N768" s="55" t="s">
        <v>15423</v>
      </c>
      <c r="O768" s="55" t="s">
        <v>15423</v>
      </c>
      <c r="P768" s="57" t="s">
        <v>2793</v>
      </c>
      <c r="Q768" s="54" t="s">
        <v>2794</v>
      </c>
      <c r="R768" s="55" t="s">
        <v>168</v>
      </c>
      <c r="S768" s="55" t="s">
        <v>15423</v>
      </c>
      <c r="T768" s="16"/>
      <c r="U768" s="17"/>
    </row>
    <row r="769" spans="1:21" ht="90" customHeight="1">
      <c r="A769" s="52" t="s">
        <v>2795</v>
      </c>
      <c r="B769" s="52">
        <v>294</v>
      </c>
      <c r="C769" s="52"/>
      <c r="D769" s="14" t="s">
        <v>752</v>
      </c>
      <c r="E769" s="53" t="s">
        <v>753</v>
      </c>
      <c r="F769" s="54" t="s">
        <v>1035</v>
      </c>
      <c r="G769" s="15">
        <v>36340000</v>
      </c>
      <c r="H769" s="54" t="s">
        <v>2796</v>
      </c>
      <c r="I769" s="54" t="s">
        <v>2797</v>
      </c>
      <c r="J769" s="55" t="s">
        <v>168</v>
      </c>
      <c r="K769" s="56" t="s">
        <v>2038</v>
      </c>
      <c r="L769" s="55" t="s">
        <v>41</v>
      </c>
      <c r="M769" s="55"/>
      <c r="N769" s="55" t="s">
        <v>1038</v>
      </c>
      <c r="O769" s="55" t="s">
        <v>15423</v>
      </c>
      <c r="P769" s="57" t="s">
        <v>1070</v>
      </c>
      <c r="Q769" s="54" t="s">
        <v>1071</v>
      </c>
      <c r="R769" s="55" t="s">
        <v>39</v>
      </c>
      <c r="S769" s="55" t="s">
        <v>46</v>
      </c>
      <c r="T769" s="16"/>
      <c r="U769" s="17"/>
    </row>
    <row r="770" spans="1:21" ht="90" customHeight="1">
      <c r="A770" s="52" t="s">
        <v>2798</v>
      </c>
      <c r="B770" s="52"/>
      <c r="C770" s="52"/>
      <c r="D770" s="14" t="s">
        <v>752</v>
      </c>
      <c r="E770" s="53" t="s">
        <v>753</v>
      </c>
      <c r="F770" s="54" t="s">
        <v>1035</v>
      </c>
      <c r="G770" s="15">
        <v>36344000</v>
      </c>
      <c r="H770" s="54" t="s">
        <v>2799</v>
      </c>
      <c r="I770" s="54" t="s">
        <v>2800</v>
      </c>
      <c r="J770" s="55" t="s">
        <v>168</v>
      </c>
      <c r="K770" s="56" t="s">
        <v>1290</v>
      </c>
      <c r="L770" s="55" t="s">
        <v>15423</v>
      </c>
      <c r="M770" s="55"/>
      <c r="N770" s="55" t="s">
        <v>15423</v>
      </c>
      <c r="O770" s="55" t="s">
        <v>15423</v>
      </c>
      <c r="P770" s="57" t="s">
        <v>2801</v>
      </c>
      <c r="Q770" s="54" t="s">
        <v>2802</v>
      </c>
      <c r="R770" s="55" t="s">
        <v>15423</v>
      </c>
      <c r="S770" s="55" t="s">
        <v>89</v>
      </c>
      <c r="T770" s="16"/>
      <c r="U770" s="17"/>
    </row>
    <row r="771" spans="1:21" ht="90" customHeight="1">
      <c r="A771" s="52" t="s">
        <v>2803</v>
      </c>
      <c r="B771" s="52">
        <v>69</v>
      </c>
      <c r="C771" s="52"/>
      <c r="D771" s="14" t="s">
        <v>2804</v>
      </c>
      <c r="E771" s="53" t="s">
        <v>2805</v>
      </c>
      <c r="F771" s="54" t="s">
        <v>1076</v>
      </c>
      <c r="G771" s="15">
        <v>13366000</v>
      </c>
      <c r="H771" s="54" t="s">
        <v>2806</v>
      </c>
      <c r="I771" s="54" t="s">
        <v>2807</v>
      </c>
      <c r="J771" s="55" t="s">
        <v>168</v>
      </c>
      <c r="K771" s="56" t="s">
        <v>2038</v>
      </c>
      <c r="L771" s="55" t="s">
        <v>41</v>
      </c>
      <c r="M771" s="55"/>
      <c r="N771" s="55" t="s">
        <v>1118</v>
      </c>
      <c r="O771" s="55" t="s">
        <v>15423</v>
      </c>
      <c r="P771" s="57" t="s">
        <v>2808</v>
      </c>
      <c r="Q771" s="54" t="s">
        <v>2809</v>
      </c>
      <c r="R771" s="55" t="s">
        <v>168</v>
      </c>
      <c r="S771" s="55" t="s">
        <v>46</v>
      </c>
      <c r="T771" s="16"/>
      <c r="U771" s="17"/>
    </row>
    <row r="772" spans="1:21" ht="90" customHeight="1">
      <c r="A772" s="52" t="s">
        <v>2810</v>
      </c>
      <c r="B772" s="52">
        <v>272</v>
      </c>
      <c r="C772" s="52"/>
      <c r="D772" s="14" t="s">
        <v>2804</v>
      </c>
      <c r="E772" s="53" t="s">
        <v>2805</v>
      </c>
      <c r="F772" s="54" t="s">
        <v>1076</v>
      </c>
      <c r="G772" s="15">
        <v>70561000</v>
      </c>
      <c r="H772" s="54" t="s">
        <v>2811</v>
      </c>
      <c r="I772" s="54" t="s">
        <v>2812</v>
      </c>
      <c r="J772" s="55" t="s">
        <v>168</v>
      </c>
      <c r="K772" s="56" t="s">
        <v>2038</v>
      </c>
      <c r="L772" s="55" t="s">
        <v>41</v>
      </c>
      <c r="M772" s="55"/>
      <c r="N772" s="55" t="s">
        <v>1118</v>
      </c>
      <c r="O772" s="55" t="s">
        <v>15423</v>
      </c>
      <c r="P772" s="57" t="s">
        <v>2808</v>
      </c>
      <c r="Q772" s="54" t="s">
        <v>2809</v>
      </c>
      <c r="R772" s="55" t="s">
        <v>168</v>
      </c>
      <c r="S772" s="55" t="s">
        <v>46</v>
      </c>
      <c r="T772" s="16"/>
      <c r="U772" s="17"/>
    </row>
    <row r="773" spans="1:21" ht="90" customHeight="1">
      <c r="A773" s="52" t="s">
        <v>2813</v>
      </c>
      <c r="B773" s="52">
        <v>154</v>
      </c>
      <c r="C773" s="52"/>
      <c r="D773" s="14" t="s">
        <v>2804</v>
      </c>
      <c r="E773" s="53" t="s">
        <v>2805</v>
      </c>
      <c r="F773" s="54" t="s">
        <v>1076</v>
      </c>
      <c r="G773" s="15">
        <v>15783000</v>
      </c>
      <c r="H773" s="54" t="s">
        <v>2814</v>
      </c>
      <c r="I773" s="54" t="s">
        <v>2815</v>
      </c>
      <c r="J773" s="55" t="s">
        <v>168</v>
      </c>
      <c r="K773" s="56" t="s">
        <v>2038</v>
      </c>
      <c r="L773" s="55" t="s">
        <v>41</v>
      </c>
      <c r="M773" s="55"/>
      <c r="N773" s="55" t="s">
        <v>1118</v>
      </c>
      <c r="O773" s="55" t="s">
        <v>15423</v>
      </c>
      <c r="P773" s="57" t="s">
        <v>2816</v>
      </c>
      <c r="Q773" s="54" t="s">
        <v>2817</v>
      </c>
      <c r="R773" s="55" t="s">
        <v>168</v>
      </c>
      <c r="S773" s="55" t="s">
        <v>46</v>
      </c>
      <c r="T773" s="16"/>
      <c r="U773" s="17"/>
    </row>
    <row r="774" spans="1:21" ht="90" customHeight="1">
      <c r="A774" s="52" t="s">
        <v>2818</v>
      </c>
      <c r="B774" s="52">
        <v>176</v>
      </c>
      <c r="C774" s="52"/>
      <c r="D774" s="14" t="s">
        <v>2804</v>
      </c>
      <c r="E774" s="53" t="s">
        <v>2805</v>
      </c>
      <c r="F774" s="54" t="s">
        <v>1076</v>
      </c>
      <c r="G774" s="15">
        <v>17865000</v>
      </c>
      <c r="H774" s="54" t="s">
        <v>2819</v>
      </c>
      <c r="I774" s="54" t="s">
        <v>2820</v>
      </c>
      <c r="J774" s="55" t="s">
        <v>168</v>
      </c>
      <c r="K774" s="56" t="s">
        <v>2038</v>
      </c>
      <c r="L774" s="55" t="s">
        <v>41</v>
      </c>
      <c r="M774" s="55"/>
      <c r="N774" s="55" t="s">
        <v>1118</v>
      </c>
      <c r="O774" s="55" t="s">
        <v>15423</v>
      </c>
      <c r="P774" s="57" t="s">
        <v>2816</v>
      </c>
      <c r="Q774" s="54" t="s">
        <v>2817</v>
      </c>
      <c r="R774" s="55" t="s">
        <v>168</v>
      </c>
      <c r="S774" s="55" t="s">
        <v>46</v>
      </c>
      <c r="T774" s="16"/>
      <c r="U774" s="17"/>
    </row>
    <row r="775" spans="1:21" ht="90" customHeight="1">
      <c r="A775" s="52" t="s">
        <v>2821</v>
      </c>
      <c r="B775" s="52">
        <v>114</v>
      </c>
      <c r="C775" s="52"/>
      <c r="D775" s="14" t="s">
        <v>2804</v>
      </c>
      <c r="E775" s="53" t="s">
        <v>2805</v>
      </c>
      <c r="F775" s="54" t="s">
        <v>1076</v>
      </c>
      <c r="G775" s="15">
        <v>17877000</v>
      </c>
      <c r="H775" s="54" t="s">
        <v>2822</v>
      </c>
      <c r="I775" s="54" t="s">
        <v>2823</v>
      </c>
      <c r="J775" s="55" t="s">
        <v>168</v>
      </c>
      <c r="K775" s="56" t="s">
        <v>2038</v>
      </c>
      <c r="L775" s="55" t="s">
        <v>41</v>
      </c>
      <c r="M775" s="55"/>
      <c r="N775" s="55" t="s">
        <v>1118</v>
      </c>
      <c r="O775" s="55" t="s">
        <v>15423</v>
      </c>
      <c r="P775" s="57" t="s">
        <v>2816</v>
      </c>
      <c r="Q775" s="54" t="s">
        <v>2817</v>
      </c>
      <c r="R775" s="55" t="s">
        <v>168</v>
      </c>
      <c r="S775" s="55" t="s">
        <v>46</v>
      </c>
      <c r="T775" s="16"/>
      <c r="U775" s="17"/>
    </row>
    <row r="776" spans="1:21" ht="90" customHeight="1">
      <c r="A776" s="52" t="s">
        <v>2824</v>
      </c>
      <c r="B776" s="52">
        <v>207</v>
      </c>
      <c r="C776" s="52"/>
      <c r="D776" s="14" t="s">
        <v>2804</v>
      </c>
      <c r="E776" s="53" t="s">
        <v>2805</v>
      </c>
      <c r="F776" s="54" t="s">
        <v>1076</v>
      </c>
      <c r="G776" s="15">
        <v>42411000</v>
      </c>
      <c r="H776" s="54" t="s">
        <v>2817</v>
      </c>
      <c r="I776" s="54" t="s">
        <v>2825</v>
      </c>
      <c r="J776" s="55" t="s">
        <v>168</v>
      </c>
      <c r="K776" s="56" t="s">
        <v>2038</v>
      </c>
      <c r="L776" s="55" t="s">
        <v>41</v>
      </c>
      <c r="M776" s="55"/>
      <c r="N776" s="55" t="s">
        <v>1118</v>
      </c>
      <c r="O776" s="55" t="s">
        <v>15423</v>
      </c>
      <c r="P776" s="57" t="s">
        <v>2816</v>
      </c>
      <c r="Q776" s="54" t="s">
        <v>2817</v>
      </c>
      <c r="R776" s="55" t="s">
        <v>168</v>
      </c>
      <c r="S776" s="55" t="s">
        <v>46</v>
      </c>
      <c r="T776" s="16">
        <v>1</v>
      </c>
      <c r="U776" s="17">
        <v>43172</v>
      </c>
    </row>
    <row r="777" spans="1:21" ht="90" customHeight="1">
      <c r="A777" s="52" t="s">
        <v>2826</v>
      </c>
      <c r="B777" s="52">
        <v>156</v>
      </c>
      <c r="C777" s="52"/>
      <c r="D777" s="14" t="s">
        <v>2804</v>
      </c>
      <c r="E777" s="53" t="s">
        <v>2805</v>
      </c>
      <c r="F777" s="54" t="s">
        <v>1076</v>
      </c>
      <c r="G777" s="15">
        <v>17591000</v>
      </c>
      <c r="H777" s="54" t="s">
        <v>2827</v>
      </c>
      <c r="I777" s="54" t="s">
        <v>2828</v>
      </c>
      <c r="J777" s="55" t="s">
        <v>168</v>
      </c>
      <c r="K777" s="56" t="s">
        <v>2038</v>
      </c>
      <c r="L777" s="55" t="s">
        <v>41</v>
      </c>
      <c r="M777" s="55"/>
      <c r="N777" s="55" t="s">
        <v>1118</v>
      </c>
      <c r="O777" s="55" t="s">
        <v>15423</v>
      </c>
      <c r="P777" s="57" t="s">
        <v>2829</v>
      </c>
      <c r="Q777" s="54" t="s">
        <v>2830</v>
      </c>
      <c r="R777" s="55" t="s">
        <v>56</v>
      </c>
      <c r="S777" s="55" t="s">
        <v>46</v>
      </c>
      <c r="T777" s="16"/>
      <c r="U777" s="17"/>
    </row>
    <row r="778" spans="1:21" ht="90" customHeight="1">
      <c r="A778" s="52" t="s">
        <v>2831</v>
      </c>
      <c r="B778" s="52">
        <v>178</v>
      </c>
      <c r="C778" s="52"/>
      <c r="D778" s="14" t="s">
        <v>2804</v>
      </c>
      <c r="E778" s="53" t="s">
        <v>2805</v>
      </c>
      <c r="F778" s="54" t="s">
        <v>1076</v>
      </c>
      <c r="G778" s="15">
        <v>35308000</v>
      </c>
      <c r="H778" s="54" t="s">
        <v>2832</v>
      </c>
      <c r="I778" s="54" t="s">
        <v>2833</v>
      </c>
      <c r="J778" s="55" t="s">
        <v>168</v>
      </c>
      <c r="K778" s="56" t="s">
        <v>2038</v>
      </c>
      <c r="L778" s="55" t="s">
        <v>41</v>
      </c>
      <c r="M778" s="55"/>
      <c r="N778" s="55" t="s">
        <v>1118</v>
      </c>
      <c r="O778" s="55" t="s">
        <v>15423</v>
      </c>
      <c r="P778" s="57" t="s">
        <v>2829</v>
      </c>
      <c r="Q778" s="54" t="s">
        <v>2830</v>
      </c>
      <c r="R778" s="55" t="s">
        <v>56</v>
      </c>
      <c r="S778" s="55" t="s">
        <v>46</v>
      </c>
      <c r="T778" s="16"/>
      <c r="U778" s="17"/>
    </row>
    <row r="779" spans="1:21" ht="90" customHeight="1">
      <c r="A779" s="52" t="s">
        <v>2834</v>
      </c>
      <c r="B779" s="52"/>
      <c r="C779" s="52"/>
      <c r="D779" s="14" t="s">
        <v>2804</v>
      </c>
      <c r="E779" s="53" t="s">
        <v>2805</v>
      </c>
      <c r="F779" s="54" t="s">
        <v>1076</v>
      </c>
      <c r="G779" s="15">
        <v>36086000</v>
      </c>
      <c r="H779" s="54" t="s">
        <v>2835</v>
      </c>
      <c r="I779" s="54" t="s">
        <v>2836</v>
      </c>
      <c r="J779" s="55" t="s">
        <v>168</v>
      </c>
      <c r="K779" s="56" t="s">
        <v>2038</v>
      </c>
      <c r="L779" s="55" t="s">
        <v>15423</v>
      </c>
      <c r="M779" s="55"/>
      <c r="N779" s="55" t="s">
        <v>15423</v>
      </c>
      <c r="O779" s="55" t="s">
        <v>15423</v>
      </c>
      <c r="P779" s="57" t="s">
        <v>2829</v>
      </c>
      <c r="Q779" s="54" t="s">
        <v>2830</v>
      </c>
      <c r="R779" s="55" t="s">
        <v>56</v>
      </c>
      <c r="S779" s="55" t="s">
        <v>46</v>
      </c>
      <c r="T779" s="16"/>
      <c r="U779" s="17"/>
    </row>
    <row r="780" spans="1:21" ht="90" customHeight="1">
      <c r="A780" s="52" t="s">
        <v>2837</v>
      </c>
      <c r="B780" s="52"/>
      <c r="C780" s="52"/>
      <c r="D780" s="14" t="s">
        <v>2804</v>
      </c>
      <c r="E780" s="53" t="s">
        <v>2805</v>
      </c>
      <c r="F780" s="54" t="s">
        <v>1076</v>
      </c>
      <c r="G780" s="15">
        <v>34838003</v>
      </c>
      <c r="H780" s="54" t="s">
        <v>2838</v>
      </c>
      <c r="I780" s="54" t="s">
        <v>2839</v>
      </c>
      <c r="J780" s="55" t="s">
        <v>168</v>
      </c>
      <c r="K780" s="56" t="s">
        <v>2038</v>
      </c>
      <c r="L780" s="55" t="s">
        <v>1053</v>
      </c>
      <c r="M780" s="55"/>
      <c r="N780" s="55" t="s">
        <v>1118</v>
      </c>
      <c r="O780" s="55" t="s">
        <v>15423</v>
      </c>
      <c r="P780" s="57" t="s">
        <v>2840</v>
      </c>
      <c r="Q780" s="54" t="s">
        <v>2841</v>
      </c>
      <c r="R780" s="55" t="s">
        <v>621</v>
      </c>
      <c r="S780" s="55" t="s">
        <v>15423</v>
      </c>
      <c r="T780" s="16"/>
      <c r="U780" s="17"/>
    </row>
    <row r="781" spans="1:21" ht="90" customHeight="1">
      <c r="A781" s="52" t="s">
        <v>2842</v>
      </c>
      <c r="B781" s="52">
        <v>191</v>
      </c>
      <c r="C781" s="52"/>
      <c r="D781" s="14" t="s">
        <v>2804</v>
      </c>
      <c r="E781" s="53" t="s">
        <v>2805</v>
      </c>
      <c r="F781" s="54" t="s">
        <v>1076</v>
      </c>
      <c r="G781" s="15">
        <v>14361000</v>
      </c>
      <c r="H781" s="54" t="s">
        <v>2843</v>
      </c>
      <c r="I781" s="54" t="s">
        <v>2844</v>
      </c>
      <c r="J781" s="55" t="s">
        <v>168</v>
      </c>
      <c r="K781" s="56" t="s">
        <v>2038</v>
      </c>
      <c r="L781" s="55" t="s">
        <v>41</v>
      </c>
      <c r="M781" s="55"/>
      <c r="N781" s="55" t="s">
        <v>1118</v>
      </c>
      <c r="O781" s="55" t="s">
        <v>15423</v>
      </c>
      <c r="P781" s="57" t="s">
        <v>2845</v>
      </c>
      <c r="Q781" s="54" t="s">
        <v>2846</v>
      </c>
      <c r="R781" s="55" t="s">
        <v>15423</v>
      </c>
      <c r="S781" s="55" t="s">
        <v>89</v>
      </c>
      <c r="T781" s="16"/>
      <c r="U781" s="17"/>
    </row>
    <row r="782" spans="1:21" ht="90" customHeight="1">
      <c r="A782" s="52" t="s">
        <v>2847</v>
      </c>
      <c r="B782" s="52">
        <v>150</v>
      </c>
      <c r="C782" s="52"/>
      <c r="D782" s="14" t="s">
        <v>2804</v>
      </c>
      <c r="E782" s="53" t="s">
        <v>2805</v>
      </c>
      <c r="F782" s="54" t="s">
        <v>1076</v>
      </c>
      <c r="G782" s="15">
        <v>17141000</v>
      </c>
      <c r="H782" s="54" t="s">
        <v>2848</v>
      </c>
      <c r="I782" s="54" t="s">
        <v>2849</v>
      </c>
      <c r="J782" s="55" t="s">
        <v>168</v>
      </c>
      <c r="K782" s="56" t="s">
        <v>2038</v>
      </c>
      <c r="L782" s="55" t="s">
        <v>41</v>
      </c>
      <c r="M782" s="55"/>
      <c r="N782" s="55" t="s">
        <v>1118</v>
      </c>
      <c r="O782" s="55" t="s">
        <v>15423</v>
      </c>
      <c r="P782" s="57" t="s">
        <v>2845</v>
      </c>
      <c r="Q782" s="54" t="s">
        <v>2846</v>
      </c>
      <c r="R782" s="55" t="s">
        <v>15423</v>
      </c>
      <c r="S782" s="55" t="s">
        <v>89</v>
      </c>
      <c r="T782" s="16"/>
      <c r="U782" s="17"/>
    </row>
    <row r="783" spans="1:21" ht="90" customHeight="1">
      <c r="A783" s="52" t="s">
        <v>2850</v>
      </c>
      <c r="B783" s="52">
        <v>302</v>
      </c>
      <c r="C783" s="52"/>
      <c r="D783" s="14" t="s">
        <v>2804</v>
      </c>
      <c r="E783" s="53" t="s">
        <v>2805</v>
      </c>
      <c r="F783" s="54" t="s">
        <v>1076</v>
      </c>
      <c r="G783" s="15">
        <v>34851000</v>
      </c>
      <c r="H783" s="54" t="s">
        <v>2851</v>
      </c>
      <c r="I783" s="54" t="s">
        <v>2852</v>
      </c>
      <c r="J783" s="55" t="s">
        <v>168</v>
      </c>
      <c r="K783" s="56" t="s">
        <v>1724</v>
      </c>
      <c r="L783" s="55" t="s">
        <v>41</v>
      </c>
      <c r="M783" s="55"/>
      <c r="N783" s="55" t="s">
        <v>1118</v>
      </c>
      <c r="O783" s="55" t="s">
        <v>15423</v>
      </c>
      <c r="P783" s="57" t="s">
        <v>2845</v>
      </c>
      <c r="Q783" s="54" t="s">
        <v>2846</v>
      </c>
      <c r="R783" s="55" t="s">
        <v>15423</v>
      </c>
      <c r="S783" s="55" t="s">
        <v>89</v>
      </c>
      <c r="T783" s="16"/>
      <c r="U783" s="17"/>
    </row>
    <row r="784" spans="1:21" ht="90" customHeight="1">
      <c r="A784" s="52" t="s">
        <v>2853</v>
      </c>
      <c r="B784" s="52"/>
      <c r="C784" s="52"/>
      <c r="D784" s="14" t="s">
        <v>2804</v>
      </c>
      <c r="E784" s="53" t="s">
        <v>2805</v>
      </c>
      <c r="F784" s="54" t="s">
        <v>1076</v>
      </c>
      <c r="G784" s="15">
        <v>36289000</v>
      </c>
      <c r="H784" s="54" t="s">
        <v>2854</v>
      </c>
      <c r="I784" s="54" t="s">
        <v>2855</v>
      </c>
      <c r="J784" s="55" t="s">
        <v>168</v>
      </c>
      <c r="K784" s="56" t="s">
        <v>2038</v>
      </c>
      <c r="L784" s="55" t="s">
        <v>1053</v>
      </c>
      <c r="M784" s="55"/>
      <c r="N784" s="55" t="s">
        <v>1118</v>
      </c>
      <c r="O784" s="55" t="s">
        <v>15423</v>
      </c>
      <c r="P784" s="57" t="s">
        <v>2845</v>
      </c>
      <c r="Q784" s="54" t="s">
        <v>2846</v>
      </c>
      <c r="R784" s="55" t="s">
        <v>15423</v>
      </c>
      <c r="S784" s="55" t="s">
        <v>89</v>
      </c>
      <c r="T784" s="16"/>
      <c r="U784" s="17"/>
    </row>
    <row r="785" spans="1:21" ht="90" customHeight="1">
      <c r="A785" s="52" t="s">
        <v>2856</v>
      </c>
      <c r="B785" s="52">
        <v>164</v>
      </c>
      <c r="C785" s="52"/>
      <c r="D785" s="14" t="s">
        <v>2804</v>
      </c>
      <c r="E785" s="53" t="s">
        <v>2805</v>
      </c>
      <c r="F785" s="54" t="s">
        <v>1076</v>
      </c>
      <c r="G785" s="15">
        <v>36700000</v>
      </c>
      <c r="H785" s="54" t="s">
        <v>2857</v>
      </c>
      <c r="I785" s="54" t="s">
        <v>2858</v>
      </c>
      <c r="J785" s="55" t="s">
        <v>168</v>
      </c>
      <c r="K785" s="56" t="s">
        <v>2038</v>
      </c>
      <c r="L785" s="55" t="s">
        <v>41</v>
      </c>
      <c r="M785" s="55"/>
      <c r="N785" s="55" t="s">
        <v>1118</v>
      </c>
      <c r="O785" s="55" t="s">
        <v>15423</v>
      </c>
      <c r="P785" s="57" t="s">
        <v>2845</v>
      </c>
      <c r="Q785" s="54" t="s">
        <v>2846</v>
      </c>
      <c r="R785" s="55" t="s">
        <v>15423</v>
      </c>
      <c r="S785" s="55" t="s">
        <v>89</v>
      </c>
      <c r="T785" s="16"/>
      <c r="U785" s="17"/>
    </row>
    <row r="786" spans="1:21" ht="90" customHeight="1">
      <c r="A786" s="52" t="s">
        <v>2859</v>
      </c>
      <c r="B786" s="52"/>
      <c r="C786" s="52"/>
      <c r="D786" s="14" t="s">
        <v>2804</v>
      </c>
      <c r="E786" s="53" t="s">
        <v>2805</v>
      </c>
      <c r="F786" s="54" t="s">
        <v>1076</v>
      </c>
      <c r="G786" s="15">
        <v>36943000</v>
      </c>
      <c r="H786" s="54" t="s">
        <v>2860</v>
      </c>
      <c r="I786" s="54" t="s">
        <v>2861</v>
      </c>
      <c r="J786" s="55" t="s">
        <v>168</v>
      </c>
      <c r="K786" s="56" t="s">
        <v>2038</v>
      </c>
      <c r="L786" s="55" t="s">
        <v>1053</v>
      </c>
      <c r="M786" s="55"/>
      <c r="N786" s="55" t="s">
        <v>1118</v>
      </c>
      <c r="O786" s="55" t="s">
        <v>15423</v>
      </c>
      <c r="P786" s="57" t="s">
        <v>2845</v>
      </c>
      <c r="Q786" s="54" t="s">
        <v>2846</v>
      </c>
      <c r="R786" s="55" t="s">
        <v>15423</v>
      </c>
      <c r="S786" s="55" t="s">
        <v>89</v>
      </c>
      <c r="T786" s="16"/>
      <c r="U786" s="17"/>
    </row>
    <row r="787" spans="1:21" ht="90" customHeight="1">
      <c r="A787" s="52" t="s">
        <v>2862</v>
      </c>
      <c r="B787" s="52">
        <v>264</v>
      </c>
      <c r="C787" s="52"/>
      <c r="D787" s="14" t="s">
        <v>2804</v>
      </c>
      <c r="E787" s="53" t="s">
        <v>2805</v>
      </c>
      <c r="F787" s="54" t="s">
        <v>1076</v>
      </c>
      <c r="G787" s="15">
        <v>36990000</v>
      </c>
      <c r="H787" s="54" t="s">
        <v>2863</v>
      </c>
      <c r="I787" s="54" t="s">
        <v>2864</v>
      </c>
      <c r="J787" s="55" t="s">
        <v>168</v>
      </c>
      <c r="K787" s="56" t="s">
        <v>2038</v>
      </c>
      <c r="L787" s="55" t="s">
        <v>41</v>
      </c>
      <c r="M787" s="55"/>
      <c r="N787" s="55" t="s">
        <v>1118</v>
      </c>
      <c r="O787" s="55" t="s">
        <v>15423</v>
      </c>
      <c r="P787" s="57" t="s">
        <v>2845</v>
      </c>
      <c r="Q787" s="54" t="s">
        <v>2846</v>
      </c>
      <c r="R787" s="55" t="s">
        <v>15423</v>
      </c>
      <c r="S787" s="55" t="s">
        <v>89</v>
      </c>
      <c r="T787" s="16"/>
      <c r="U787" s="17"/>
    </row>
    <row r="788" spans="1:21" ht="90" customHeight="1">
      <c r="A788" s="52" t="s">
        <v>2865</v>
      </c>
      <c r="B788" s="52">
        <v>194</v>
      </c>
      <c r="C788" s="52"/>
      <c r="D788" s="14" t="s">
        <v>2804</v>
      </c>
      <c r="E788" s="53" t="s">
        <v>2805</v>
      </c>
      <c r="F788" s="54" t="s">
        <v>1076</v>
      </c>
      <c r="G788" s="15">
        <v>37038000</v>
      </c>
      <c r="H788" s="54" t="s">
        <v>2866</v>
      </c>
      <c r="I788" s="54" t="s">
        <v>2867</v>
      </c>
      <c r="J788" s="55" t="s">
        <v>168</v>
      </c>
      <c r="K788" s="56" t="s">
        <v>2038</v>
      </c>
      <c r="L788" s="55" t="s">
        <v>41</v>
      </c>
      <c r="M788" s="55"/>
      <c r="N788" s="55" t="s">
        <v>1118</v>
      </c>
      <c r="O788" s="55" t="s">
        <v>15423</v>
      </c>
      <c r="P788" s="57" t="s">
        <v>2845</v>
      </c>
      <c r="Q788" s="54" t="s">
        <v>2846</v>
      </c>
      <c r="R788" s="55" t="s">
        <v>15423</v>
      </c>
      <c r="S788" s="55" t="s">
        <v>89</v>
      </c>
      <c r="T788" s="16"/>
      <c r="U788" s="17"/>
    </row>
    <row r="789" spans="1:21" ht="90" customHeight="1">
      <c r="A789" s="52" t="s">
        <v>2868</v>
      </c>
      <c r="B789" s="52">
        <v>165</v>
      </c>
      <c r="C789" s="52"/>
      <c r="D789" s="14" t="s">
        <v>2804</v>
      </c>
      <c r="E789" s="53" t="s">
        <v>2805</v>
      </c>
      <c r="F789" s="54" t="s">
        <v>1076</v>
      </c>
      <c r="G789" s="15">
        <v>37234000</v>
      </c>
      <c r="H789" s="54" t="s">
        <v>2869</v>
      </c>
      <c r="I789" s="54" t="s">
        <v>2870</v>
      </c>
      <c r="J789" s="55" t="s">
        <v>168</v>
      </c>
      <c r="K789" s="56" t="s">
        <v>2038</v>
      </c>
      <c r="L789" s="55" t="s">
        <v>41</v>
      </c>
      <c r="M789" s="55"/>
      <c r="N789" s="55" t="s">
        <v>1118</v>
      </c>
      <c r="O789" s="55" t="s">
        <v>15423</v>
      </c>
      <c r="P789" s="57" t="s">
        <v>2845</v>
      </c>
      <c r="Q789" s="54" t="s">
        <v>2846</v>
      </c>
      <c r="R789" s="55" t="s">
        <v>15423</v>
      </c>
      <c r="S789" s="55" t="s">
        <v>89</v>
      </c>
      <c r="T789" s="16"/>
      <c r="U789" s="17"/>
    </row>
    <row r="790" spans="1:21" ht="90" customHeight="1">
      <c r="A790" s="52" t="s">
        <v>2871</v>
      </c>
      <c r="B790" s="52">
        <v>299</v>
      </c>
      <c r="C790" s="52"/>
      <c r="D790" s="14" t="s">
        <v>2872</v>
      </c>
      <c r="E790" s="53" t="s">
        <v>2873</v>
      </c>
      <c r="F790" s="54" t="s">
        <v>1076</v>
      </c>
      <c r="G790" s="15">
        <v>37710000</v>
      </c>
      <c r="H790" s="54" t="s">
        <v>2874</v>
      </c>
      <c r="I790" s="54" t="s">
        <v>2875</v>
      </c>
      <c r="J790" s="55" t="s">
        <v>168</v>
      </c>
      <c r="K790" s="56" t="s">
        <v>1724</v>
      </c>
      <c r="L790" s="55" t="s">
        <v>41</v>
      </c>
      <c r="M790" s="55"/>
      <c r="N790" s="55" t="s">
        <v>1118</v>
      </c>
      <c r="O790" s="55" t="s">
        <v>15423</v>
      </c>
      <c r="P790" s="57" t="s">
        <v>2876</v>
      </c>
      <c r="Q790" s="54" t="s">
        <v>2877</v>
      </c>
      <c r="R790" s="55" t="s">
        <v>168</v>
      </c>
      <c r="S790" s="55" t="s">
        <v>46</v>
      </c>
      <c r="T790" s="16"/>
      <c r="U790" s="17"/>
    </row>
    <row r="791" spans="1:21" ht="90" customHeight="1">
      <c r="A791" s="52" t="s">
        <v>2878</v>
      </c>
      <c r="B791" s="52">
        <v>292</v>
      </c>
      <c r="C791" s="52"/>
      <c r="D791" s="14" t="s">
        <v>2872</v>
      </c>
      <c r="E791" s="53" t="s">
        <v>2873</v>
      </c>
      <c r="F791" s="54" t="s">
        <v>1076</v>
      </c>
      <c r="G791" s="15">
        <v>34432000</v>
      </c>
      <c r="H791" s="54" t="s">
        <v>2879</v>
      </c>
      <c r="I791" s="54" t="s">
        <v>2880</v>
      </c>
      <c r="J791" s="55" t="s">
        <v>168</v>
      </c>
      <c r="K791" s="56" t="s">
        <v>1724</v>
      </c>
      <c r="L791" s="55" t="s">
        <v>41</v>
      </c>
      <c r="M791" s="55"/>
      <c r="N791" s="55" t="s">
        <v>1118</v>
      </c>
      <c r="O791" s="55" t="s">
        <v>15423</v>
      </c>
      <c r="P791" s="57" t="s">
        <v>2881</v>
      </c>
      <c r="Q791" s="54" t="s">
        <v>2882</v>
      </c>
      <c r="R791" s="55" t="s">
        <v>56</v>
      </c>
      <c r="S791" s="55" t="s">
        <v>46</v>
      </c>
      <c r="T791" s="16"/>
      <c r="U791" s="17"/>
    </row>
    <row r="792" spans="1:21" ht="90" customHeight="1">
      <c r="A792" s="52" t="s">
        <v>2883</v>
      </c>
      <c r="B792" s="52">
        <v>300</v>
      </c>
      <c r="C792" s="52"/>
      <c r="D792" s="14" t="s">
        <v>2872</v>
      </c>
      <c r="E792" s="53" t="s">
        <v>2873</v>
      </c>
      <c r="F792" s="54" t="s">
        <v>1076</v>
      </c>
      <c r="G792" s="15">
        <v>42330000</v>
      </c>
      <c r="H792" s="54" t="s">
        <v>2884</v>
      </c>
      <c r="I792" s="54" t="s">
        <v>2885</v>
      </c>
      <c r="J792" s="55" t="s">
        <v>168</v>
      </c>
      <c r="K792" s="56" t="s">
        <v>1724</v>
      </c>
      <c r="L792" s="55" t="s">
        <v>41</v>
      </c>
      <c r="M792" s="55"/>
      <c r="N792" s="55" t="s">
        <v>1118</v>
      </c>
      <c r="O792" s="55" t="s">
        <v>15423</v>
      </c>
      <c r="P792" s="57" t="s">
        <v>2881</v>
      </c>
      <c r="Q792" s="54" t="s">
        <v>2882</v>
      </c>
      <c r="R792" s="55" t="s">
        <v>56</v>
      </c>
      <c r="S792" s="55" t="s">
        <v>46</v>
      </c>
      <c r="T792" s="16"/>
      <c r="U792" s="17"/>
    </row>
    <row r="793" spans="1:21" ht="90" customHeight="1">
      <c r="A793" s="52" t="s">
        <v>2886</v>
      </c>
      <c r="B793" s="52">
        <v>162</v>
      </c>
      <c r="C793" s="52"/>
      <c r="D793" s="14" t="s">
        <v>2872</v>
      </c>
      <c r="E793" s="53" t="s">
        <v>2873</v>
      </c>
      <c r="F793" s="54" t="s">
        <v>1076</v>
      </c>
      <c r="G793" s="15">
        <v>36193000</v>
      </c>
      <c r="H793" s="54" t="s">
        <v>2887</v>
      </c>
      <c r="I793" s="54" t="s">
        <v>2888</v>
      </c>
      <c r="J793" s="55" t="s">
        <v>168</v>
      </c>
      <c r="K793" s="56" t="s">
        <v>1724</v>
      </c>
      <c r="L793" s="55" t="s">
        <v>41</v>
      </c>
      <c r="M793" s="55"/>
      <c r="N793" s="55" t="s">
        <v>1118</v>
      </c>
      <c r="O793" s="55" t="s">
        <v>15423</v>
      </c>
      <c r="P793" s="57" t="s">
        <v>2889</v>
      </c>
      <c r="Q793" s="54" t="s">
        <v>2890</v>
      </c>
      <c r="R793" s="55" t="s">
        <v>168</v>
      </c>
      <c r="S793" s="55" t="s">
        <v>46</v>
      </c>
      <c r="T793" s="16"/>
      <c r="U793" s="17"/>
    </row>
    <row r="794" spans="1:21" ht="90" customHeight="1">
      <c r="A794" s="52" t="s">
        <v>2891</v>
      </c>
      <c r="B794" s="52">
        <v>155</v>
      </c>
      <c r="C794" s="52"/>
      <c r="D794" s="14" t="s">
        <v>2872</v>
      </c>
      <c r="E794" s="53" t="s">
        <v>2873</v>
      </c>
      <c r="F794" s="54" t="s">
        <v>1076</v>
      </c>
      <c r="G794" s="15">
        <v>70573000</v>
      </c>
      <c r="H794" s="54" t="s">
        <v>2892</v>
      </c>
      <c r="I794" s="54" t="s">
        <v>2893</v>
      </c>
      <c r="J794" s="55" t="s">
        <v>168</v>
      </c>
      <c r="K794" s="56" t="s">
        <v>1724</v>
      </c>
      <c r="L794" s="55" t="s">
        <v>41</v>
      </c>
      <c r="M794" s="55"/>
      <c r="N794" s="55" t="s">
        <v>1118</v>
      </c>
      <c r="O794" s="55" t="s">
        <v>15423</v>
      </c>
      <c r="P794" s="57" t="s">
        <v>2889</v>
      </c>
      <c r="Q794" s="54" t="s">
        <v>2890</v>
      </c>
      <c r="R794" s="55" t="s">
        <v>168</v>
      </c>
      <c r="S794" s="55" t="s">
        <v>46</v>
      </c>
      <c r="T794" s="16"/>
      <c r="U794" s="17"/>
    </row>
    <row r="795" spans="1:21" ht="90" customHeight="1">
      <c r="A795" s="52" t="s">
        <v>2894</v>
      </c>
      <c r="B795" s="52">
        <v>110</v>
      </c>
      <c r="C795" s="52"/>
      <c r="D795" s="14" t="s">
        <v>2872</v>
      </c>
      <c r="E795" s="53" t="s">
        <v>2873</v>
      </c>
      <c r="F795" s="54" t="s">
        <v>1076</v>
      </c>
      <c r="G795" s="15">
        <v>36327000</v>
      </c>
      <c r="H795" s="54" t="s">
        <v>2895</v>
      </c>
      <c r="I795" s="54" t="s">
        <v>2896</v>
      </c>
      <c r="J795" s="55" t="s">
        <v>168</v>
      </c>
      <c r="K795" s="56" t="s">
        <v>1724</v>
      </c>
      <c r="L795" s="55" t="s">
        <v>41</v>
      </c>
      <c r="M795" s="55"/>
      <c r="N795" s="55" t="s">
        <v>1118</v>
      </c>
      <c r="O795" s="55" t="s">
        <v>15423</v>
      </c>
      <c r="P795" s="57" t="s">
        <v>2889</v>
      </c>
      <c r="Q795" s="54" t="s">
        <v>2890</v>
      </c>
      <c r="R795" s="55" t="s">
        <v>168</v>
      </c>
      <c r="S795" s="55" t="s">
        <v>46</v>
      </c>
      <c r="T795" s="16"/>
      <c r="U795" s="17"/>
    </row>
    <row r="796" spans="1:21" ht="90" customHeight="1">
      <c r="A796" s="52" t="s">
        <v>2897</v>
      </c>
      <c r="B796" s="52">
        <v>65</v>
      </c>
      <c r="C796" s="52"/>
      <c r="D796" s="14" t="s">
        <v>2872</v>
      </c>
      <c r="E796" s="53" t="s">
        <v>2873</v>
      </c>
      <c r="F796" s="54" t="s">
        <v>1076</v>
      </c>
      <c r="G796" s="15">
        <v>36316000</v>
      </c>
      <c r="H796" s="54" t="s">
        <v>2898</v>
      </c>
      <c r="I796" s="54" t="s">
        <v>2899</v>
      </c>
      <c r="J796" s="55" t="s">
        <v>168</v>
      </c>
      <c r="K796" s="56" t="s">
        <v>1724</v>
      </c>
      <c r="L796" s="55" t="s">
        <v>41</v>
      </c>
      <c r="M796" s="55"/>
      <c r="N796" s="55" t="s">
        <v>1118</v>
      </c>
      <c r="O796" s="55" t="s">
        <v>15423</v>
      </c>
      <c r="P796" s="57" t="s">
        <v>2900</v>
      </c>
      <c r="Q796" s="54" t="s">
        <v>2901</v>
      </c>
      <c r="R796" s="55" t="s">
        <v>15423</v>
      </c>
      <c r="S796" s="55" t="s">
        <v>46</v>
      </c>
      <c r="T796" s="16">
        <v>1</v>
      </c>
      <c r="U796" s="17">
        <v>42825</v>
      </c>
    </row>
    <row r="797" spans="1:21" ht="90" customHeight="1">
      <c r="A797" s="52" t="s">
        <v>2902</v>
      </c>
      <c r="B797" s="52">
        <v>61</v>
      </c>
      <c r="C797" s="52"/>
      <c r="D797" s="14" t="s">
        <v>2872</v>
      </c>
      <c r="E797" s="53" t="s">
        <v>2873</v>
      </c>
      <c r="F797" s="54" t="s">
        <v>1076</v>
      </c>
      <c r="G797" s="15">
        <v>36890000</v>
      </c>
      <c r="H797" s="54" t="s">
        <v>2903</v>
      </c>
      <c r="I797" s="54" t="s">
        <v>2904</v>
      </c>
      <c r="J797" s="55" t="s">
        <v>168</v>
      </c>
      <c r="K797" s="56" t="s">
        <v>1724</v>
      </c>
      <c r="L797" s="55" t="s">
        <v>41</v>
      </c>
      <c r="M797" s="55"/>
      <c r="N797" s="55" t="s">
        <v>1118</v>
      </c>
      <c r="O797" s="55" t="s">
        <v>15423</v>
      </c>
      <c r="P797" s="57" t="s">
        <v>2900</v>
      </c>
      <c r="Q797" s="54" t="s">
        <v>2901</v>
      </c>
      <c r="R797" s="55" t="s">
        <v>15423</v>
      </c>
      <c r="S797" s="55" t="s">
        <v>46</v>
      </c>
      <c r="T797" s="16">
        <v>1</v>
      </c>
      <c r="U797" s="17">
        <v>42825</v>
      </c>
    </row>
    <row r="798" spans="1:21" ht="90" customHeight="1">
      <c r="A798" s="52" t="s">
        <v>2905</v>
      </c>
      <c r="B798" s="52">
        <v>62</v>
      </c>
      <c r="C798" s="52"/>
      <c r="D798" s="14" t="s">
        <v>2872</v>
      </c>
      <c r="E798" s="53" t="s">
        <v>2873</v>
      </c>
      <c r="F798" s="54" t="s">
        <v>1076</v>
      </c>
      <c r="G798" s="15">
        <v>36892000</v>
      </c>
      <c r="H798" s="54" t="s">
        <v>2906</v>
      </c>
      <c r="I798" s="54" t="s">
        <v>2907</v>
      </c>
      <c r="J798" s="55" t="s">
        <v>168</v>
      </c>
      <c r="K798" s="56" t="s">
        <v>1724</v>
      </c>
      <c r="L798" s="55" t="s">
        <v>41</v>
      </c>
      <c r="M798" s="55"/>
      <c r="N798" s="55" t="s">
        <v>1118</v>
      </c>
      <c r="O798" s="55" t="s">
        <v>15423</v>
      </c>
      <c r="P798" s="57" t="s">
        <v>2900</v>
      </c>
      <c r="Q798" s="54" t="s">
        <v>2901</v>
      </c>
      <c r="R798" s="55" t="s">
        <v>15423</v>
      </c>
      <c r="S798" s="55" t="s">
        <v>46</v>
      </c>
      <c r="T798" s="16">
        <v>1</v>
      </c>
      <c r="U798" s="17">
        <v>42825</v>
      </c>
    </row>
    <row r="799" spans="1:21" ht="90" customHeight="1">
      <c r="A799" s="52" t="s">
        <v>2908</v>
      </c>
      <c r="B799" s="52">
        <v>76</v>
      </c>
      <c r="C799" s="52"/>
      <c r="D799" s="14" t="s">
        <v>2872</v>
      </c>
      <c r="E799" s="53" t="s">
        <v>2873</v>
      </c>
      <c r="F799" s="54" t="s">
        <v>1076</v>
      </c>
      <c r="G799" s="15">
        <v>36979000</v>
      </c>
      <c r="H799" s="54" t="s">
        <v>2909</v>
      </c>
      <c r="I799" s="54" t="s">
        <v>2910</v>
      </c>
      <c r="J799" s="55" t="s">
        <v>168</v>
      </c>
      <c r="K799" s="56" t="s">
        <v>1724</v>
      </c>
      <c r="L799" s="55" t="s">
        <v>41</v>
      </c>
      <c r="M799" s="55"/>
      <c r="N799" s="55" t="s">
        <v>1118</v>
      </c>
      <c r="O799" s="55" t="s">
        <v>15423</v>
      </c>
      <c r="P799" s="57" t="s">
        <v>2900</v>
      </c>
      <c r="Q799" s="54" t="s">
        <v>2901</v>
      </c>
      <c r="R799" s="55" t="s">
        <v>15423</v>
      </c>
      <c r="S799" s="55" t="s">
        <v>46</v>
      </c>
      <c r="T799" s="16">
        <v>1</v>
      </c>
      <c r="U799" s="17">
        <v>42825</v>
      </c>
    </row>
    <row r="800" spans="1:21" ht="90" customHeight="1">
      <c r="A800" s="52" t="s">
        <v>2911</v>
      </c>
      <c r="B800" s="52">
        <v>74</v>
      </c>
      <c r="C800" s="52"/>
      <c r="D800" s="14" t="s">
        <v>2872</v>
      </c>
      <c r="E800" s="53" t="s">
        <v>2873</v>
      </c>
      <c r="F800" s="54" t="s">
        <v>1076</v>
      </c>
      <c r="G800" s="15">
        <v>36980000</v>
      </c>
      <c r="H800" s="54" t="s">
        <v>2912</v>
      </c>
      <c r="I800" s="54" t="s">
        <v>2913</v>
      </c>
      <c r="J800" s="55" t="s">
        <v>168</v>
      </c>
      <c r="K800" s="56" t="s">
        <v>1724</v>
      </c>
      <c r="L800" s="55" t="s">
        <v>41</v>
      </c>
      <c r="M800" s="55"/>
      <c r="N800" s="55" t="s">
        <v>1118</v>
      </c>
      <c r="O800" s="55" t="s">
        <v>15423</v>
      </c>
      <c r="P800" s="57" t="s">
        <v>2900</v>
      </c>
      <c r="Q800" s="54" t="s">
        <v>2901</v>
      </c>
      <c r="R800" s="55" t="s">
        <v>15423</v>
      </c>
      <c r="S800" s="55" t="s">
        <v>46</v>
      </c>
      <c r="T800" s="16">
        <v>1</v>
      </c>
      <c r="U800" s="17">
        <v>42825</v>
      </c>
    </row>
    <row r="801" spans="1:21" ht="90" customHeight="1">
      <c r="A801" s="52" t="s">
        <v>2914</v>
      </c>
      <c r="B801" s="52">
        <v>93</v>
      </c>
      <c r="C801" s="52"/>
      <c r="D801" s="14" t="s">
        <v>2872</v>
      </c>
      <c r="E801" s="53" t="s">
        <v>2873</v>
      </c>
      <c r="F801" s="54" t="s">
        <v>1076</v>
      </c>
      <c r="G801" s="15">
        <v>44469000</v>
      </c>
      <c r="H801" s="54" t="s">
        <v>2915</v>
      </c>
      <c r="I801" s="54" t="s">
        <v>2916</v>
      </c>
      <c r="J801" s="55" t="s">
        <v>168</v>
      </c>
      <c r="K801" s="56" t="s">
        <v>1397</v>
      </c>
      <c r="L801" s="55" t="s">
        <v>41</v>
      </c>
      <c r="M801" s="55"/>
      <c r="N801" s="55" t="s">
        <v>1118</v>
      </c>
      <c r="O801" s="55" t="s">
        <v>15423</v>
      </c>
      <c r="P801" s="57" t="s">
        <v>2917</v>
      </c>
      <c r="Q801" s="54" t="s">
        <v>2918</v>
      </c>
      <c r="R801" s="55" t="s">
        <v>15423</v>
      </c>
      <c r="S801" s="55" t="s">
        <v>89</v>
      </c>
      <c r="T801" s="16"/>
      <c r="U801" s="17"/>
    </row>
    <row r="802" spans="1:21" ht="90" customHeight="1">
      <c r="A802" s="52" t="s">
        <v>2919</v>
      </c>
      <c r="B802" s="52">
        <v>138</v>
      </c>
      <c r="C802" s="52"/>
      <c r="D802" s="14" t="s">
        <v>2872</v>
      </c>
      <c r="E802" s="53" t="s">
        <v>2873</v>
      </c>
      <c r="F802" s="54" t="s">
        <v>1076</v>
      </c>
      <c r="G802" s="15">
        <v>16953000</v>
      </c>
      <c r="H802" s="54" t="s">
        <v>2920</v>
      </c>
      <c r="I802" s="54" t="s">
        <v>2921</v>
      </c>
      <c r="J802" s="55" t="s">
        <v>168</v>
      </c>
      <c r="K802" s="56" t="s">
        <v>1724</v>
      </c>
      <c r="L802" s="55" t="s">
        <v>41</v>
      </c>
      <c r="M802" s="55"/>
      <c r="N802" s="55" t="s">
        <v>1118</v>
      </c>
      <c r="O802" s="55" t="s">
        <v>15423</v>
      </c>
      <c r="P802" s="57" t="s">
        <v>2917</v>
      </c>
      <c r="Q802" s="54" t="s">
        <v>2918</v>
      </c>
      <c r="R802" s="55" t="s">
        <v>15423</v>
      </c>
      <c r="S802" s="55" t="s">
        <v>89</v>
      </c>
      <c r="T802" s="16"/>
      <c r="U802" s="17"/>
    </row>
    <row r="803" spans="1:21" ht="90" customHeight="1">
      <c r="A803" s="52" t="s">
        <v>2922</v>
      </c>
      <c r="B803" s="52">
        <v>245</v>
      </c>
      <c r="C803" s="52"/>
      <c r="D803" s="14" t="s">
        <v>2872</v>
      </c>
      <c r="E803" s="53" t="s">
        <v>2873</v>
      </c>
      <c r="F803" s="54" t="s">
        <v>1076</v>
      </c>
      <c r="G803" s="15">
        <v>31268000</v>
      </c>
      <c r="H803" s="54" t="s">
        <v>2923</v>
      </c>
      <c r="I803" s="54" t="s">
        <v>2924</v>
      </c>
      <c r="J803" s="55" t="s">
        <v>168</v>
      </c>
      <c r="K803" s="56" t="s">
        <v>2038</v>
      </c>
      <c r="L803" s="55" t="s">
        <v>41</v>
      </c>
      <c r="M803" s="55"/>
      <c r="N803" s="55" t="s">
        <v>1118</v>
      </c>
      <c r="O803" s="55" t="s">
        <v>15423</v>
      </c>
      <c r="P803" s="57" t="s">
        <v>2917</v>
      </c>
      <c r="Q803" s="54" t="s">
        <v>2918</v>
      </c>
      <c r="R803" s="55" t="s">
        <v>15423</v>
      </c>
      <c r="S803" s="55" t="s">
        <v>89</v>
      </c>
      <c r="T803" s="16"/>
      <c r="U803" s="17"/>
    </row>
    <row r="804" spans="1:21" ht="90" customHeight="1">
      <c r="A804" s="52" t="s">
        <v>2925</v>
      </c>
      <c r="B804" s="52">
        <v>298</v>
      </c>
      <c r="C804" s="52"/>
      <c r="D804" s="14" t="s">
        <v>2872</v>
      </c>
      <c r="E804" s="53" t="s">
        <v>2873</v>
      </c>
      <c r="F804" s="54" t="s">
        <v>1076</v>
      </c>
      <c r="G804" s="15">
        <v>34846000</v>
      </c>
      <c r="H804" s="54" t="s">
        <v>2926</v>
      </c>
      <c r="I804" s="54" t="s">
        <v>2927</v>
      </c>
      <c r="J804" s="55" t="s">
        <v>168</v>
      </c>
      <c r="K804" s="56" t="s">
        <v>1724</v>
      </c>
      <c r="L804" s="55" t="s">
        <v>41</v>
      </c>
      <c r="M804" s="55"/>
      <c r="N804" s="55" t="s">
        <v>1118</v>
      </c>
      <c r="O804" s="55" t="s">
        <v>15423</v>
      </c>
      <c r="P804" s="57" t="s">
        <v>2917</v>
      </c>
      <c r="Q804" s="54" t="s">
        <v>2918</v>
      </c>
      <c r="R804" s="55" t="s">
        <v>15423</v>
      </c>
      <c r="S804" s="55" t="s">
        <v>89</v>
      </c>
      <c r="T804" s="16"/>
      <c r="U804" s="17"/>
    </row>
    <row r="805" spans="1:21" ht="90" customHeight="1">
      <c r="A805" s="52" t="s">
        <v>2928</v>
      </c>
      <c r="B805" s="52">
        <v>151</v>
      </c>
      <c r="C805" s="52">
        <v>37</v>
      </c>
      <c r="D805" s="14" t="s">
        <v>2804</v>
      </c>
      <c r="E805" s="53" t="s">
        <v>2805</v>
      </c>
      <c r="F805" s="54" t="s">
        <v>1076</v>
      </c>
      <c r="G805" s="15">
        <v>12061000</v>
      </c>
      <c r="H805" s="54" t="s">
        <v>2929</v>
      </c>
      <c r="I805" s="54" t="s">
        <v>2930</v>
      </c>
      <c r="J805" s="55" t="s">
        <v>168</v>
      </c>
      <c r="K805" s="56" t="s">
        <v>2038</v>
      </c>
      <c r="L805" s="55" t="s">
        <v>41</v>
      </c>
      <c r="M805" s="55" t="s">
        <v>41</v>
      </c>
      <c r="N805" s="55" t="s">
        <v>1118</v>
      </c>
      <c r="O805" s="55" t="s">
        <v>15423</v>
      </c>
      <c r="P805" s="57" t="s">
        <v>2931</v>
      </c>
      <c r="Q805" s="54" t="s">
        <v>2932</v>
      </c>
      <c r="R805" s="55" t="s">
        <v>56</v>
      </c>
      <c r="S805" s="55" t="s">
        <v>46</v>
      </c>
      <c r="T805" s="16"/>
      <c r="U805" s="17"/>
    </row>
    <row r="806" spans="1:21" ht="90" customHeight="1">
      <c r="A806" s="52" t="s">
        <v>2933</v>
      </c>
      <c r="B806" s="52">
        <v>241</v>
      </c>
      <c r="C806" s="52"/>
      <c r="D806" s="14" t="s">
        <v>2804</v>
      </c>
      <c r="E806" s="53" t="s">
        <v>2805</v>
      </c>
      <c r="F806" s="54" t="s">
        <v>1076</v>
      </c>
      <c r="G806" s="15">
        <v>35115000</v>
      </c>
      <c r="H806" s="54" t="s">
        <v>2934</v>
      </c>
      <c r="I806" s="54" t="s">
        <v>2935</v>
      </c>
      <c r="J806" s="55" t="s">
        <v>168</v>
      </c>
      <c r="K806" s="56" t="s">
        <v>2038</v>
      </c>
      <c r="L806" s="55" t="s">
        <v>41</v>
      </c>
      <c r="M806" s="55"/>
      <c r="N806" s="55" t="s">
        <v>1118</v>
      </c>
      <c r="O806" s="55" t="s">
        <v>15423</v>
      </c>
      <c r="P806" s="57" t="s">
        <v>2936</v>
      </c>
      <c r="Q806" s="54" t="s">
        <v>2937</v>
      </c>
      <c r="R806" s="55" t="s">
        <v>15423</v>
      </c>
      <c r="S806" s="55" t="s">
        <v>89</v>
      </c>
      <c r="T806" s="16"/>
      <c r="U806" s="17"/>
    </row>
    <row r="807" spans="1:21" ht="90" customHeight="1">
      <c r="A807" s="52" t="s">
        <v>2938</v>
      </c>
      <c r="B807" s="52">
        <v>157</v>
      </c>
      <c r="C807" s="52"/>
      <c r="D807" s="14" t="s">
        <v>2804</v>
      </c>
      <c r="E807" s="53" t="s">
        <v>2805</v>
      </c>
      <c r="F807" s="54" t="s">
        <v>1076</v>
      </c>
      <c r="G807" s="15">
        <v>37230000</v>
      </c>
      <c r="H807" s="54" t="s">
        <v>2939</v>
      </c>
      <c r="I807" s="54" t="s">
        <v>2940</v>
      </c>
      <c r="J807" s="55" t="s">
        <v>168</v>
      </c>
      <c r="K807" s="56" t="s">
        <v>1724</v>
      </c>
      <c r="L807" s="55" t="s">
        <v>41</v>
      </c>
      <c r="M807" s="55"/>
      <c r="N807" s="55" t="s">
        <v>1118</v>
      </c>
      <c r="O807" s="55" t="s">
        <v>15423</v>
      </c>
      <c r="P807" s="57" t="s">
        <v>2936</v>
      </c>
      <c r="Q807" s="54" t="s">
        <v>2937</v>
      </c>
      <c r="R807" s="55" t="s">
        <v>15423</v>
      </c>
      <c r="S807" s="55" t="s">
        <v>89</v>
      </c>
      <c r="T807" s="16"/>
      <c r="U807" s="17"/>
    </row>
    <row r="808" spans="1:21" ht="90" customHeight="1">
      <c r="A808" s="52" t="s">
        <v>2941</v>
      </c>
      <c r="B808" s="52">
        <v>112</v>
      </c>
      <c r="C808" s="52"/>
      <c r="D808" s="14" t="s">
        <v>2804</v>
      </c>
      <c r="E808" s="53" t="s">
        <v>2805</v>
      </c>
      <c r="F808" s="54" t="s">
        <v>1076</v>
      </c>
      <c r="G808" s="15">
        <v>37266000</v>
      </c>
      <c r="H808" s="54" t="s">
        <v>2942</v>
      </c>
      <c r="I808" s="54" t="s">
        <v>2943</v>
      </c>
      <c r="J808" s="55" t="s">
        <v>168</v>
      </c>
      <c r="K808" s="56" t="s">
        <v>1724</v>
      </c>
      <c r="L808" s="55" t="s">
        <v>41</v>
      </c>
      <c r="M808" s="55"/>
      <c r="N808" s="55" t="s">
        <v>1118</v>
      </c>
      <c r="O808" s="55" t="s">
        <v>15423</v>
      </c>
      <c r="P808" s="57" t="s">
        <v>2936</v>
      </c>
      <c r="Q808" s="54" t="s">
        <v>2937</v>
      </c>
      <c r="R808" s="55" t="s">
        <v>15423</v>
      </c>
      <c r="S808" s="55" t="s">
        <v>89</v>
      </c>
      <c r="T808" s="16">
        <v>1</v>
      </c>
      <c r="U808" s="17">
        <v>42265</v>
      </c>
    </row>
    <row r="809" spans="1:21" ht="90" customHeight="1">
      <c r="A809" s="52" t="s">
        <v>2944</v>
      </c>
      <c r="B809" s="52">
        <v>158</v>
      </c>
      <c r="C809" s="52"/>
      <c r="D809" s="14" t="s">
        <v>2804</v>
      </c>
      <c r="E809" s="53" t="s">
        <v>2805</v>
      </c>
      <c r="F809" s="54" t="s">
        <v>1076</v>
      </c>
      <c r="G809" s="15">
        <v>37498000</v>
      </c>
      <c r="H809" s="54" t="s">
        <v>2945</v>
      </c>
      <c r="I809" s="54" t="s">
        <v>2946</v>
      </c>
      <c r="J809" s="55" t="s">
        <v>168</v>
      </c>
      <c r="K809" s="56" t="s">
        <v>1724</v>
      </c>
      <c r="L809" s="55" t="s">
        <v>41</v>
      </c>
      <c r="M809" s="55"/>
      <c r="N809" s="55" t="s">
        <v>1118</v>
      </c>
      <c r="O809" s="55" t="s">
        <v>15423</v>
      </c>
      <c r="P809" s="57" t="s">
        <v>2936</v>
      </c>
      <c r="Q809" s="54" t="s">
        <v>2937</v>
      </c>
      <c r="R809" s="55" t="s">
        <v>15423</v>
      </c>
      <c r="S809" s="55" t="s">
        <v>89</v>
      </c>
      <c r="T809" s="16"/>
      <c r="U809" s="17"/>
    </row>
    <row r="810" spans="1:21" ht="90" customHeight="1">
      <c r="A810" s="52" t="s">
        <v>2947</v>
      </c>
      <c r="B810" s="52">
        <v>265</v>
      </c>
      <c r="C810" s="52"/>
      <c r="D810" s="14" t="s">
        <v>2804</v>
      </c>
      <c r="E810" s="53" t="s">
        <v>2805</v>
      </c>
      <c r="F810" s="54" t="s">
        <v>1076</v>
      </c>
      <c r="G810" s="15">
        <v>12873003</v>
      </c>
      <c r="H810" s="54" t="s">
        <v>2948</v>
      </c>
      <c r="I810" s="54" t="s">
        <v>2949</v>
      </c>
      <c r="J810" s="55" t="s">
        <v>168</v>
      </c>
      <c r="K810" s="56" t="s">
        <v>2050</v>
      </c>
      <c r="L810" s="55" t="s">
        <v>41</v>
      </c>
      <c r="M810" s="55"/>
      <c r="N810" s="55" t="s">
        <v>1118</v>
      </c>
      <c r="O810" s="55" t="s">
        <v>15423</v>
      </c>
      <c r="P810" s="57" t="s">
        <v>2950</v>
      </c>
      <c r="Q810" s="54" t="s">
        <v>2951</v>
      </c>
      <c r="R810" s="55" t="s">
        <v>45</v>
      </c>
      <c r="S810" s="55" t="s">
        <v>46</v>
      </c>
      <c r="T810" s="16">
        <v>1</v>
      </c>
      <c r="U810" s="17">
        <v>43781</v>
      </c>
    </row>
    <row r="811" spans="1:21" ht="90" customHeight="1">
      <c r="A811" s="52" t="s">
        <v>2952</v>
      </c>
      <c r="B811" s="52">
        <v>244</v>
      </c>
      <c r="C811" s="52"/>
      <c r="D811" s="14" t="s">
        <v>2953</v>
      </c>
      <c r="E811" s="53" t="s">
        <v>2954</v>
      </c>
      <c r="F811" s="54" t="s">
        <v>1076</v>
      </c>
      <c r="G811" s="15">
        <v>36025000</v>
      </c>
      <c r="H811" s="54" t="s">
        <v>2955</v>
      </c>
      <c r="I811" s="54" t="s">
        <v>2956</v>
      </c>
      <c r="J811" s="55" t="s">
        <v>168</v>
      </c>
      <c r="K811" s="56" t="s">
        <v>2038</v>
      </c>
      <c r="L811" s="55" t="s">
        <v>41</v>
      </c>
      <c r="M811" s="55"/>
      <c r="N811" s="55" t="s">
        <v>1118</v>
      </c>
      <c r="O811" s="55" t="s">
        <v>15423</v>
      </c>
      <c r="P811" s="57" t="s">
        <v>2957</v>
      </c>
      <c r="Q811" s="54" t="s">
        <v>2954</v>
      </c>
      <c r="R811" s="55" t="s">
        <v>168</v>
      </c>
      <c r="S811" s="55" t="s">
        <v>46</v>
      </c>
      <c r="T811" s="16"/>
      <c r="U811" s="17"/>
    </row>
    <row r="812" spans="1:21" ht="90" customHeight="1">
      <c r="A812" s="52" t="s">
        <v>2958</v>
      </c>
      <c r="B812" s="52">
        <v>108</v>
      </c>
      <c r="C812" s="52"/>
      <c r="D812" s="14" t="s">
        <v>2953</v>
      </c>
      <c r="E812" s="53" t="s">
        <v>2954</v>
      </c>
      <c r="F812" s="54" t="s">
        <v>1076</v>
      </c>
      <c r="G812" s="15">
        <v>17433000</v>
      </c>
      <c r="H812" s="54" t="s">
        <v>2959</v>
      </c>
      <c r="I812" s="54" t="s">
        <v>2960</v>
      </c>
      <c r="J812" s="55" t="s">
        <v>168</v>
      </c>
      <c r="K812" s="56" t="s">
        <v>2038</v>
      </c>
      <c r="L812" s="55" t="s">
        <v>41</v>
      </c>
      <c r="M812" s="55"/>
      <c r="N812" s="55" t="s">
        <v>1118</v>
      </c>
      <c r="O812" s="55" t="s">
        <v>15423</v>
      </c>
      <c r="P812" s="57" t="s">
        <v>2961</v>
      </c>
      <c r="Q812" s="54" t="s">
        <v>2962</v>
      </c>
      <c r="R812" s="55" t="s">
        <v>168</v>
      </c>
      <c r="S812" s="55" t="s">
        <v>46</v>
      </c>
      <c r="T812" s="16"/>
      <c r="U812" s="17"/>
    </row>
    <row r="813" spans="1:21" ht="90" customHeight="1">
      <c r="A813" s="52" t="s">
        <v>2963</v>
      </c>
      <c r="B813" s="52">
        <v>115</v>
      </c>
      <c r="C813" s="52"/>
      <c r="D813" s="14" t="s">
        <v>2953</v>
      </c>
      <c r="E813" s="53" t="s">
        <v>2954</v>
      </c>
      <c r="F813" s="54" t="s">
        <v>1076</v>
      </c>
      <c r="G813" s="15">
        <v>35121000</v>
      </c>
      <c r="H813" s="54" t="s">
        <v>2964</v>
      </c>
      <c r="I813" s="54" t="s">
        <v>2965</v>
      </c>
      <c r="J813" s="55" t="s">
        <v>168</v>
      </c>
      <c r="K813" s="56" t="s">
        <v>2038</v>
      </c>
      <c r="L813" s="55" t="s">
        <v>41</v>
      </c>
      <c r="M813" s="55"/>
      <c r="N813" s="55" t="s">
        <v>1118</v>
      </c>
      <c r="O813" s="55" t="s">
        <v>15423</v>
      </c>
      <c r="P813" s="57" t="s">
        <v>2961</v>
      </c>
      <c r="Q813" s="54" t="s">
        <v>2962</v>
      </c>
      <c r="R813" s="55" t="s">
        <v>168</v>
      </c>
      <c r="S813" s="55" t="s">
        <v>46</v>
      </c>
      <c r="T813" s="16"/>
      <c r="U813" s="17"/>
    </row>
    <row r="814" spans="1:21" ht="90" customHeight="1">
      <c r="A814" s="52" t="s">
        <v>2966</v>
      </c>
      <c r="B814" s="52">
        <v>113</v>
      </c>
      <c r="C814" s="52"/>
      <c r="D814" s="14" t="s">
        <v>34</v>
      </c>
      <c r="E814" s="53" t="s">
        <v>35</v>
      </c>
      <c r="F814" s="54" t="s">
        <v>1076</v>
      </c>
      <c r="G814" s="15">
        <v>17882000</v>
      </c>
      <c r="H814" s="54" t="s">
        <v>2967</v>
      </c>
      <c r="I814" s="54" t="s">
        <v>2968</v>
      </c>
      <c r="J814" s="55" t="s">
        <v>168</v>
      </c>
      <c r="K814" s="56" t="s">
        <v>2038</v>
      </c>
      <c r="L814" s="55" t="s">
        <v>41</v>
      </c>
      <c r="M814" s="55"/>
      <c r="N814" s="55" t="s">
        <v>42</v>
      </c>
      <c r="O814" s="55" t="s">
        <v>15423</v>
      </c>
      <c r="P814" s="57" t="s">
        <v>2969</v>
      </c>
      <c r="Q814" s="54" t="s">
        <v>2970</v>
      </c>
      <c r="R814" s="55" t="s">
        <v>674</v>
      </c>
      <c r="S814" s="55" t="s">
        <v>46</v>
      </c>
      <c r="T814" s="16"/>
      <c r="U814" s="17"/>
    </row>
    <row r="815" spans="1:21" ht="90" customHeight="1">
      <c r="A815" s="52" t="s">
        <v>2971</v>
      </c>
      <c r="B815" s="52">
        <v>214</v>
      </c>
      <c r="C815" s="52"/>
      <c r="D815" s="14" t="s">
        <v>34</v>
      </c>
      <c r="E815" s="53" t="s">
        <v>35</v>
      </c>
      <c r="F815" s="54" t="s">
        <v>1076</v>
      </c>
      <c r="G815" s="15">
        <v>35972010</v>
      </c>
      <c r="H815" s="54" t="s">
        <v>2972</v>
      </c>
      <c r="I815" s="54" t="s">
        <v>2973</v>
      </c>
      <c r="J815" s="55" t="s">
        <v>168</v>
      </c>
      <c r="K815" s="56" t="s">
        <v>2038</v>
      </c>
      <c r="L815" s="55" t="s">
        <v>41</v>
      </c>
      <c r="M815" s="55"/>
      <c r="N815" s="55" t="s">
        <v>42</v>
      </c>
      <c r="O815" s="55" t="s">
        <v>15423</v>
      </c>
      <c r="P815" s="57" t="s">
        <v>2969</v>
      </c>
      <c r="Q815" s="54" t="s">
        <v>2970</v>
      </c>
      <c r="R815" s="55" t="s">
        <v>674</v>
      </c>
      <c r="S815" s="55" t="s">
        <v>46</v>
      </c>
      <c r="T815" s="16"/>
      <c r="U815" s="17"/>
    </row>
    <row r="816" spans="1:21" ht="90" customHeight="1">
      <c r="A816" s="52" t="s">
        <v>2974</v>
      </c>
      <c r="B816" s="52">
        <v>270</v>
      </c>
      <c r="C816" s="52"/>
      <c r="D816" s="14" t="s">
        <v>34</v>
      </c>
      <c r="E816" s="53" t="s">
        <v>35</v>
      </c>
      <c r="F816" s="54" t="s">
        <v>1076</v>
      </c>
      <c r="G816" s="15">
        <v>37805000</v>
      </c>
      <c r="H816" s="54" t="s">
        <v>2975</v>
      </c>
      <c r="I816" s="54" t="s">
        <v>2976</v>
      </c>
      <c r="J816" s="55" t="s">
        <v>168</v>
      </c>
      <c r="K816" s="56" t="s">
        <v>2038</v>
      </c>
      <c r="L816" s="55" t="s">
        <v>41</v>
      </c>
      <c r="M816" s="55"/>
      <c r="N816" s="55" t="s">
        <v>42</v>
      </c>
      <c r="O816" s="55" t="s">
        <v>15423</v>
      </c>
      <c r="P816" s="57" t="s">
        <v>2969</v>
      </c>
      <c r="Q816" s="54" t="s">
        <v>2970</v>
      </c>
      <c r="R816" s="55" t="s">
        <v>674</v>
      </c>
      <c r="S816" s="55" t="s">
        <v>46</v>
      </c>
      <c r="T816" s="16"/>
      <c r="U816" s="17"/>
    </row>
    <row r="817" spans="1:21" ht="90" customHeight="1">
      <c r="A817" s="52" t="s">
        <v>2977</v>
      </c>
      <c r="B817" s="52">
        <v>177</v>
      </c>
      <c r="C817" s="52"/>
      <c r="D817" s="14" t="s">
        <v>34</v>
      </c>
      <c r="E817" s="53" t="s">
        <v>35</v>
      </c>
      <c r="F817" s="54" t="s">
        <v>1076</v>
      </c>
      <c r="G817" s="15">
        <v>37806000</v>
      </c>
      <c r="H817" s="54" t="s">
        <v>2978</v>
      </c>
      <c r="I817" s="54" t="s">
        <v>2979</v>
      </c>
      <c r="J817" s="55" t="s">
        <v>168</v>
      </c>
      <c r="K817" s="56" t="s">
        <v>2038</v>
      </c>
      <c r="L817" s="55" t="s">
        <v>41</v>
      </c>
      <c r="M817" s="55"/>
      <c r="N817" s="55" t="s">
        <v>42</v>
      </c>
      <c r="O817" s="55" t="s">
        <v>15423</v>
      </c>
      <c r="P817" s="57" t="s">
        <v>2969</v>
      </c>
      <c r="Q817" s="54" t="s">
        <v>2970</v>
      </c>
      <c r="R817" s="55" t="s">
        <v>674</v>
      </c>
      <c r="S817" s="55" t="s">
        <v>46</v>
      </c>
      <c r="T817" s="16"/>
      <c r="U817" s="17"/>
    </row>
    <row r="818" spans="1:21" ht="90" customHeight="1">
      <c r="A818" s="52" t="s">
        <v>2980</v>
      </c>
      <c r="B818" s="52">
        <v>277</v>
      </c>
      <c r="C818" s="52"/>
      <c r="D818" s="14" t="s">
        <v>34</v>
      </c>
      <c r="E818" s="53" t="s">
        <v>35</v>
      </c>
      <c r="F818" s="54" t="s">
        <v>1076</v>
      </c>
      <c r="G818" s="15">
        <v>35972020</v>
      </c>
      <c r="H818" s="54" t="s">
        <v>2981</v>
      </c>
      <c r="I818" s="54" t="s">
        <v>2982</v>
      </c>
      <c r="J818" s="55" t="s">
        <v>168</v>
      </c>
      <c r="K818" s="56" t="s">
        <v>2038</v>
      </c>
      <c r="L818" s="55" t="s">
        <v>41</v>
      </c>
      <c r="M818" s="55"/>
      <c r="N818" s="55" t="s">
        <v>42</v>
      </c>
      <c r="O818" s="55" t="s">
        <v>15423</v>
      </c>
      <c r="P818" s="57" t="s">
        <v>2969</v>
      </c>
      <c r="Q818" s="54" t="s">
        <v>2970</v>
      </c>
      <c r="R818" s="55" t="s">
        <v>674</v>
      </c>
      <c r="S818" s="55" t="s">
        <v>46</v>
      </c>
      <c r="T818" s="16"/>
      <c r="U818" s="17"/>
    </row>
    <row r="819" spans="1:21" ht="90" customHeight="1">
      <c r="A819" s="52" t="s">
        <v>2983</v>
      </c>
      <c r="B819" s="52">
        <v>248</v>
      </c>
      <c r="C819" s="52"/>
      <c r="D819" s="14" t="s">
        <v>34</v>
      </c>
      <c r="E819" s="53" t="s">
        <v>35</v>
      </c>
      <c r="F819" s="54" t="s">
        <v>1076</v>
      </c>
      <c r="G819" s="15">
        <v>17579000</v>
      </c>
      <c r="H819" s="54" t="s">
        <v>2984</v>
      </c>
      <c r="I819" s="54" t="s">
        <v>2985</v>
      </c>
      <c r="J819" s="55" t="s">
        <v>168</v>
      </c>
      <c r="K819" s="56" t="s">
        <v>2038</v>
      </c>
      <c r="L819" s="55" t="s">
        <v>41</v>
      </c>
      <c r="M819" s="55"/>
      <c r="N819" s="55" t="s">
        <v>42</v>
      </c>
      <c r="O819" s="55" t="s">
        <v>15423</v>
      </c>
      <c r="P819" s="57" t="s">
        <v>1087</v>
      </c>
      <c r="Q819" s="54" t="s">
        <v>1088</v>
      </c>
      <c r="R819" s="55" t="s">
        <v>15423</v>
      </c>
      <c r="S819" s="55" t="s">
        <v>89</v>
      </c>
      <c r="T819" s="16"/>
      <c r="U819" s="17"/>
    </row>
    <row r="820" spans="1:21" ht="90" customHeight="1">
      <c r="A820" s="52" t="s">
        <v>2986</v>
      </c>
      <c r="B820" s="52">
        <v>186</v>
      </c>
      <c r="C820" s="52"/>
      <c r="D820" s="14" t="s">
        <v>34</v>
      </c>
      <c r="E820" s="53" t="s">
        <v>35</v>
      </c>
      <c r="F820" s="54" t="s">
        <v>1076</v>
      </c>
      <c r="G820" s="15">
        <v>36078000</v>
      </c>
      <c r="H820" s="54" t="s">
        <v>2987</v>
      </c>
      <c r="I820" s="54" t="s">
        <v>2988</v>
      </c>
      <c r="J820" s="55" t="s">
        <v>168</v>
      </c>
      <c r="K820" s="56" t="s">
        <v>2050</v>
      </c>
      <c r="L820" s="55" t="s">
        <v>41</v>
      </c>
      <c r="M820" s="55"/>
      <c r="N820" s="55" t="s">
        <v>1118</v>
      </c>
      <c r="O820" s="55" t="s">
        <v>15423</v>
      </c>
      <c r="P820" s="57" t="s">
        <v>1087</v>
      </c>
      <c r="Q820" s="54" t="s">
        <v>1088</v>
      </c>
      <c r="R820" s="55" t="s">
        <v>15423</v>
      </c>
      <c r="S820" s="55" t="s">
        <v>89</v>
      </c>
      <c r="T820" s="16"/>
      <c r="U820" s="17"/>
    </row>
    <row r="821" spans="1:21" ht="90" customHeight="1">
      <c r="A821" s="52" t="s">
        <v>2989</v>
      </c>
      <c r="B821" s="52"/>
      <c r="C821" s="52"/>
      <c r="D821" s="14" t="s">
        <v>34</v>
      </c>
      <c r="E821" s="53" t="s">
        <v>35</v>
      </c>
      <c r="F821" s="54" t="s">
        <v>1076</v>
      </c>
      <c r="G821" s="15">
        <v>70586000</v>
      </c>
      <c r="H821" s="54" t="s">
        <v>2990</v>
      </c>
      <c r="I821" s="54" t="s">
        <v>2991</v>
      </c>
      <c r="J821" s="55" t="s">
        <v>168</v>
      </c>
      <c r="K821" s="56" t="s">
        <v>2050</v>
      </c>
      <c r="L821" s="55" t="s">
        <v>15423</v>
      </c>
      <c r="M821" s="55"/>
      <c r="N821" s="55" t="s">
        <v>15423</v>
      </c>
      <c r="O821" s="55" t="s">
        <v>15423</v>
      </c>
      <c r="P821" s="57" t="s">
        <v>1110</v>
      </c>
      <c r="Q821" s="54" t="s">
        <v>1111</v>
      </c>
      <c r="R821" s="55" t="s">
        <v>15423</v>
      </c>
      <c r="S821" s="55" t="s">
        <v>89</v>
      </c>
      <c r="T821" s="16">
        <v>1</v>
      </c>
      <c r="U821" s="17">
        <v>42412</v>
      </c>
    </row>
    <row r="822" spans="1:21" ht="90" customHeight="1">
      <c r="A822" s="52" t="s">
        <v>2992</v>
      </c>
      <c r="B822" s="52">
        <v>172</v>
      </c>
      <c r="C822" s="52"/>
      <c r="D822" s="14" t="s">
        <v>752</v>
      </c>
      <c r="E822" s="53" t="s">
        <v>753</v>
      </c>
      <c r="F822" s="54" t="s">
        <v>1126</v>
      </c>
      <c r="G822" s="15">
        <v>11226000</v>
      </c>
      <c r="H822" s="54" t="s">
        <v>2993</v>
      </c>
      <c r="I822" s="54" t="s">
        <v>2994</v>
      </c>
      <c r="J822" s="55" t="s">
        <v>168</v>
      </c>
      <c r="K822" s="56" t="s">
        <v>1290</v>
      </c>
      <c r="L822" s="55" t="s">
        <v>41</v>
      </c>
      <c r="M822" s="55"/>
      <c r="N822" s="55" t="s">
        <v>1038</v>
      </c>
      <c r="O822" s="55" t="s">
        <v>15423</v>
      </c>
      <c r="P822" s="57" t="s">
        <v>2995</v>
      </c>
      <c r="Q822" s="54" t="s">
        <v>2996</v>
      </c>
      <c r="R822" s="55" t="s">
        <v>168</v>
      </c>
      <c r="S822" s="55" t="s">
        <v>46</v>
      </c>
      <c r="T822" s="16"/>
      <c r="U822" s="17"/>
    </row>
    <row r="823" spans="1:21" ht="90" customHeight="1">
      <c r="A823" s="52" t="s">
        <v>2997</v>
      </c>
      <c r="B823" s="52"/>
      <c r="C823" s="52"/>
      <c r="D823" s="14" t="s">
        <v>752</v>
      </c>
      <c r="E823" s="53" t="s">
        <v>753</v>
      </c>
      <c r="F823" s="54" t="s">
        <v>1126</v>
      </c>
      <c r="G823" s="15">
        <v>34921000</v>
      </c>
      <c r="H823" s="54" t="s">
        <v>2998</v>
      </c>
      <c r="I823" s="54" t="s">
        <v>2999</v>
      </c>
      <c r="J823" s="55" t="s">
        <v>168</v>
      </c>
      <c r="K823" s="56" t="s">
        <v>1417</v>
      </c>
      <c r="L823" s="55" t="s">
        <v>15423</v>
      </c>
      <c r="M823" s="55"/>
      <c r="N823" s="55" t="s">
        <v>15423</v>
      </c>
      <c r="O823" s="55" t="s">
        <v>15423</v>
      </c>
      <c r="P823" s="57" t="s">
        <v>3000</v>
      </c>
      <c r="Q823" s="54" t="s">
        <v>3001</v>
      </c>
      <c r="R823" s="55" t="s">
        <v>168</v>
      </c>
      <c r="S823" s="55" t="s">
        <v>15423</v>
      </c>
      <c r="T823" s="16"/>
      <c r="U823" s="17"/>
    </row>
    <row r="824" spans="1:21" ht="90" customHeight="1">
      <c r="A824" s="52" t="s">
        <v>3002</v>
      </c>
      <c r="B824" s="52"/>
      <c r="C824" s="52"/>
      <c r="D824" s="14" t="s">
        <v>752</v>
      </c>
      <c r="E824" s="53" t="s">
        <v>753</v>
      </c>
      <c r="F824" s="54" t="s">
        <v>1126</v>
      </c>
      <c r="G824" s="15">
        <v>70588000</v>
      </c>
      <c r="H824" s="54" t="s">
        <v>3003</v>
      </c>
      <c r="I824" s="54" t="s">
        <v>3004</v>
      </c>
      <c r="J824" s="55" t="s">
        <v>168</v>
      </c>
      <c r="K824" s="56" t="s">
        <v>1290</v>
      </c>
      <c r="L824" s="55" t="s">
        <v>15423</v>
      </c>
      <c r="M824" s="55"/>
      <c r="N824" s="55" t="s">
        <v>15423</v>
      </c>
      <c r="O824" s="55" t="s">
        <v>15423</v>
      </c>
      <c r="P824" s="57" t="s">
        <v>3005</v>
      </c>
      <c r="Q824" s="54" t="s">
        <v>3003</v>
      </c>
      <c r="R824" s="55" t="s">
        <v>168</v>
      </c>
      <c r="S824" s="55" t="s">
        <v>15423</v>
      </c>
      <c r="T824" s="16"/>
      <c r="U824" s="17"/>
    </row>
    <row r="825" spans="1:21" ht="90" customHeight="1">
      <c r="A825" s="52" t="s">
        <v>3006</v>
      </c>
      <c r="B825" s="52"/>
      <c r="C825" s="52"/>
      <c r="D825" s="14" t="s">
        <v>752</v>
      </c>
      <c r="E825" s="53" t="s">
        <v>753</v>
      </c>
      <c r="F825" s="54" t="s">
        <v>1126</v>
      </c>
      <c r="G825" s="15">
        <v>16992000</v>
      </c>
      <c r="H825" s="54" t="s">
        <v>3007</v>
      </c>
      <c r="I825" s="54" t="s">
        <v>3008</v>
      </c>
      <c r="J825" s="55" t="s">
        <v>168</v>
      </c>
      <c r="K825" s="56" t="s">
        <v>1290</v>
      </c>
      <c r="L825" s="55" t="s">
        <v>15423</v>
      </c>
      <c r="M825" s="55"/>
      <c r="N825" s="55" t="s">
        <v>15423</v>
      </c>
      <c r="O825" s="55" t="s">
        <v>15423</v>
      </c>
      <c r="P825" s="57" t="s">
        <v>3009</v>
      </c>
      <c r="Q825" s="54" t="s">
        <v>3010</v>
      </c>
      <c r="R825" s="55" t="s">
        <v>56</v>
      </c>
      <c r="S825" s="55" t="s">
        <v>15423</v>
      </c>
      <c r="T825" s="16"/>
      <c r="U825" s="17"/>
    </row>
    <row r="826" spans="1:21" ht="90" customHeight="1">
      <c r="A826" s="52" t="s">
        <v>3011</v>
      </c>
      <c r="B826" s="52"/>
      <c r="C826" s="52"/>
      <c r="D826" s="14" t="s">
        <v>752</v>
      </c>
      <c r="E826" s="53" t="s">
        <v>753</v>
      </c>
      <c r="F826" s="54" t="s">
        <v>1126</v>
      </c>
      <c r="G826" s="15">
        <v>35000000</v>
      </c>
      <c r="H826" s="54" t="s">
        <v>3012</v>
      </c>
      <c r="I826" s="54" t="s">
        <v>3013</v>
      </c>
      <c r="J826" s="55" t="s">
        <v>168</v>
      </c>
      <c r="K826" s="56" t="s">
        <v>1290</v>
      </c>
      <c r="L826" s="55" t="s">
        <v>15423</v>
      </c>
      <c r="M826" s="55"/>
      <c r="N826" s="55" t="s">
        <v>15423</v>
      </c>
      <c r="O826" s="55" t="s">
        <v>15423</v>
      </c>
      <c r="P826" s="57" t="s">
        <v>3009</v>
      </c>
      <c r="Q826" s="54" t="s">
        <v>3010</v>
      </c>
      <c r="R826" s="55" t="s">
        <v>56</v>
      </c>
      <c r="S826" s="55" t="s">
        <v>15423</v>
      </c>
      <c r="T826" s="16"/>
      <c r="U826" s="17"/>
    </row>
    <row r="827" spans="1:21" ht="90" customHeight="1">
      <c r="A827" s="52" t="s">
        <v>3014</v>
      </c>
      <c r="B827" s="52"/>
      <c r="C827" s="52"/>
      <c r="D827" s="14" t="s">
        <v>752</v>
      </c>
      <c r="E827" s="53" t="s">
        <v>753</v>
      </c>
      <c r="F827" s="54" t="s">
        <v>1126</v>
      </c>
      <c r="G827" s="15">
        <v>35944000</v>
      </c>
      <c r="H827" s="54" t="s">
        <v>3015</v>
      </c>
      <c r="I827" s="54" t="s">
        <v>3016</v>
      </c>
      <c r="J827" s="55" t="s">
        <v>168</v>
      </c>
      <c r="K827" s="56" t="s">
        <v>1290</v>
      </c>
      <c r="L827" s="55" t="s">
        <v>15423</v>
      </c>
      <c r="M827" s="55"/>
      <c r="N827" s="55" t="s">
        <v>15423</v>
      </c>
      <c r="O827" s="55" t="s">
        <v>15423</v>
      </c>
      <c r="P827" s="57" t="s">
        <v>3009</v>
      </c>
      <c r="Q827" s="54" t="s">
        <v>3010</v>
      </c>
      <c r="R827" s="55" t="s">
        <v>56</v>
      </c>
      <c r="S827" s="55" t="s">
        <v>15423</v>
      </c>
      <c r="T827" s="16"/>
      <c r="U827" s="17"/>
    </row>
    <row r="828" spans="1:21" ht="90" customHeight="1">
      <c r="A828" s="52" t="s">
        <v>3017</v>
      </c>
      <c r="B828" s="52"/>
      <c r="C828" s="52"/>
      <c r="D828" s="14" t="s">
        <v>752</v>
      </c>
      <c r="E828" s="53" t="s">
        <v>753</v>
      </c>
      <c r="F828" s="54" t="s">
        <v>1126</v>
      </c>
      <c r="G828" s="15">
        <v>35986000</v>
      </c>
      <c r="H828" s="54" t="s">
        <v>3018</v>
      </c>
      <c r="I828" s="54" t="s">
        <v>3019</v>
      </c>
      <c r="J828" s="55" t="s">
        <v>168</v>
      </c>
      <c r="K828" s="56" t="s">
        <v>1290</v>
      </c>
      <c r="L828" s="55" t="s">
        <v>15423</v>
      </c>
      <c r="M828" s="55"/>
      <c r="N828" s="55" t="s">
        <v>15423</v>
      </c>
      <c r="O828" s="55" t="s">
        <v>15423</v>
      </c>
      <c r="P828" s="57" t="s">
        <v>3009</v>
      </c>
      <c r="Q828" s="54" t="s">
        <v>3010</v>
      </c>
      <c r="R828" s="55" t="s">
        <v>56</v>
      </c>
      <c r="S828" s="55" t="s">
        <v>15423</v>
      </c>
      <c r="T828" s="16"/>
      <c r="U828" s="17"/>
    </row>
    <row r="829" spans="1:21" ht="90" customHeight="1">
      <c r="A829" s="52" t="s">
        <v>3020</v>
      </c>
      <c r="B829" s="52"/>
      <c r="C829" s="52"/>
      <c r="D829" s="14" t="s">
        <v>752</v>
      </c>
      <c r="E829" s="53" t="s">
        <v>753</v>
      </c>
      <c r="F829" s="54" t="s">
        <v>1126</v>
      </c>
      <c r="G829" s="15">
        <v>70590000</v>
      </c>
      <c r="H829" s="54" t="s">
        <v>3021</v>
      </c>
      <c r="I829" s="54" t="s">
        <v>3022</v>
      </c>
      <c r="J829" s="55" t="s">
        <v>168</v>
      </c>
      <c r="K829" s="56" t="s">
        <v>1290</v>
      </c>
      <c r="L829" s="55" t="s">
        <v>15423</v>
      </c>
      <c r="M829" s="55"/>
      <c r="N829" s="55" t="s">
        <v>15423</v>
      </c>
      <c r="O829" s="55" t="s">
        <v>15423</v>
      </c>
      <c r="P829" s="57" t="s">
        <v>1129</v>
      </c>
      <c r="Q829" s="54" t="s">
        <v>1130</v>
      </c>
      <c r="R829" s="55" t="s">
        <v>15423</v>
      </c>
      <c r="S829" s="55" t="s">
        <v>89</v>
      </c>
      <c r="T829" s="16"/>
      <c r="U829" s="17"/>
    </row>
    <row r="830" spans="1:21" ht="90" customHeight="1">
      <c r="A830" s="52" t="s">
        <v>3023</v>
      </c>
      <c r="B830" s="52"/>
      <c r="C830" s="52"/>
      <c r="D830" s="14" t="s">
        <v>752</v>
      </c>
      <c r="E830" s="53" t="s">
        <v>753</v>
      </c>
      <c r="F830" s="54" t="s">
        <v>1126</v>
      </c>
      <c r="G830" s="15">
        <v>70591000</v>
      </c>
      <c r="H830" s="54" t="s">
        <v>3024</v>
      </c>
      <c r="I830" s="54" t="s">
        <v>3025</v>
      </c>
      <c r="J830" s="55" t="s">
        <v>168</v>
      </c>
      <c r="K830" s="56" t="s">
        <v>1290</v>
      </c>
      <c r="L830" s="55" t="s">
        <v>15423</v>
      </c>
      <c r="M830" s="55"/>
      <c r="N830" s="55" t="s">
        <v>15423</v>
      </c>
      <c r="O830" s="55" t="s">
        <v>15423</v>
      </c>
      <c r="P830" s="57" t="s">
        <v>1129</v>
      </c>
      <c r="Q830" s="54" t="s">
        <v>1130</v>
      </c>
      <c r="R830" s="55" t="s">
        <v>15423</v>
      </c>
      <c r="S830" s="55" t="s">
        <v>89</v>
      </c>
      <c r="T830" s="16"/>
      <c r="U830" s="17"/>
    </row>
    <row r="831" spans="1:21" ht="90" customHeight="1">
      <c r="A831" s="52" t="s">
        <v>3026</v>
      </c>
      <c r="B831" s="52"/>
      <c r="C831" s="52"/>
      <c r="D831" s="14" t="s">
        <v>752</v>
      </c>
      <c r="E831" s="53" t="s">
        <v>753</v>
      </c>
      <c r="F831" s="54" t="s">
        <v>1126</v>
      </c>
      <c r="G831" s="15">
        <v>70592000</v>
      </c>
      <c r="H831" s="54" t="s">
        <v>3027</v>
      </c>
      <c r="I831" s="54" t="s">
        <v>3028</v>
      </c>
      <c r="J831" s="55" t="s">
        <v>168</v>
      </c>
      <c r="K831" s="56" t="s">
        <v>1290</v>
      </c>
      <c r="L831" s="55" t="s">
        <v>15423</v>
      </c>
      <c r="M831" s="55"/>
      <c r="N831" s="55" t="s">
        <v>15423</v>
      </c>
      <c r="O831" s="55" t="s">
        <v>15423</v>
      </c>
      <c r="P831" s="57" t="s">
        <v>1129</v>
      </c>
      <c r="Q831" s="54" t="s">
        <v>1130</v>
      </c>
      <c r="R831" s="55" t="s">
        <v>15423</v>
      </c>
      <c r="S831" s="55" t="s">
        <v>89</v>
      </c>
      <c r="T831" s="16"/>
      <c r="U831" s="17"/>
    </row>
    <row r="832" spans="1:21" ht="90" customHeight="1">
      <c r="A832" s="52" t="s">
        <v>3029</v>
      </c>
      <c r="B832" s="52">
        <v>247</v>
      </c>
      <c r="C832" s="52"/>
      <c r="D832" s="14" t="s">
        <v>34</v>
      </c>
      <c r="E832" s="53" t="s">
        <v>35</v>
      </c>
      <c r="F832" s="54" t="s">
        <v>1135</v>
      </c>
      <c r="G832" s="15">
        <v>35309000</v>
      </c>
      <c r="H832" s="54" t="s">
        <v>3030</v>
      </c>
      <c r="I832" s="54" t="s">
        <v>3031</v>
      </c>
      <c r="J832" s="55" t="s">
        <v>168</v>
      </c>
      <c r="K832" s="56" t="s">
        <v>2038</v>
      </c>
      <c r="L832" s="55" t="s">
        <v>41</v>
      </c>
      <c r="M832" s="55"/>
      <c r="N832" s="55" t="s">
        <v>1118</v>
      </c>
      <c r="O832" s="55" t="s">
        <v>15423</v>
      </c>
      <c r="P832" s="57" t="s">
        <v>3032</v>
      </c>
      <c r="Q832" s="54" t="s">
        <v>3033</v>
      </c>
      <c r="R832" s="55" t="s">
        <v>168</v>
      </c>
      <c r="S832" s="55" t="s">
        <v>46</v>
      </c>
      <c r="T832" s="16"/>
      <c r="U832" s="17"/>
    </row>
    <row r="833" spans="1:21" ht="90" customHeight="1">
      <c r="A833" s="52" t="s">
        <v>3034</v>
      </c>
      <c r="B833" s="52"/>
      <c r="C833" s="52"/>
      <c r="D833" s="14" t="s">
        <v>34</v>
      </c>
      <c r="E833" s="53" t="s">
        <v>35</v>
      </c>
      <c r="F833" s="54" t="s">
        <v>1135</v>
      </c>
      <c r="G833" s="15">
        <v>70593000</v>
      </c>
      <c r="H833" s="54" t="s">
        <v>3035</v>
      </c>
      <c r="I833" s="54" t="s">
        <v>3036</v>
      </c>
      <c r="J833" s="55" t="s">
        <v>168</v>
      </c>
      <c r="K833" s="56" t="s">
        <v>2038</v>
      </c>
      <c r="L833" s="55" t="s">
        <v>15423</v>
      </c>
      <c r="M833" s="55"/>
      <c r="N833" s="55" t="s">
        <v>15423</v>
      </c>
      <c r="O833" s="55" t="s">
        <v>15423</v>
      </c>
      <c r="P833" s="57" t="s">
        <v>3032</v>
      </c>
      <c r="Q833" s="54" t="s">
        <v>3033</v>
      </c>
      <c r="R833" s="55" t="s">
        <v>168</v>
      </c>
      <c r="S833" s="55" t="s">
        <v>46</v>
      </c>
      <c r="T833" s="16"/>
      <c r="U833" s="17"/>
    </row>
    <row r="834" spans="1:21" ht="90" customHeight="1">
      <c r="A834" s="52" t="s">
        <v>3037</v>
      </c>
      <c r="B834" s="52">
        <v>133</v>
      </c>
      <c r="C834" s="52"/>
      <c r="D834" s="14" t="s">
        <v>34</v>
      </c>
      <c r="E834" s="53" t="s">
        <v>35</v>
      </c>
      <c r="F834" s="54" t="s">
        <v>1135</v>
      </c>
      <c r="G834" s="15">
        <v>70594000</v>
      </c>
      <c r="H834" s="54" t="s">
        <v>3038</v>
      </c>
      <c r="I834" s="54" t="s">
        <v>3039</v>
      </c>
      <c r="J834" s="55" t="s">
        <v>168</v>
      </c>
      <c r="K834" s="56" t="s">
        <v>2038</v>
      </c>
      <c r="L834" s="55" t="s">
        <v>41</v>
      </c>
      <c r="M834" s="55"/>
      <c r="N834" s="55" t="s">
        <v>1118</v>
      </c>
      <c r="O834" s="55" t="s">
        <v>15423</v>
      </c>
      <c r="P834" s="57" t="s">
        <v>3032</v>
      </c>
      <c r="Q834" s="54" t="s">
        <v>3033</v>
      </c>
      <c r="R834" s="55" t="s">
        <v>168</v>
      </c>
      <c r="S834" s="55" t="s">
        <v>46</v>
      </c>
      <c r="T834" s="16"/>
      <c r="U834" s="17"/>
    </row>
    <row r="835" spans="1:21" s="58" customFormat="1" ht="90" customHeight="1">
      <c r="A835" s="52" t="s">
        <v>3040</v>
      </c>
      <c r="B835" s="52">
        <v>290</v>
      </c>
      <c r="C835" s="52"/>
      <c r="D835" s="14" t="s">
        <v>752</v>
      </c>
      <c r="E835" s="53" t="s">
        <v>753</v>
      </c>
      <c r="F835" s="54" t="s">
        <v>1135</v>
      </c>
      <c r="G835" s="15">
        <v>70595009</v>
      </c>
      <c r="H835" s="54" t="s">
        <v>3041</v>
      </c>
      <c r="I835" s="54" t="s">
        <v>3042</v>
      </c>
      <c r="J835" s="55" t="s">
        <v>168</v>
      </c>
      <c r="K835" s="56" t="s">
        <v>1290</v>
      </c>
      <c r="L835" s="55" t="s">
        <v>41</v>
      </c>
      <c r="M835" s="55"/>
      <c r="N835" s="55" t="s">
        <v>1038</v>
      </c>
      <c r="O835" s="55" t="s">
        <v>15423</v>
      </c>
      <c r="P835" s="57" t="s">
        <v>3043</v>
      </c>
      <c r="Q835" s="54" t="s">
        <v>3044</v>
      </c>
      <c r="R835" s="55" t="s">
        <v>168</v>
      </c>
      <c r="S835" s="55" t="s">
        <v>46</v>
      </c>
      <c r="T835" s="16"/>
      <c r="U835" s="17"/>
    </row>
    <row r="836" spans="1:21" s="58" customFormat="1" ht="90" customHeight="1">
      <c r="A836" s="52" t="s">
        <v>3045</v>
      </c>
      <c r="B836" s="52"/>
      <c r="C836" s="52"/>
      <c r="D836" s="14" t="s">
        <v>752</v>
      </c>
      <c r="E836" s="53" t="s">
        <v>753</v>
      </c>
      <c r="F836" s="54" t="s">
        <v>1135</v>
      </c>
      <c r="G836" s="15">
        <v>70596010</v>
      </c>
      <c r="H836" s="54" t="s">
        <v>3046</v>
      </c>
      <c r="I836" s="54" t="s">
        <v>3047</v>
      </c>
      <c r="J836" s="55" t="s">
        <v>168</v>
      </c>
      <c r="K836" s="56" t="s">
        <v>1290</v>
      </c>
      <c r="L836" s="55" t="s">
        <v>15423</v>
      </c>
      <c r="M836" s="55"/>
      <c r="N836" s="55" t="s">
        <v>15423</v>
      </c>
      <c r="O836" s="55" t="s">
        <v>15423</v>
      </c>
      <c r="P836" s="57" t="s">
        <v>3043</v>
      </c>
      <c r="Q836" s="54" t="s">
        <v>3044</v>
      </c>
      <c r="R836" s="55" t="s">
        <v>168</v>
      </c>
      <c r="S836" s="55" t="s">
        <v>46</v>
      </c>
      <c r="T836" s="16"/>
      <c r="U836" s="17"/>
    </row>
    <row r="837" spans="1:21" ht="90" customHeight="1">
      <c r="A837" s="52" t="s">
        <v>3048</v>
      </c>
      <c r="B837" s="52"/>
      <c r="C837" s="52"/>
      <c r="D837" s="14" t="s">
        <v>752</v>
      </c>
      <c r="E837" s="53" t="s">
        <v>753</v>
      </c>
      <c r="F837" s="54" t="s">
        <v>1135</v>
      </c>
      <c r="G837" s="15">
        <v>70596020</v>
      </c>
      <c r="H837" s="54" t="s">
        <v>3049</v>
      </c>
      <c r="I837" s="54" t="s">
        <v>3050</v>
      </c>
      <c r="J837" s="55" t="s">
        <v>168</v>
      </c>
      <c r="K837" s="56" t="s">
        <v>1290</v>
      </c>
      <c r="L837" s="55" t="s">
        <v>15423</v>
      </c>
      <c r="M837" s="55"/>
      <c r="N837" s="55" t="s">
        <v>15423</v>
      </c>
      <c r="O837" s="55" t="s">
        <v>15423</v>
      </c>
      <c r="P837" s="57" t="s">
        <v>3043</v>
      </c>
      <c r="Q837" s="54" t="s">
        <v>3044</v>
      </c>
      <c r="R837" s="55" t="s">
        <v>168</v>
      </c>
      <c r="S837" s="55" t="s">
        <v>46</v>
      </c>
      <c r="T837" s="16"/>
      <c r="U837" s="17"/>
    </row>
    <row r="838" spans="1:21" ht="90" customHeight="1">
      <c r="A838" s="52" t="s">
        <v>3051</v>
      </c>
      <c r="B838" s="52">
        <v>167</v>
      </c>
      <c r="C838" s="52"/>
      <c r="D838" s="14" t="s">
        <v>752</v>
      </c>
      <c r="E838" s="53" t="s">
        <v>753</v>
      </c>
      <c r="F838" s="54" t="s">
        <v>1135</v>
      </c>
      <c r="G838" s="15">
        <v>34863003</v>
      </c>
      <c r="H838" s="54" t="s">
        <v>3052</v>
      </c>
      <c r="I838" s="54" t="s">
        <v>3053</v>
      </c>
      <c r="J838" s="55" t="s">
        <v>168</v>
      </c>
      <c r="K838" s="56" t="s">
        <v>1724</v>
      </c>
      <c r="L838" s="55" t="s">
        <v>41</v>
      </c>
      <c r="M838" s="55"/>
      <c r="N838" s="55" t="s">
        <v>1038</v>
      </c>
      <c r="O838" s="55" t="s">
        <v>15423</v>
      </c>
      <c r="P838" s="57" t="s">
        <v>3054</v>
      </c>
      <c r="Q838" s="54" t="s">
        <v>3055</v>
      </c>
      <c r="R838" s="55" t="s">
        <v>168</v>
      </c>
      <c r="S838" s="55" t="s">
        <v>46</v>
      </c>
      <c r="T838" s="16"/>
      <c r="U838" s="17"/>
    </row>
    <row r="839" spans="1:21" ht="90" customHeight="1">
      <c r="A839" s="52" t="s">
        <v>3056</v>
      </c>
      <c r="B839" s="52">
        <v>168</v>
      </c>
      <c r="C839" s="52"/>
      <c r="D839" s="14" t="s">
        <v>752</v>
      </c>
      <c r="E839" s="53" t="s">
        <v>753</v>
      </c>
      <c r="F839" s="54" t="s">
        <v>1135</v>
      </c>
      <c r="G839" s="15">
        <v>36966000</v>
      </c>
      <c r="H839" s="54" t="s">
        <v>3057</v>
      </c>
      <c r="I839" s="54" t="s">
        <v>3058</v>
      </c>
      <c r="J839" s="55" t="s">
        <v>168</v>
      </c>
      <c r="K839" s="56" t="s">
        <v>1724</v>
      </c>
      <c r="L839" s="55" t="s">
        <v>41</v>
      </c>
      <c r="M839" s="55"/>
      <c r="N839" s="55" t="s">
        <v>1038</v>
      </c>
      <c r="O839" s="55" t="s">
        <v>15423</v>
      </c>
      <c r="P839" s="57" t="s">
        <v>3054</v>
      </c>
      <c r="Q839" s="54" t="s">
        <v>3055</v>
      </c>
      <c r="R839" s="55" t="s">
        <v>168</v>
      </c>
      <c r="S839" s="55" t="s">
        <v>46</v>
      </c>
      <c r="T839" s="16"/>
      <c r="U839" s="17"/>
    </row>
    <row r="840" spans="1:21" ht="90" customHeight="1">
      <c r="A840" s="52" t="s">
        <v>3059</v>
      </c>
      <c r="B840" s="52">
        <v>173</v>
      </c>
      <c r="C840" s="52"/>
      <c r="D840" s="14" t="s">
        <v>34</v>
      </c>
      <c r="E840" s="53" t="s">
        <v>35</v>
      </c>
      <c r="F840" s="54" t="s">
        <v>1135</v>
      </c>
      <c r="G840" s="15">
        <v>36784000</v>
      </c>
      <c r="H840" s="54" t="s">
        <v>3060</v>
      </c>
      <c r="I840" s="54" t="s">
        <v>3061</v>
      </c>
      <c r="J840" s="55" t="s">
        <v>168</v>
      </c>
      <c r="K840" s="56" t="s">
        <v>3062</v>
      </c>
      <c r="L840" s="55" t="s">
        <v>41</v>
      </c>
      <c r="M840" s="55"/>
      <c r="N840" s="55" t="s">
        <v>1038</v>
      </c>
      <c r="O840" s="55" t="s">
        <v>15423</v>
      </c>
      <c r="P840" s="57" t="s">
        <v>3063</v>
      </c>
      <c r="Q840" s="54" t="s">
        <v>3064</v>
      </c>
      <c r="R840" s="55" t="s">
        <v>56</v>
      </c>
      <c r="S840" s="55" t="s">
        <v>46</v>
      </c>
      <c r="T840" s="16"/>
      <c r="U840" s="17"/>
    </row>
    <row r="841" spans="1:21" ht="90" customHeight="1">
      <c r="A841" s="52" t="s">
        <v>3065</v>
      </c>
      <c r="B841" s="52"/>
      <c r="C841" s="52"/>
      <c r="D841" s="14" t="s">
        <v>650</v>
      </c>
      <c r="E841" s="53" t="s">
        <v>651</v>
      </c>
      <c r="F841" s="54" t="s">
        <v>1135</v>
      </c>
      <c r="G841" s="15">
        <v>30084000</v>
      </c>
      <c r="H841" s="54" t="s">
        <v>3066</v>
      </c>
      <c r="I841" s="54" t="s">
        <v>3067</v>
      </c>
      <c r="J841" s="55" t="s">
        <v>168</v>
      </c>
      <c r="K841" s="56" t="s">
        <v>1417</v>
      </c>
      <c r="L841" s="55" t="s">
        <v>15423</v>
      </c>
      <c r="M841" s="55"/>
      <c r="N841" s="55" t="s">
        <v>15423</v>
      </c>
      <c r="O841" s="55" t="s">
        <v>15423</v>
      </c>
      <c r="P841" s="57" t="s">
        <v>1161</v>
      </c>
      <c r="Q841" s="54" t="s">
        <v>1162</v>
      </c>
      <c r="R841" s="55" t="s">
        <v>15423</v>
      </c>
      <c r="S841" s="55" t="s">
        <v>89</v>
      </c>
      <c r="T841" s="16">
        <v>1</v>
      </c>
      <c r="U841" s="17">
        <v>42265</v>
      </c>
    </row>
    <row r="842" spans="1:21" ht="90" customHeight="1">
      <c r="A842" s="52" t="s">
        <v>3068</v>
      </c>
      <c r="B842" s="52">
        <v>118</v>
      </c>
      <c r="C842" s="52">
        <v>30</v>
      </c>
      <c r="D842" s="14" t="s">
        <v>1164</v>
      </c>
      <c r="E842" s="53" t="s">
        <v>1165</v>
      </c>
      <c r="F842" s="54" t="s">
        <v>1166</v>
      </c>
      <c r="G842" s="15">
        <v>36499000</v>
      </c>
      <c r="H842" s="54" t="s">
        <v>3069</v>
      </c>
      <c r="I842" s="54" t="s">
        <v>3070</v>
      </c>
      <c r="J842" s="55" t="s">
        <v>168</v>
      </c>
      <c r="K842" s="56" t="s">
        <v>2038</v>
      </c>
      <c r="L842" s="55" t="s">
        <v>41</v>
      </c>
      <c r="M842" s="55" t="s">
        <v>41</v>
      </c>
      <c r="N842" s="55" t="s">
        <v>1169</v>
      </c>
      <c r="O842" s="55" t="s">
        <v>15423</v>
      </c>
      <c r="P842" s="57" t="s">
        <v>3071</v>
      </c>
      <c r="Q842" s="54" t="s">
        <v>3072</v>
      </c>
      <c r="R842" s="55" t="s">
        <v>168</v>
      </c>
      <c r="S842" s="55" t="s">
        <v>46</v>
      </c>
      <c r="T842" s="16"/>
      <c r="U842" s="17"/>
    </row>
    <row r="843" spans="1:21" ht="90" customHeight="1">
      <c r="A843" s="52" t="s">
        <v>3073</v>
      </c>
      <c r="B843" s="52">
        <v>117</v>
      </c>
      <c r="C843" s="52">
        <v>29</v>
      </c>
      <c r="D843" s="14" t="s">
        <v>1164</v>
      </c>
      <c r="E843" s="53" t="s">
        <v>1165</v>
      </c>
      <c r="F843" s="54" t="s">
        <v>1166</v>
      </c>
      <c r="G843" s="15">
        <v>38297000</v>
      </c>
      <c r="H843" s="54" t="s">
        <v>3074</v>
      </c>
      <c r="I843" s="54" t="s">
        <v>3075</v>
      </c>
      <c r="J843" s="55" t="s">
        <v>168</v>
      </c>
      <c r="K843" s="56" t="s">
        <v>2038</v>
      </c>
      <c r="L843" s="55" t="s">
        <v>41</v>
      </c>
      <c r="M843" s="55" t="s">
        <v>41</v>
      </c>
      <c r="N843" s="55" t="s">
        <v>1169</v>
      </c>
      <c r="O843" s="55" t="s">
        <v>15423</v>
      </c>
      <c r="P843" s="57" t="s">
        <v>3071</v>
      </c>
      <c r="Q843" s="54" t="s">
        <v>3072</v>
      </c>
      <c r="R843" s="55" t="s">
        <v>168</v>
      </c>
      <c r="S843" s="55" t="s">
        <v>46</v>
      </c>
      <c r="T843" s="16"/>
      <c r="U843" s="17"/>
    </row>
    <row r="844" spans="1:21" ht="90" customHeight="1">
      <c r="A844" s="52" t="s">
        <v>3076</v>
      </c>
      <c r="B844" s="52">
        <v>280</v>
      </c>
      <c r="C844" s="52">
        <v>58</v>
      </c>
      <c r="D844" s="14" t="s">
        <v>1164</v>
      </c>
      <c r="E844" s="53" t="s">
        <v>1165</v>
      </c>
      <c r="F844" s="54" t="s">
        <v>1166</v>
      </c>
      <c r="G844" s="15">
        <v>38300003</v>
      </c>
      <c r="H844" s="54" t="s">
        <v>3077</v>
      </c>
      <c r="I844" s="54" t="s">
        <v>3078</v>
      </c>
      <c r="J844" s="55" t="s">
        <v>168</v>
      </c>
      <c r="K844" s="56" t="s">
        <v>2038</v>
      </c>
      <c r="L844" s="55" t="s">
        <v>41</v>
      </c>
      <c r="M844" s="55" t="s">
        <v>41</v>
      </c>
      <c r="N844" s="55" t="s">
        <v>1169</v>
      </c>
      <c r="O844" s="55" t="s">
        <v>15423</v>
      </c>
      <c r="P844" s="57" t="s">
        <v>1170</v>
      </c>
      <c r="Q844" s="54" t="s">
        <v>1171</v>
      </c>
      <c r="R844" s="55" t="s">
        <v>168</v>
      </c>
      <c r="S844" s="55" t="s">
        <v>46</v>
      </c>
      <c r="T844" s="16">
        <v>1</v>
      </c>
      <c r="U844" s="17">
        <v>43172</v>
      </c>
    </row>
    <row r="845" spans="1:21" ht="90" customHeight="1">
      <c r="A845" s="52" t="s">
        <v>3079</v>
      </c>
      <c r="B845" s="52">
        <v>281</v>
      </c>
      <c r="C845" s="52">
        <v>59</v>
      </c>
      <c r="D845" s="14" t="s">
        <v>1164</v>
      </c>
      <c r="E845" s="53" t="s">
        <v>1165</v>
      </c>
      <c r="F845" s="54" t="s">
        <v>1166</v>
      </c>
      <c r="G845" s="15">
        <v>38299003</v>
      </c>
      <c r="H845" s="54" t="s">
        <v>3080</v>
      </c>
      <c r="I845" s="54" t="s">
        <v>3081</v>
      </c>
      <c r="J845" s="55" t="s">
        <v>168</v>
      </c>
      <c r="K845" s="56" t="s">
        <v>2038</v>
      </c>
      <c r="L845" s="55" t="s">
        <v>41</v>
      </c>
      <c r="M845" s="55" t="s">
        <v>41</v>
      </c>
      <c r="N845" s="55" t="s">
        <v>1169</v>
      </c>
      <c r="O845" s="55" t="s">
        <v>15423</v>
      </c>
      <c r="P845" s="57" t="s">
        <v>1175</v>
      </c>
      <c r="Q845" s="54" t="s">
        <v>1176</v>
      </c>
      <c r="R845" s="55" t="s">
        <v>15423</v>
      </c>
      <c r="S845" s="55" t="s">
        <v>89</v>
      </c>
      <c r="T845" s="16">
        <v>1</v>
      </c>
      <c r="U845" s="17">
        <v>43172</v>
      </c>
    </row>
    <row r="846" spans="1:21" ht="90" customHeight="1">
      <c r="A846" s="52" t="s">
        <v>3082</v>
      </c>
      <c r="B846" s="52"/>
      <c r="C846" s="52"/>
      <c r="D846" s="14" t="s">
        <v>1164</v>
      </c>
      <c r="E846" s="53" t="s">
        <v>1165</v>
      </c>
      <c r="F846" s="54" t="s">
        <v>1166</v>
      </c>
      <c r="G846" s="15">
        <v>38305000</v>
      </c>
      <c r="H846" s="54" t="s">
        <v>3083</v>
      </c>
      <c r="I846" s="54" t="s">
        <v>3084</v>
      </c>
      <c r="J846" s="55" t="s">
        <v>168</v>
      </c>
      <c r="K846" s="56" t="s">
        <v>2038</v>
      </c>
      <c r="L846" s="55" t="s">
        <v>15423</v>
      </c>
      <c r="M846" s="55"/>
      <c r="N846" s="55" t="s">
        <v>15423</v>
      </c>
      <c r="O846" s="55" t="s">
        <v>15423</v>
      </c>
      <c r="P846" s="57" t="s">
        <v>3085</v>
      </c>
      <c r="Q846" s="54" t="s">
        <v>3086</v>
      </c>
      <c r="R846" s="55" t="s">
        <v>168</v>
      </c>
      <c r="S846" s="55" t="s">
        <v>15423</v>
      </c>
      <c r="T846" s="16"/>
      <c r="U846" s="17"/>
    </row>
    <row r="847" spans="1:21" ht="90" customHeight="1">
      <c r="A847" s="52" t="s">
        <v>3087</v>
      </c>
      <c r="B847" s="52"/>
      <c r="C847" s="52"/>
      <c r="D847" s="14" t="s">
        <v>1164</v>
      </c>
      <c r="E847" s="53" t="s">
        <v>1165</v>
      </c>
      <c r="F847" s="54" t="s">
        <v>1166</v>
      </c>
      <c r="G847" s="15">
        <v>38302003</v>
      </c>
      <c r="H847" s="54" t="s">
        <v>3088</v>
      </c>
      <c r="I847" s="54" t="s">
        <v>3089</v>
      </c>
      <c r="J847" s="55" t="s">
        <v>168</v>
      </c>
      <c r="K847" s="56" t="s">
        <v>2038</v>
      </c>
      <c r="L847" s="55" t="s">
        <v>15423</v>
      </c>
      <c r="M847" s="55"/>
      <c r="N847" s="55" t="s">
        <v>15423</v>
      </c>
      <c r="O847" s="55" t="s">
        <v>15423</v>
      </c>
      <c r="P847" s="57" t="s">
        <v>1180</v>
      </c>
      <c r="Q847" s="54" t="s">
        <v>1181</v>
      </c>
      <c r="R847" s="55" t="s">
        <v>168</v>
      </c>
      <c r="S847" s="55" t="s">
        <v>15423</v>
      </c>
      <c r="T847" s="16"/>
      <c r="U847" s="17"/>
    </row>
    <row r="848" spans="1:21" ht="90" customHeight="1">
      <c r="A848" s="52" t="s">
        <v>3090</v>
      </c>
      <c r="B848" s="52"/>
      <c r="C848" s="52"/>
      <c r="D848" s="14" t="s">
        <v>1164</v>
      </c>
      <c r="E848" s="53" t="s">
        <v>1165</v>
      </c>
      <c r="F848" s="54" t="s">
        <v>1166</v>
      </c>
      <c r="G848" s="15">
        <v>38303003</v>
      </c>
      <c r="H848" s="54" t="s">
        <v>3091</v>
      </c>
      <c r="I848" s="54" t="s">
        <v>3092</v>
      </c>
      <c r="J848" s="55" t="s">
        <v>168</v>
      </c>
      <c r="K848" s="56" t="s">
        <v>2038</v>
      </c>
      <c r="L848" s="55" t="s">
        <v>15423</v>
      </c>
      <c r="M848" s="55"/>
      <c r="N848" s="55" t="s">
        <v>15423</v>
      </c>
      <c r="O848" s="55" t="s">
        <v>15423</v>
      </c>
      <c r="P848" s="57" t="s">
        <v>1180</v>
      </c>
      <c r="Q848" s="54" t="s">
        <v>1181</v>
      </c>
      <c r="R848" s="55" t="s">
        <v>168</v>
      </c>
      <c r="S848" s="55" t="s">
        <v>15423</v>
      </c>
      <c r="T848" s="16"/>
      <c r="U848" s="17"/>
    </row>
    <row r="849" spans="1:21" ht="90" customHeight="1">
      <c r="A849" s="52" t="s">
        <v>3093</v>
      </c>
      <c r="B849" s="52"/>
      <c r="C849" s="52"/>
      <c r="D849" s="14" t="s">
        <v>1164</v>
      </c>
      <c r="E849" s="53" t="s">
        <v>1165</v>
      </c>
      <c r="F849" s="54" t="s">
        <v>1166</v>
      </c>
      <c r="G849" s="15">
        <v>38304003</v>
      </c>
      <c r="H849" s="54" t="s">
        <v>3094</v>
      </c>
      <c r="I849" s="54" t="s">
        <v>3095</v>
      </c>
      <c r="J849" s="55" t="s">
        <v>168</v>
      </c>
      <c r="K849" s="56" t="s">
        <v>2038</v>
      </c>
      <c r="L849" s="55" t="s">
        <v>15423</v>
      </c>
      <c r="M849" s="55"/>
      <c r="N849" s="55" t="s">
        <v>15423</v>
      </c>
      <c r="O849" s="55" t="s">
        <v>15423</v>
      </c>
      <c r="P849" s="57" t="s">
        <v>1180</v>
      </c>
      <c r="Q849" s="54" t="s">
        <v>1181</v>
      </c>
      <c r="R849" s="55" t="s">
        <v>168</v>
      </c>
      <c r="S849" s="55" t="s">
        <v>15423</v>
      </c>
      <c r="T849" s="16"/>
      <c r="U849" s="17"/>
    </row>
    <row r="850" spans="1:21" ht="90" customHeight="1">
      <c r="A850" s="52" t="s">
        <v>3096</v>
      </c>
      <c r="B850" s="52">
        <v>243</v>
      </c>
      <c r="C850" s="52">
        <v>55</v>
      </c>
      <c r="D850" s="14" t="s">
        <v>1164</v>
      </c>
      <c r="E850" s="53" t="s">
        <v>1165</v>
      </c>
      <c r="F850" s="54" t="s">
        <v>1166</v>
      </c>
      <c r="G850" s="15">
        <v>38298000</v>
      </c>
      <c r="H850" s="54" t="s">
        <v>3097</v>
      </c>
      <c r="I850" s="54" t="s">
        <v>3098</v>
      </c>
      <c r="J850" s="55" t="s">
        <v>168</v>
      </c>
      <c r="K850" s="56" t="s">
        <v>2038</v>
      </c>
      <c r="L850" s="55" t="s">
        <v>41</v>
      </c>
      <c r="M850" s="55" t="s">
        <v>41</v>
      </c>
      <c r="N850" s="55" t="s">
        <v>1169</v>
      </c>
      <c r="O850" s="55" t="s">
        <v>15423</v>
      </c>
      <c r="P850" s="57" t="s">
        <v>1191</v>
      </c>
      <c r="Q850" s="54" t="s">
        <v>1192</v>
      </c>
      <c r="R850" s="55" t="s">
        <v>15423</v>
      </c>
      <c r="S850" s="55" t="s">
        <v>89</v>
      </c>
      <c r="T850" s="16"/>
      <c r="U850" s="17"/>
    </row>
    <row r="851" spans="1:21" ht="90" customHeight="1">
      <c r="A851" s="52" t="s">
        <v>3099</v>
      </c>
      <c r="B851" s="52"/>
      <c r="C851" s="52"/>
      <c r="D851" s="14" t="s">
        <v>1164</v>
      </c>
      <c r="E851" s="53" t="s">
        <v>1165</v>
      </c>
      <c r="F851" s="54" t="s">
        <v>1166</v>
      </c>
      <c r="G851" s="15">
        <v>38306000</v>
      </c>
      <c r="H851" s="54" t="s">
        <v>3100</v>
      </c>
      <c r="I851" s="54" t="s">
        <v>3101</v>
      </c>
      <c r="J851" s="55" t="s">
        <v>168</v>
      </c>
      <c r="K851" s="56" t="s">
        <v>2038</v>
      </c>
      <c r="L851" s="55" t="s">
        <v>15423</v>
      </c>
      <c r="M851" s="55"/>
      <c r="N851" s="55" t="s">
        <v>15423</v>
      </c>
      <c r="O851" s="55" t="s">
        <v>15423</v>
      </c>
      <c r="P851" s="57" t="s">
        <v>1191</v>
      </c>
      <c r="Q851" s="54" t="s">
        <v>1192</v>
      </c>
      <c r="R851" s="55" t="s">
        <v>15423</v>
      </c>
      <c r="S851" s="55" t="s">
        <v>89</v>
      </c>
      <c r="T851" s="16"/>
      <c r="U851" s="17"/>
    </row>
    <row r="852" spans="1:21" ht="90" customHeight="1">
      <c r="A852" s="52" t="s">
        <v>3102</v>
      </c>
      <c r="B852" s="52">
        <v>314</v>
      </c>
      <c r="C852" s="52"/>
      <c r="D852" s="14" t="s">
        <v>1164</v>
      </c>
      <c r="E852" s="53" t="s">
        <v>1165</v>
      </c>
      <c r="F852" s="54" t="s">
        <v>1166</v>
      </c>
      <c r="G852" s="15">
        <v>38406000</v>
      </c>
      <c r="H852" s="54" t="s">
        <v>3103</v>
      </c>
      <c r="I852" s="54" t="s">
        <v>3104</v>
      </c>
      <c r="J852" s="55" t="s">
        <v>168</v>
      </c>
      <c r="K852" s="56" t="s">
        <v>3105</v>
      </c>
      <c r="L852" s="55" t="s">
        <v>41</v>
      </c>
      <c r="M852" s="55"/>
      <c r="N852" s="55" t="s">
        <v>1169</v>
      </c>
      <c r="O852" s="55" t="s">
        <v>15423</v>
      </c>
      <c r="P852" s="57" t="s">
        <v>1191</v>
      </c>
      <c r="Q852" s="54" t="s">
        <v>1192</v>
      </c>
      <c r="R852" s="55" t="s">
        <v>15423</v>
      </c>
      <c r="S852" s="55" t="s">
        <v>89</v>
      </c>
      <c r="T852" s="16"/>
      <c r="U852" s="17"/>
    </row>
    <row r="853" spans="1:21" ht="90" customHeight="1">
      <c r="A853" s="52" t="s">
        <v>3106</v>
      </c>
      <c r="B853" s="52">
        <v>313</v>
      </c>
      <c r="C853" s="52"/>
      <c r="D853" s="14" t="s">
        <v>1164</v>
      </c>
      <c r="E853" s="53" t="s">
        <v>1165</v>
      </c>
      <c r="F853" s="54" t="s">
        <v>1166</v>
      </c>
      <c r="G853" s="15">
        <v>38407000</v>
      </c>
      <c r="H853" s="54" t="s">
        <v>3107</v>
      </c>
      <c r="I853" s="54" t="s">
        <v>3108</v>
      </c>
      <c r="J853" s="55" t="s">
        <v>168</v>
      </c>
      <c r="K853" s="56" t="s">
        <v>3105</v>
      </c>
      <c r="L853" s="55" t="s">
        <v>41</v>
      </c>
      <c r="M853" s="55"/>
      <c r="N853" s="55" t="s">
        <v>1169</v>
      </c>
      <c r="O853" s="55" t="s">
        <v>15423</v>
      </c>
      <c r="P853" s="57" t="s">
        <v>1191</v>
      </c>
      <c r="Q853" s="54" t="s">
        <v>1192</v>
      </c>
      <c r="R853" s="55" t="s">
        <v>15423</v>
      </c>
      <c r="S853" s="55" t="s">
        <v>89</v>
      </c>
      <c r="T853" s="16"/>
      <c r="U853" s="17"/>
    </row>
    <row r="854" spans="1:21" ht="90" customHeight="1">
      <c r="A854" s="52" t="s">
        <v>3109</v>
      </c>
      <c r="B854" s="52">
        <v>160</v>
      </c>
      <c r="C854" s="52"/>
      <c r="D854" s="14" t="s">
        <v>1164</v>
      </c>
      <c r="E854" s="53" t="s">
        <v>1165</v>
      </c>
      <c r="F854" s="54" t="s">
        <v>1166</v>
      </c>
      <c r="G854" s="15">
        <v>38408000</v>
      </c>
      <c r="H854" s="54" t="s">
        <v>3110</v>
      </c>
      <c r="I854" s="54" t="s">
        <v>3111</v>
      </c>
      <c r="J854" s="55" t="s">
        <v>168</v>
      </c>
      <c r="K854" s="56" t="s">
        <v>3105</v>
      </c>
      <c r="L854" s="55" t="s">
        <v>41</v>
      </c>
      <c r="M854" s="55"/>
      <c r="N854" s="55" t="s">
        <v>1169</v>
      </c>
      <c r="O854" s="55" t="s">
        <v>15423</v>
      </c>
      <c r="P854" s="57" t="s">
        <v>1191</v>
      </c>
      <c r="Q854" s="54" t="s">
        <v>1192</v>
      </c>
      <c r="R854" s="55" t="s">
        <v>15423</v>
      </c>
      <c r="S854" s="55" t="s">
        <v>89</v>
      </c>
      <c r="T854" s="16"/>
      <c r="U854" s="17"/>
    </row>
    <row r="855" spans="1:21" ht="90" customHeight="1">
      <c r="A855" s="52" t="s">
        <v>3112</v>
      </c>
      <c r="B855" s="52">
        <v>159</v>
      </c>
      <c r="C855" s="52"/>
      <c r="D855" s="14" t="s">
        <v>1164</v>
      </c>
      <c r="E855" s="53" t="s">
        <v>1165</v>
      </c>
      <c r="F855" s="54" t="s">
        <v>1166</v>
      </c>
      <c r="G855" s="15">
        <v>38409000</v>
      </c>
      <c r="H855" s="54" t="s">
        <v>3113</v>
      </c>
      <c r="I855" s="54" t="s">
        <v>3114</v>
      </c>
      <c r="J855" s="55" t="s">
        <v>168</v>
      </c>
      <c r="K855" s="56" t="s">
        <v>3105</v>
      </c>
      <c r="L855" s="55" t="s">
        <v>41</v>
      </c>
      <c r="M855" s="55"/>
      <c r="N855" s="55" t="s">
        <v>1169</v>
      </c>
      <c r="O855" s="55" t="s">
        <v>15423</v>
      </c>
      <c r="P855" s="57" t="s">
        <v>1191</v>
      </c>
      <c r="Q855" s="54" t="s">
        <v>1192</v>
      </c>
      <c r="R855" s="55" t="s">
        <v>15423</v>
      </c>
      <c r="S855" s="55" t="s">
        <v>89</v>
      </c>
      <c r="T855" s="16"/>
      <c r="U855" s="17"/>
    </row>
    <row r="856" spans="1:21" ht="90" customHeight="1">
      <c r="A856" s="52" t="s">
        <v>3115</v>
      </c>
      <c r="B856" s="52">
        <v>136</v>
      </c>
      <c r="C856" s="52"/>
      <c r="D856" s="14" t="s">
        <v>1164</v>
      </c>
      <c r="E856" s="53" t="s">
        <v>1165</v>
      </c>
      <c r="F856" s="54" t="s">
        <v>1166</v>
      </c>
      <c r="G856" s="15">
        <v>38410000</v>
      </c>
      <c r="H856" s="54" t="s">
        <v>3116</v>
      </c>
      <c r="I856" s="54" t="s">
        <v>3117</v>
      </c>
      <c r="J856" s="55" t="s">
        <v>168</v>
      </c>
      <c r="K856" s="56" t="s">
        <v>3105</v>
      </c>
      <c r="L856" s="55" t="s">
        <v>41</v>
      </c>
      <c r="M856" s="55"/>
      <c r="N856" s="55" t="s">
        <v>1169</v>
      </c>
      <c r="O856" s="55" t="s">
        <v>15423</v>
      </c>
      <c r="P856" s="57" t="s">
        <v>1191</v>
      </c>
      <c r="Q856" s="54" t="s">
        <v>1192</v>
      </c>
      <c r="R856" s="55" t="s">
        <v>15423</v>
      </c>
      <c r="S856" s="55" t="s">
        <v>89</v>
      </c>
      <c r="T856" s="16"/>
      <c r="U856" s="17"/>
    </row>
    <row r="857" spans="1:21" ht="90" customHeight="1">
      <c r="A857" s="52" t="s">
        <v>3118</v>
      </c>
      <c r="B857" s="52">
        <v>135</v>
      </c>
      <c r="C857" s="52"/>
      <c r="D857" s="14" t="s">
        <v>1164</v>
      </c>
      <c r="E857" s="53" t="s">
        <v>1165</v>
      </c>
      <c r="F857" s="54" t="s">
        <v>1166</v>
      </c>
      <c r="G857" s="15">
        <v>38411000</v>
      </c>
      <c r="H857" s="54" t="s">
        <v>3119</v>
      </c>
      <c r="I857" s="54" t="s">
        <v>3120</v>
      </c>
      <c r="J857" s="55" t="s">
        <v>168</v>
      </c>
      <c r="K857" s="56" t="s">
        <v>3105</v>
      </c>
      <c r="L857" s="55" t="s">
        <v>41</v>
      </c>
      <c r="M857" s="55"/>
      <c r="N857" s="55" t="s">
        <v>1169</v>
      </c>
      <c r="O857" s="55" t="s">
        <v>15423</v>
      </c>
      <c r="P857" s="57" t="s">
        <v>1191</v>
      </c>
      <c r="Q857" s="54" t="s">
        <v>1192</v>
      </c>
      <c r="R857" s="55" t="s">
        <v>15423</v>
      </c>
      <c r="S857" s="55" t="s">
        <v>89</v>
      </c>
      <c r="T857" s="16"/>
      <c r="U857" s="17"/>
    </row>
    <row r="858" spans="1:21" ht="90" customHeight="1">
      <c r="A858" s="52" t="s">
        <v>3121</v>
      </c>
      <c r="B858" s="52">
        <v>286</v>
      </c>
      <c r="C858" s="52"/>
      <c r="D858" s="14" t="s">
        <v>1164</v>
      </c>
      <c r="E858" s="53" t="s">
        <v>1165</v>
      </c>
      <c r="F858" s="54" t="s">
        <v>1166</v>
      </c>
      <c r="G858" s="15">
        <v>38414000</v>
      </c>
      <c r="H858" s="54" t="s">
        <v>3122</v>
      </c>
      <c r="I858" s="54" t="s">
        <v>3123</v>
      </c>
      <c r="J858" s="55" t="s">
        <v>168</v>
      </c>
      <c r="K858" s="56" t="s">
        <v>3105</v>
      </c>
      <c r="L858" s="55" t="s">
        <v>41</v>
      </c>
      <c r="M858" s="55"/>
      <c r="N858" s="55" t="s">
        <v>1169</v>
      </c>
      <c r="O858" s="55" t="s">
        <v>15423</v>
      </c>
      <c r="P858" s="57" t="s">
        <v>1191</v>
      </c>
      <c r="Q858" s="54" t="s">
        <v>1192</v>
      </c>
      <c r="R858" s="55" t="s">
        <v>15423</v>
      </c>
      <c r="S858" s="55" t="s">
        <v>89</v>
      </c>
      <c r="T858" s="16"/>
      <c r="U858" s="17"/>
    </row>
    <row r="859" spans="1:21" ht="90" customHeight="1">
      <c r="A859" s="52" t="s">
        <v>3124</v>
      </c>
      <c r="B859" s="52">
        <v>285</v>
      </c>
      <c r="C859" s="52"/>
      <c r="D859" s="14" t="s">
        <v>1164</v>
      </c>
      <c r="E859" s="53" t="s">
        <v>1165</v>
      </c>
      <c r="F859" s="54" t="s">
        <v>1166</v>
      </c>
      <c r="G859" s="15">
        <v>38415000</v>
      </c>
      <c r="H859" s="54" t="s">
        <v>3125</v>
      </c>
      <c r="I859" s="54" t="s">
        <v>3126</v>
      </c>
      <c r="J859" s="55" t="s">
        <v>168</v>
      </c>
      <c r="K859" s="56" t="s">
        <v>3105</v>
      </c>
      <c r="L859" s="55" t="s">
        <v>41</v>
      </c>
      <c r="M859" s="55"/>
      <c r="N859" s="55" t="s">
        <v>1169</v>
      </c>
      <c r="O859" s="55" t="s">
        <v>15423</v>
      </c>
      <c r="P859" s="57" t="s">
        <v>1191</v>
      </c>
      <c r="Q859" s="54" t="s">
        <v>1192</v>
      </c>
      <c r="R859" s="55" t="s">
        <v>15423</v>
      </c>
      <c r="S859" s="55" t="s">
        <v>89</v>
      </c>
      <c r="T859" s="16"/>
      <c r="U859" s="17"/>
    </row>
    <row r="860" spans="1:21" ht="90" customHeight="1">
      <c r="A860" s="52" t="s">
        <v>3127</v>
      </c>
      <c r="B860" s="52">
        <v>210</v>
      </c>
      <c r="C860" s="52"/>
      <c r="D860" s="14" t="s">
        <v>1164</v>
      </c>
      <c r="E860" s="53" t="s">
        <v>1165</v>
      </c>
      <c r="F860" s="54" t="s">
        <v>1166</v>
      </c>
      <c r="G860" s="15">
        <v>38416000</v>
      </c>
      <c r="H860" s="54" t="s">
        <v>3128</v>
      </c>
      <c r="I860" s="54" t="s">
        <v>3129</v>
      </c>
      <c r="J860" s="55" t="s">
        <v>168</v>
      </c>
      <c r="K860" s="56" t="s">
        <v>3105</v>
      </c>
      <c r="L860" s="55" t="s">
        <v>41</v>
      </c>
      <c r="M860" s="55"/>
      <c r="N860" s="55" t="s">
        <v>1169</v>
      </c>
      <c r="O860" s="55" t="s">
        <v>15423</v>
      </c>
      <c r="P860" s="57" t="s">
        <v>1191</v>
      </c>
      <c r="Q860" s="54" t="s">
        <v>1192</v>
      </c>
      <c r="R860" s="55" t="s">
        <v>15423</v>
      </c>
      <c r="S860" s="55" t="s">
        <v>89</v>
      </c>
      <c r="T860" s="16"/>
      <c r="U860" s="17"/>
    </row>
    <row r="861" spans="1:21" ht="90" customHeight="1">
      <c r="A861" s="52" t="s">
        <v>3130</v>
      </c>
      <c r="B861" s="52">
        <v>209</v>
      </c>
      <c r="C861" s="52"/>
      <c r="D861" s="14" t="s">
        <v>1164</v>
      </c>
      <c r="E861" s="53" t="s">
        <v>1165</v>
      </c>
      <c r="F861" s="54" t="s">
        <v>1166</v>
      </c>
      <c r="G861" s="15">
        <v>38417000</v>
      </c>
      <c r="H861" s="54" t="s">
        <v>3131</v>
      </c>
      <c r="I861" s="54" t="s">
        <v>3132</v>
      </c>
      <c r="J861" s="55" t="s">
        <v>168</v>
      </c>
      <c r="K861" s="56" t="s">
        <v>3105</v>
      </c>
      <c r="L861" s="55" t="s">
        <v>41</v>
      </c>
      <c r="M861" s="55"/>
      <c r="N861" s="55" t="s">
        <v>1169</v>
      </c>
      <c r="O861" s="55" t="s">
        <v>15423</v>
      </c>
      <c r="P861" s="57" t="s">
        <v>1191</v>
      </c>
      <c r="Q861" s="54" t="s">
        <v>1192</v>
      </c>
      <c r="R861" s="55" t="s">
        <v>15423</v>
      </c>
      <c r="S861" s="55" t="s">
        <v>89</v>
      </c>
      <c r="T861" s="16"/>
      <c r="U861" s="17"/>
    </row>
    <row r="862" spans="1:21" ht="90" customHeight="1">
      <c r="A862" s="52" t="s">
        <v>3133</v>
      </c>
      <c r="B862" s="52">
        <v>318</v>
      </c>
      <c r="C862" s="52"/>
      <c r="D862" s="14" t="s">
        <v>1164</v>
      </c>
      <c r="E862" s="53" t="s">
        <v>1165</v>
      </c>
      <c r="F862" s="54" t="s">
        <v>1166</v>
      </c>
      <c r="G862" s="15">
        <v>38418000</v>
      </c>
      <c r="H862" s="54" t="s">
        <v>3134</v>
      </c>
      <c r="I862" s="54" t="s">
        <v>3135</v>
      </c>
      <c r="J862" s="55" t="s">
        <v>168</v>
      </c>
      <c r="K862" s="56" t="s">
        <v>3105</v>
      </c>
      <c r="L862" s="55" t="s">
        <v>41</v>
      </c>
      <c r="M862" s="55"/>
      <c r="N862" s="55" t="s">
        <v>1169</v>
      </c>
      <c r="O862" s="55" t="s">
        <v>15423</v>
      </c>
      <c r="P862" s="57" t="s">
        <v>1191</v>
      </c>
      <c r="Q862" s="54" t="s">
        <v>1192</v>
      </c>
      <c r="R862" s="55" t="s">
        <v>15423</v>
      </c>
      <c r="S862" s="55" t="s">
        <v>89</v>
      </c>
      <c r="T862" s="16"/>
      <c r="U862" s="17"/>
    </row>
    <row r="863" spans="1:21" ht="90" customHeight="1">
      <c r="A863" s="52" t="s">
        <v>3136</v>
      </c>
      <c r="B863" s="52">
        <v>317</v>
      </c>
      <c r="C863" s="52"/>
      <c r="D863" s="14" t="s">
        <v>1164</v>
      </c>
      <c r="E863" s="53" t="s">
        <v>1165</v>
      </c>
      <c r="F863" s="54" t="s">
        <v>1166</v>
      </c>
      <c r="G863" s="15">
        <v>38419000</v>
      </c>
      <c r="H863" s="54" t="s">
        <v>3137</v>
      </c>
      <c r="I863" s="54" t="s">
        <v>3138</v>
      </c>
      <c r="J863" s="55" t="s">
        <v>168</v>
      </c>
      <c r="K863" s="56" t="s">
        <v>3105</v>
      </c>
      <c r="L863" s="55" t="s">
        <v>41</v>
      </c>
      <c r="M863" s="55"/>
      <c r="N863" s="55" t="s">
        <v>1169</v>
      </c>
      <c r="O863" s="55" t="s">
        <v>15423</v>
      </c>
      <c r="P863" s="57" t="s">
        <v>1191</v>
      </c>
      <c r="Q863" s="54" t="s">
        <v>1192</v>
      </c>
      <c r="R863" s="55" t="s">
        <v>15423</v>
      </c>
      <c r="S863" s="55" t="s">
        <v>89</v>
      </c>
      <c r="T863" s="16"/>
      <c r="U863" s="17"/>
    </row>
    <row r="864" spans="1:21" ht="90" customHeight="1">
      <c r="A864" s="52" t="s">
        <v>3139</v>
      </c>
      <c r="B864" s="52">
        <v>185</v>
      </c>
      <c r="C864" s="52"/>
      <c r="D864" s="14" t="s">
        <v>1164</v>
      </c>
      <c r="E864" s="53" t="s">
        <v>1165</v>
      </c>
      <c r="F864" s="54" t="s">
        <v>1166</v>
      </c>
      <c r="G864" s="15">
        <v>38420000</v>
      </c>
      <c r="H864" s="54" t="s">
        <v>3140</v>
      </c>
      <c r="I864" s="54" t="s">
        <v>3141</v>
      </c>
      <c r="J864" s="55" t="s">
        <v>168</v>
      </c>
      <c r="K864" s="56" t="s">
        <v>3105</v>
      </c>
      <c r="L864" s="55" t="s">
        <v>41</v>
      </c>
      <c r="M864" s="55"/>
      <c r="N864" s="55" t="s">
        <v>1169</v>
      </c>
      <c r="O864" s="55" t="s">
        <v>15423</v>
      </c>
      <c r="P864" s="57" t="s">
        <v>1191</v>
      </c>
      <c r="Q864" s="54" t="s">
        <v>1192</v>
      </c>
      <c r="R864" s="55" t="s">
        <v>15423</v>
      </c>
      <c r="S864" s="55" t="s">
        <v>89</v>
      </c>
      <c r="T864" s="16"/>
      <c r="U864" s="17"/>
    </row>
    <row r="865" spans="1:21" ht="90" customHeight="1">
      <c r="A865" s="52" t="s">
        <v>3142</v>
      </c>
      <c r="B865" s="52">
        <v>184</v>
      </c>
      <c r="C865" s="52"/>
      <c r="D865" s="14" t="s">
        <v>1164</v>
      </c>
      <c r="E865" s="53" t="s">
        <v>1165</v>
      </c>
      <c r="F865" s="54" t="s">
        <v>1166</v>
      </c>
      <c r="G865" s="15">
        <v>38421000</v>
      </c>
      <c r="H865" s="54" t="s">
        <v>3143</v>
      </c>
      <c r="I865" s="54" t="s">
        <v>3144</v>
      </c>
      <c r="J865" s="55" t="s">
        <v>168</v>
      </c>
      <c r="K865" s="56" t="s">
        <v>3105</v>
      </c>
      <c r="L865" s="55" t="s">
        <v>41</v>
      </c>
      <c r="M865" s="55"/>
      <c r="N865" s="55" t="s">
        <v>1169</v>
      </c>
      <c r="O865" s="55" t="s">
        <v>15423</v>
      </c>
      <c r="P865" s="57" t="s">
        <v>1191</v>
      </c>
      <c r="Q865" s="54" t="s">
        <v>1192</v>
      </c>
      <c r="R865" s="55" t="s">
        <v>15423</v>
      </c>
      <c r="S865" s="55" t="s">
        <v>89</v>
      </c>
      <c r="T865" s="16"/>
      <c r="U865" s="17"/>
    </row>
    <row r="866" spans="1:21" ht="90" customHeight="1">
      <c r="A866" s="52" t="s">
        <v>3145</v>
      </c>
      <c r="B866" s="52">
        <v>230</v>
      </c>
      <c r="C866" s="52"/>
      <c r="D866" s="14" t="s">
        <v>1164</v>
      </c>
      <c r="E866" s="53" t="s">
        <v>1165</v>
      </c>
      <c r="F866" s="54" t="s">
        <v>1166</v>
      </c>
      <c r="G866" s="15">
        <v>38422000</v>
      </c>
      <c r="H866" s="54" t="s">
        <v>3146</v>
      </c>
      <c r="I866" s="54" t="s">
        <v>3147</v>
      </c>
      <c r="J866" s="55" t="s">
        <v>168</v>
      </c>
      <c r="K866" s="56" t="s">
        <v>3105</v>
      </c>
      <c r="L866" s="55" t="s">
        <v>41</v>
      </c>
      <c r="M866" s="55"/>
      <c r="N866" s="55" t="s">
        <v>1169</v>
      </c>
      <c r="O866" s="55" t="s">
        <v>15423</v>
      </c>
      <c r="P866" s="57" t="s">
        <v>1191</v>
      </c>
      <c r="Q866" s="54" t="s">
        <v>1192</v>
      </c>
      <c r="R866" s="55" t="s">
        <v>15423</v>
      </c>
      <c r="S866" s="55" t="s">
        <v>89</v>
      </c>
      <c r="T866" s="16"/>
      <c r="U866" s="17"/>
    </row>
    <row r="867" spans="1:21" ht="90" customHeight="1">
      <c r="A867" s="52" t="s">
        <v>3148</v>
      </c>
      <c r="B867" s="52">
        <v>229</v>
      </c>
      <c r="C867" s="52"/>
      <c r="D867" s="14" t="s">
        <v>1164</v>
      </c>
      <c r="E867" s="53" t="s">
        <v>1165</v>
      </c>
      <c r="F867" s="54" t="s">
        <v>1166</v>
      </c>
      <c r="G867" s="15">
        <v>38423000</v>
      </c>
      <c r="H867" s="54" t="s">
        <v>3149</v>
      </c>
      <c r="I867" s="54" t="s">
        <v>3150</v>
      </c>
      <c r="J867" s="55" t="s">
        <v>168</v>
      </c>
      <c r="K867" s="56" t="s">
        <v>3105</v>
      </c>
      <c r="L867" s="55" t="s">
        <v>41</v>
      </c>
      <c r="M867" s="55"/>
      <c r="N867" s="55" t="s">
        <v>1169</v>
      </c>
      <c r="O867" s="55" t="s">
        <v>15423</v>
      </c>
      <c r="P867" s="57" t="s">
        <v>1191</v>
      </c>
      <c r="Q867" s="54" t="s">
        <v>1192</v>
      </c>
      <c r="R867" s="55" t="s">
        <v>15423</v>
      </c>
      <c r="S867" s="55" t="s">
        <v>89</v>
      </c>
      <c r="T867" s="16"/>
      <c r="U867" s="17"/>
    </row>
    <row r="868" spans="1:21" ht="90" customHeight="1">
      <c r="A868" s="52" t="s">
        <v>3151</v>
      </c>
      <c r="B868" s="52">
        <v>316</v>
      </c>
      <c r="C868" s="52"/>
      <c r="D868" s="14" t="s">
        <v>1164</v>
      </c>
      <c r="E868" s="53" t="s">
        <v>1165</v>
      </c>
      <c r="F868" s="54" t="s">
        <v>1166</v>
      </c>
      <c r="G868" s="15">
        <v>38424000</v>
      </c>
      <c r="H868" s="54" t="s">
        <v>3152</v>
      </c>
      <c r="I868" s="54" t="s">
        <v>3153</v>
      </c>
      <c r="J868" s="55" t="s">
        <v>168</v>
      </c>
      <c r="K868" s="56" t="s">
        <v>3105</v>
      </c>
      <c r="L868" s="55" t="s">
        <v>41</v>
      </c>
      <c r="M868" s="55"/>
      <c r="N868" s="55" t="s">
        <v>1169</v>
      </c>
      <c r="O868" s="55" t="s">
        <v>15423</v>
      </c>
      <c r="P868" s="57" t="s">
        <v>1191</v>
      </c>
      <c r="Q868" s="54" t="s">
        <v>1192</v>
      </c>
      <c r="R868" s="55" t="s">
        <v>15423</v>
      </c>
      <c r="S868" s="55" t="s">
        <v>89</v>
      </c>
      <c r="T868" s="16"/>
      <c r="U868" s="17"/>
    </row>
    <row r="869" spans="1:21" ht="90" customHeight="1">
      <c r="A869" s="52" t="s">
        <v>3154</v>
      </c>
      <c r="B869" s="52">
        <v>315</v>
      </c>
      <c r="C869" s="52"/>
      <c r="D869" s="14" t="s">
        <v>1164</v>
      </c>
      <c r="E869" s="53" t="s">
        <v>1165</v>
      </c>
      <c r="F869" s="54" t="s">
        <v>1166</v>
      </c>
      <c r="G869" s="15">
        <v>38425000</v>
      </c>
      <c r="H869" s="54" t="s">
        <v>3155</v>
      </c>
      <c r="I869" s="54" t="s">
        <v>3156</v>
      </c>
      <c r="J869" s="55" t="s">
        <v>168</v>
      </c>
      <c r="K869" s="56" t="s">
        <v>3105</v>
      </c>
      <c r="L869" s="55" t="s">
        <v>41</v>
      </c>
      <c r="M869" s="55"/>
      <c r="N869" s="55" t="s">
        <v>1169</v>
      </c>
      <c r="O869" s="55" t="s">
        <v>15423</v>
      </c>
      <c r="P869" s="57" t="s">
        <v>1191</v>
      </c>
      <c r="Q869" s="54" t="s">
        <v>1192</v>
      </c>
      <c r="R869" s="55" t="s">
        <v>15423</v>
      </c>
      <c r="S869" s="55" t="s">
        <v>89</v>
      </c>
      <c r="T869" s="16"/>
      <c r="U869" s="17"/>
    </row>
    <row r="870" spans="1:21" ht="90" customHeight="1">
      <c r="A870" s="52" t="s">
        <v>3157</v>
      </c>
      <c r="B870" s="52">
        <v>213</v>
      </c>
      <c r="C870" s="52"/>
      <c r="D870" s="14" t="s">
        <v>1164</v>
      </c>
      <c r="E870" s="53" t="s">
        <v>1165</v>
      </c>
      <c r="F870" s="54" t="s">
        <v>1166</v>
      </c>
      <c r="G870" s="15">
        <v>38426000</v>
      </c>
      <c r="H870" s="54" t="s">
        <v>3158</v>
      </c>
      <c r="I870" s="54" t="s">
        <v>3159</v>
      </c>
      <c r="J870" s="55" t="s">
        <v>168</v>
      </c>
      <c r="K870" s="56" t="s">
        <v>3105</v>
      </c>
      <c r="L870" s="55" t="s">
        <v>41</v>
      </c>
      <c r="M870" s="55"/>
      <c r="N870" s="55" t="s">
        <v>1169</v>
      </c>
      <c r="O870" s="55" t="s">
        <v>15423</v>
      </c>
      <c r="P870" s="57" t="s">
        <v>1191</v>
      </c>
      <c r="Q870" s="54" t="s">
        <v>1192</v>
      </c>
      <c r="R870" s="55" t="s">
        <v>15423</v>
      </c>
      <c r="S870" s="55" t="s">
        <v>89</v>
      </c>
      <c r="T870" s="16"/>
      <c r="U870" s="17"/>
    </row>
    <row r="871" spans="1:21" ht="90" customHeight="1">
      <c r="A871" s="52" t="s">
        <v>3160</v>
      </c>
      <c r="B871" s="52">
        <v>212</v>
      </c>
      <c r="C871" s="52"/>
      <c r="D871" s="14" t="s">
        <v>1164</v>
      </c>
      <c r="E871" s="53" t="s">
        <v>1165</v>
      </c>
      <c r="F871" s="54" t="s">
        <v>1166</v>
      </c>
      <c r="G871" s="15">
        <v>38427000</v>
      </c>
      <c r="H871" s="54" t="s">
        <v>3161</v>
      </c>
      <c r="I871" s="54" t="s">
        <v>3162</v>
      </c>
      <c r="J871" s="55" t="s">
        <v>168</v>
      </c>
      <c r="K871" s="56" t="s">
        <v>3105</v>
      </c>
      <c r="L871" s="55" t="s">
        <v>41</v>
      </c>
      <c r="M871" s="55"/>
      <c r="N871" s="55" t="s">
        <v>1169</v>
      </c>
      <c r="O871" s="55" t="s">
        <v>15423</v>
      </c>
      <c r="P871" s="57" t="s">
        <v>1191</v>
      </c>
      <c r="Q871" s="54" t="s">
        <v>1192</v>
      </c>
      <c r="R871" s="55" t="s">
        <v>15423</v>
      </c>
      <c r="S871" s="55" t="s">
        <v>89</v>
      </c>
      <c r="T871" s="16"/>
      <c r="U871" s="17"/>
    </row>
    <row r="872" spans="1:21" ht="90" customHeight="1">
      <c r="A872" s="52" t="s">
        <v>3163</v>
      </c>
      <c r="B872" s="52">
        <v>312</v>
      </c>
      <c r="C872" s="52"/>
      <c r="D872" s="14" t="s">
        <v>1164</v>
      </c>
      <c r="E872" s="53" t="s">
        <v>1165</v>
      </c>
      <c r="F872" s="54" t="s">
        <v>1166</v>
      </c>
      <c r="G872" s="15">
        <v>38428000</v>
      </c>
      <c r="H872" s="54" t="s">
        <v>3164</v>
      </c>
      <c r="I872" s="54" t="s">
        <v>3165</v>
      </c>
      <c r="J872" s="55" t="s">
        <v>168</v>
      </c>
      <c r="K872" s="56" t="s">
        <v>3105</v>
      </c>
      <c r="L872" s="55" t="s">
        <v>41</v>
      </c>
      <c r="M872" s="55"/>
      <c r="N872" s="55" t="s">
        <v>1169</v>
      </c>
      <c r="O872" s="55" t="s">
        <v>15423</v>
      </c>
      <c r="P872" s="57" t="s">
        <v>1191</v>
      </c>
      <c r="Q872" s="54" t="s">
        <v>1192</v>
      </c>
      <c r="R872" s="55" t="s">
        <v>15423</v>
      </c>
      <c r="S872" s="55" t="s">
        <v>89</v>
      </c>
      <c r="T872" s="16"/>
      <c r="U872" s="17"/>
    </row>
    <row r="873" spans="1:21" ht="90" customHeight="1">
      <c r="A873" s="52" t="s">
        <v>3166</v>
      </c>
      <c r="B873" s="52">
        <v>311</v>
      </c>
      <c r="C873" s="52"/>
      <c r="D873" s="14" t="s">
        <v>1164</v>
      </c>
      <c r="E873" s="53" t="s">
        <v>1165</v>
      </c>
      <c r="F873" s="54" t="s">
        <v>1166</v>
      </c>
      <c r="G873" s="15">
        <v>38429000</v>
      </c>
      <c r="H873" s="54" t="s">
        <v>3167</v>
      </c>
      <c r="I873" s="54" t="s">
        <v>3168</v>
      </c>
      <c r="J873" s="55" t="s">
        <v>168</v>
      </c>
      <c r="K873" s="56" t="s">
        <v>3105</v>
      </c>
      <c r="L873" s="55" t="s">
        <v>41</v>
      </c>
      <c r="M873" s="55"/>
      <c r="N873" s="55" t="s">
        <v>1169</v>
      </c>
      <c r="O873" s="55" t="s">
        <v>15423</v>
      </c>
      <c r="P873" s="57" t="s">
        <v>1191</v>
      </c>
      <c r="Q873" s="54" t="s">
        <v>1192</v>
      </c>
      <c r="R873" s="55" t="s">
        <v>15423</v>
      </c>
      <c r="S873" s="55" t="s">
        <v>89</v>
      </c>
      <c r="T873" s="16"/>
      <c r="U873" s="17"/>
    </row>
    <row r="874" spans="1:21" ht="90" customHeight="1">
      <c r="A874" s="52" t="s">
        <v>3169</v>
      </c>
      <c r="B874" s="52">
        <v>240</v>
      </c>
      <c r="C874" s="52"/>
      <c r="D874" s="14" t="s">
        <v>1164</v>
      </c>
      <c r="E874" s="53" t="s">
        <v>1165</v>
      </c>
      <c r="F874" s="54" t="s">
        <v>1166</v>
      </c>
      <c r="G874" s="15">
        <v>38430000</v>
      </c>
      <c r="H874" s="54" t="s">
        <v>3170</v>
      </c>
      <c r="I874" s="54" t="s">
        <v>3171</v>
      </c>
      <c r="J874" s="55" t="s">
        <v>168</v>
      </c>
      <c r="K874" s="56" t="s">
        <v>3105</v>
      </c>
      <c r="L874" s="55" t="s">
        <v>41</v>
      </c>
      <c r="M874" s="55"/>
      <c r="N874" s="55" t="s">
        <v>1169</v>
      </c>
      <c r="O874" s="55" t="s">
        <v>15423</v>
      </c>
      <c r="P874" s="57" t="s">
        <v>1191</v>
      </c>
      <c r="Q874" s="54" t="s">
        <v>1192</v>
      </c>
      <c r="R874" s="55" t="s">
        <v>15423</v>
      </c>
      <c r="S874" s="55" t="s">
        <v>89</v>
      </c>
      <c r="T874" s="16"/>
      <c r="U874" s="17"/>
    </row>
    <row r="875" spans="1:21" ht="90" customHeight="1">
      <c r="A875" s="52" t="s">
        <v>3172</v>
      </c>
      <c r="B875" s="52">
        <v>239</v>
      </c>
      <c r="C875" s="52"/>
      <c r="D875" s="14" t="s">
        <v>1164</v>
      </c>
      <c r="E875" s="53" t="s">
        <v>1165</v>
      </c>
      <c r="F875" s="54" t="s">
        <v>1166</v>
      </c>
      <c r="G875" s="15">
        <v>38431000</v>
      </c>
      <c r="H875" s="54" t="s">
        <v>3173</v>
      </c>
      <c r="I875" s="54" t="s">
        <v>3174</v>
      </c>
      <c r="J875" s="55" t="s">
        <v>168</v>
      </c>
      <c r="K875" s="56" t="s">
        <v>3105</v>
      </c>
      <c r="L875" s="55" t="s">
        <v>41</v>
      </c>
      <c r="M875" s="55"/>
      <c r="N875" s="55" t="s">
        <v>1169</v>
      </c>
      <c r="O875" s="55" t="s">
        <v>15423</v>
      </c>
      <c r="P875" s="57" t="s">
        <v>1191</v>
      </c>
      <c r="Q875" s="54" t="s">
        <v>1192</v>
      </c>
      <c r="R875" s="55" t="s">
        <v>15423</v>
      </c>
      <c r="S875" s="55" t="s">
        <v>89</v>
      </c>
      <c r="T875" s="16"/>
      <c r="U875" s="17"/>
    </row>
    <row r="876" spans="1:21" ht="90" customHeight="1">
      <c r="A876" s="52" t="s">
        <v>3175</v>
      </c>
      <c r="B876" s="52">
        <v>132</v>
      </c>
      <c r="C876" s="52"/>
      <c r="D876" s="14" t="s">
        <v>1164</v>
      </c>
      <c r="E876" s="53" t="s">
        <v>1165</v>
      </c>
      <c r="F876" s="54" t="s">
        <v>1166</v>
      </c>
      <c r="G876" s="15">
        <v>38434000</v>
      </c>
      <c r="H876" s="54" t="s">
        <v>3176</v>
      </c>
      <c r="I876" s="54" t="s">
        <v>3177</v>
      </c>
      <c r="J876" s="55" t="s">
        <v>168</v>
      </c>
      <c r="K876" s="56" t="s">
        <v>3105</v>
      </c>
      <c r="L876" s="55" t="s">
        <v>41</v>
      </c>
      <c r="M876" s="55"/>
      <c r="N876" s="55" t="s">
        <v>1169</v>
      </c>
      <c r="O876" s="55" t="s">
        <v>15423</v>
      </c>
      <c r="P876" s="57" t="s">
        <v>1191</v>
      </c>
      <c r="Q876" s="54" t="s">
        <v>1192</v>
      </c>
      <c r="R876" s="55" t="s">
        <v>15423</v>
      </c>
      <c r="S876" s="55" t="s">
        <v>89</v>
      </c>
      <c r="T876" s="16"/>
      <c r="U876" s="17"/>
    </row>
    <row r="877" spans="1:21" ht="90" customHeight="1">
      <c r="A877" s="52" t="s">
        <v>3178</v>
      </c>
      <c r="B877" s="52">
        <v>283</v>
      </c>
      <c r="C877" s="52"/>
      <c r="D877" s="14" t="s">
        <v>1164</v>
      </c>
      <c r="E877" s="53" t="s">
        <v>1165</v>
      </c>
      <c r="F877" s="54" t="s">
        <v>1166</v>
      </c>
      <c r="G877" s="15">
        <v>38435003</v>
      </c>
      <c r="H877" s="54" t="s">
        <v>3179</v>
      </c>
      <c r="I877" s="54" t="s">
        <v>3180</v>
      </c>
      <c r="J877" s="55" t="s">
        <v>168</v>
      </c>
      <c r="K877" s="56" t="s">
        <v>3105</v>
      </c>
      <c r="L877" s="55" t="s">
        <v>41</v>
      </c>
      <c r="M877" s="55"/>
      <c r="N877" s="55" t="s">
        <v>1169</v>
      </c>
      <c r="O877" s="55" t="s">
        <v>15423</v>
      </c>
      <c r="P877" s="57" t="s">
        <v>1191</v>
      </c>
      <c r="Q877" s="54" t="s">
        <v>1192</v>
      </c>
      <c r="R877" s="55" t="s">
        <v>15423</v>
      </c>
      <c r="S877" s="55" t="s">
        <v>89</v>
      </c>
      <c r="T877" s="16"/>
      <c r="U877" s="17"/>
    </row>
    <row r="878" spans="1:21" ht="90" customHeight="1">
      <c r="A878" s="52" t="s">
        <v>3181</v>
      </c>
      <c r="B878" s="52">
        <v>282</v>
      </c>
      <c r="C878" s="52"/>
      <c r="D878" s="14" t="s">
        <v>1164</v>
      </c>
      <c r="E878" s="53" t="s">
        <v>1165</v>
      </c>
      <c r="F878" s="54" t="s">
        <v>1166</v>
      </c>
      <c r="G878" s="15">
        <v>38436003</v>
      </c>
      <c r="H878" s="54" t="s">
        <v>3182</v>
      </c>
      <c r="I878" s="54" t="s">
        <v>3183</v>
      </c>
      <c r="J878" s="55" t="s">
        <v>168</v>
      </c>
      <c r="K878" s="56" t="s">
        <v>3105</v>
      </c>
      <c r="L878" s="55" t="s">
        <v>41</v>
      </c>
      <c r="M878" s="55"/>
      <c r="N878" s="55" t="s">
        <v>1169</v>
      </c>
      <c r="O878" s="55" t="s">
        <v>15423</v>
      </c>
      <c r="P878" s="57" t="s">
        <v>1191</v>
      </c>
      <c r="Q878" s="54" t="s">
        <v>1192</v>
      </c>
      <c r="R878" s="55" t="s">
        <v>15423</v>
      </c>
      <c r="S878" s="55" t="s">
        <v>89</v>
      </c>
      <c r="T878" s="16"/>
      <c r="U878" s="17"/>
    </row>
    <row r="879" spans="1:21" ht="90" customHeight="1">
      <c r="A879" s="52" t="s">
        <v>3184</v>
      </c>
      <c r="B879" s="52">
        <v>242</v>
      </c>
      <c r="C879" s="52">
        <v>54</v>
      </c>
      <c r="D879" s="14" t="s">
        <v>1285</v>
      </c>
      <c r="E879" s="53" t="s">
        <v>1286</v>
      </c>
      <c r="F879" s="54" t="s">
        <v>3185</v>
      </c>
      <c r="G879" s="15">
        <v>18054000</v>
      </c>
      <c r="H879" s="54" t="s">
        <v>3186</v>
      </c>
      <c r="I879" s="54" t="s">
        <v>3187</v>
      </c>
      <c r="J879" s="55" t="s">
        <v>168</v>
      </c>
      <c r="K879" s="56" t="s">
        <v>2038</v>
      </c>
      <c r="L879" s="55" t="s">
        <v>41</v>
      </c>
      <c r="M879" s="55" t="s">
        <v>41</v>
      </c>
      <c r="N879" s="55" t="s">
        <v>1169</v>
      </c>
      <c r="O879" s="55" t="s">
        <v>15423</v>
      </c>
      <c r="P879" s="57" t="s">
        <v>3188</v>
      </c>
      <c r="Q879" s="54" t="s">
        <v>3189</v>
      </c>
      <c r="R879" s="55" t="s">
        <v>168</v>
      </c>
      <c r="S879" s="55" t="s">
        <v>46</v>
      </c>
      <c r="T879" s="16"/>
      <c r="U879" s="17"/>
    </row>
    <row r="880" spans="1:21" ht="90" customHeight="1">
      <c r="A880" s="52" t="s">
        <v>3190</v>
      </c>
      <c r="B880" s="52">
        <v>211</v>
      </c>
      <c r="C880" s="52">
        <v>44</v>
      </c>
      <c r="D880" s="14" t="s">
        <v>1285</v>
      </c>
      <c r="E880" s="53" t="s">
        <v>1286</v>
      </c>
      <c r="F880" s="54" t="s">
        <v>3185</v>
      </c>
      <c r="G880" s="15">
        <v>35159000</v>
      </c>
      <c r="H880" s="54" t="s">
        <v>3191</v>
      </c>
      <c r="I880" s="54" t="s">
        <v>3192</v>
      </c>
      <c r="J880" s="55" t="s">
        <v>168</v>
      </c>
      <c r="K880" s="56" t="s">
        <v>2038</v>
      </c>
      <c r="L880" s="55" t="s">
        <v>41</v>
      </c>
      <c r="M880" s="55" t="s">
        <v>41</v>
      </c>
      <c r="N880" s="55" t="s">
        <v>1169</v>
      </c>
      <c r="O880" s="55" t="s">
        <v>15423</v>
      </c>
      <c r="P880" s="57" t="s">
        <v>3188</v>
      </c>
      <c r="Q880" s="54" t="s">
        <v>3189</v>
      </c>
      <c r="R880" s="55" t="s">
        <v>168</v>
      </c>
      <c r="S880" s="55" t="s">
        <v>46</v>
      </c>
      <c r="T880" s="16"/>
      <c r="U880" s="17"/>
    </row>
    <row r="881" spans="1:21" ht="90" customHeight="1">
      <c r="A881" s="52" t="s">
        <v>3193</v>
      </c>
      <c r="B881" s="52">
        <v>51</v>
      </c>
      <c r="C881" s="52">
        <v>6</v>
      </c>
      <c r="D881" s="14" t="s">
        <v>1285</v>
      </c>
      <c r="E881" s="53" t="s">
        <v>1286</v>
      </c>
      <c r="F881" s="54" t="s">
        <v>3185</v>
      </c>
      <c r="G881" s="15">
        <v>70602000</v>
      </c>
      <c r="H881" s="54" t="s">
        <v>3194</v>
      </c>
      <c r="I881" s="54" t="s">
        <v>3195</v>
      </c>
      <c r="J881" s="55" t="s">
        <v>168</v>
      </c>
      <c r="K881" s="56" t="s">
        <v>2038</v>
      </c>
      <c r="L881" s="55" t="s">
        <v>41</v>
      </c>
      <c r="M881" s="55" t="s">
        <v>41</v>
      </c>
      <c r="N881" s="55" t="s">
        <v>1169</v>
      </c>
      <c r="O881" s="55" t="s">
        <v>15423</v>
      </c>
      <c r="P881" s="57" t="s">
        <v>3188</v>
      </c>
      <c r="Q881" s="54" t="s">
        <v>3189</v>
      </c>
      <c r="R881" s="55" t="s">
        <v>168</v>
      </c>
      <c r="S881" s="55" t="s">
        <v>46</v>
      </c>
      <c r="T881" s="16"/>
      <c r="U881" s="17"/>
    </row>
    <row r="882" spans="1:21" ht="90" customHeight="1">
      <c r="A882" s="52" t="s">
        <v>3196</v>
      </c>
      <c r="B882" s="52">
        <v>279</v>
      </c>
      <c r="C882" s="52">
        <v>57</v>
      </c>
      <c r="D882" s="14" t="s">
        <v>1285</v>
      </c>
      <c r="E882" s="53" t="s">
        <v>1286</v>
      </c>
      <c r="F882" s="54" t="s">
        <v>3185</v>
      </c>
      <c r="G882" s="15">
        <v>33073000</v>
      </c>
      <c r="H882" s="54" t="s">
        <v>3197</v>
      </c>
      <c r="I882" s="54" t="s">
        <v>3198</v>
      </c>
      <c r="J882" s="55" t="s">
        <v>168</v>
      </c>
      <c r="K882" s="56" t="s">
        <v>2038</v>
      </c>
      <c r="L882" s="55" t="s">
        <v>41</v>
      </c>
      <c r="M882" s="55" t="s">
        <v>41</v>
      </c>
      <c r="N882" s="55" t="s">
        <v>1169</v>
      </c>
      <c r="O882" s="55" t="s">
        <v>15423</v>
      </c>
      <c r="P882" s="57" t="s">
        <v>3199</v>
      </c>
      <c r="Q882" s="54" t="s">
        <v>3200</v>
      </c>
      <c r="R882" s="55" t="s">
        <v>168</v>
      </c>
      <c r="S882" s="55" t="s">
        <v>46</v>
      </c>
      <c r="T882" s="16"/>
      <c r="U882" s="17"/>
    </row>
    <row r="883" spans="1:21" ht="90" customHeight="1">
      <c r="A883" s="52" t="s">
        <v>3201</v>
      </c>
      <c r="B883" s="52">
        <v>308</v>
      </c>
      <c r="C883" s="52">
        <v>65</v>
      </c>
      <c r="D883" s="14" t="s">
        <v>1285</v>
      </c>
      <c r="E883" s="53" t="s">
        <v>1286</v>
      </c>
      <c r="F883" s="54" t="s">
        <v>3185</v>
      </c>
      <c r="G883" s="15">
        <v>70603010</v>
      </c>
      <c r="H883" s="54" t="s">
        <v>3202</v>
      </c>
      <c r="I883" s="54" t="s">
        <v>3203</v>
      </c>
      <c r="J883" s="55" t="s">
        <v>168</v>
      </c>
      <c r="K883" s="56" t="s">
        <v>2038</v>
      </c>
      <c r="L883" s="55" t="s">
        <v>41</v>
      </c>
      <c r="M883" s="55" t="s">
        <v>41</v>
      </c>
      <c r="N883" s="55" t="s">
        <v>1169</v>
      </c>
      <c r="O883" s="55" t="s">
        <v>15423</v>
      </c>
      <c r="P883" s="57" t="s">
        <v>3204</v>
      </c>
      <c r="Q883" s="54" t="s">
        <v>3205</v>
      </c>
      <c r="R883" s="55" t="s">
        <v>15423</v>
      </c>
      <c r="S883" s="55" t="s">
        <v>89</v>
      </c>
      <c r="T883" s="16"/>
      <c r="U883" s="17"/>
    </row>
    <row r="884" spans="1:21" ht="90" customHeight="1">
      <c r="A884" s="52" t="s">
        <v>3206</v>
      </c>
      <c r="B884" s="52">
        <v>208</v>
      </c>
      <c r="C884" s="52">
        <v>43</v>
      </c>
      <c r="D884" s="14" t="s">
        <v>1285</v>
      </c>
      <c r="E884" s="53" t="s">
        <v>1286</v>
      </c>
      <c r="F884" s="54" t="s">
        <v>3185</v>
      </c>
      <c r="G884" s="15">
        <v>70604000</v>
      </c>
      <c r="H884" s="54" t="s">
        <v>3207</v>
      </c>
      <c r="I884" s="54" t="s">
        <v>3208</v>
      </c>
      <c r="J884" s="55" t="s">
        <v>168</v>
      </c>
      <c r="K884" s="56" t="s">
        <v>2038</v>
      </c>
      <c r="L884" s="55" t="s">
        <v>41</v>
      </c>
      <c r="M884" s="55" t="s">
        <v>41</v>
      </c>
      <c r="N884" s="55" t="s">
        <v>1169</v>
      </c>
      <c r="O884" s="55" t="s">
        <v>15423</v>
      </c>
      <c r="P884" s="57" t="s">
        <v>3204</v>
      </c>
      <c r="Q884" s="54" t="s">
        <v>3205</v>
      </c>
      <c r="R884" s="55" t="s">
        <v>15423</v>
      </c>
      <c r="S884" s="55" t="s">
        <v>89</v>
      </c>
      <c r="T884" s="16"/>
      <c r="U884" s="17"/>
    </row>
    <row r="885" spans="1:21" ht="90" customHeight="1">
      <c r="A885" s="52" t="s">
        <v>3209</v>
      </c>
      <c r="B885" s="52">
        <v>52</v>
      </c>
      <c r="C885" s="52">
        <v>7</v>
      </c>
      <c r="D885" s="14" t="s">
        <v>1285</v>
      </c>
      <c r="E885" s="53" t="s">
        <v>1286</v>
      </c>
      <c r="F885" s="54" t="s">
        <v>3185</v>
      </c>
      <c r="G885" s="15">
        <v>70603020</v>
      </c>
      <c r="H885" s="54" t="s">
        <v>3210</v>
      </c>
      <c r="I885" s="54" t="s">
        <v>3211</v>
      </c>
      <c r="J885" s="55" t="s">
        <v>168</v>
      </c>
      <c r="K885" s="56" t="s">
        <v>2038</v>
      </c>
      <c r="L885" s="55" t="s">
        <v>41</v>
      </c>
      <c r="M885" s="55" t="s">
        <v>41</v>
      </c>
      <c r="N885" s="55" t="s">
        <v>1169</v>
      </c>
      <c r="O885" s="55" t="s">
        <v>15423</v>
      </c>
      <c r="P885" s="57" t="s">
        <v>3204</v>
      </c>
      <c r="Q885" s="54" t="s">
        <v>3205</v>
      </c>
      <c r="R885" s="55" t="s">
        <v>15423</v>
      </c>
      <c r="S885" s="55" t="s">
        <v>89</v>
      </c>
      <c r="T885" s="16"/>
      <c r="U885" s="17"/>
    </row>
    <row r="886" spans="1:21" ht="90" customHeight="1">
      <c r="A886" s="52" t="s">
        <v>3212</v>
      </c>
      <c r="B886" s="52">
        <v>296</v>
      </c>
      <c r="C886" s="52">
        <v>63</v>
      </c>
      <c r="D886" s="14" t="s">
        <v>1285</v>
      </c>
      <c r="E886" s="53" t="s">
        <v>1286</v>
      </c>
      <c r="F886" s="54" t="s">
        <v>3213</v>
      </c>
      <c r="G886" s="15">
        <v>35294000</v>
      </c>
      <c r="H886" s="54" t="s">
        <v>3214</v>
      </c>
      <c r="I886" s="54" t="s">
        <v>3215</v>
      </c>
      <c r="J886" s="55" t="s">
        <v>168</v>
      </c>
      <c r="K886" s="56" t="s">
        <v>2050</v>
      </c>
      <c r="L886" s="55" t="s">
        <v>41</v>
      </c>
      <c r="M886" s="55" t="s">
        <v>41</v>
      </c>
      <c r="N886" s="55" t="s">
        <v>1169</v>
      </c>
      <c r="O886" s="55" t="s">
        <v>15423</v>
      </c>
      <c r="P886" s="57" t="s">
        <v>3216</v>
      </c>
      <c r="Q886" s="54" t="s">
        <v>3217</v>
      </c>
      <c r="R886" s="55" t="s">
        <v>45</v>
      </c>
      <c r="S886" s="55" t="s">
        <v>46</v>
      </c>
      <c r="T886" s="16"/>
      <c r="U886" s="17"/>
    </row>
    <row r="887" spans="1:21" ht="90" customHeight="1">
      <c r="A887" s="52" t="s">
        <v>3218</v>
      </c>
      <c r="B887" s="52">
        <v>297</v>
      </c>
      <c r="C887" s="52">
        <v>64</v>
      </c>
      <c r="D887" s="14" t="s">
        <v>1285</v>
      </c>
      <c r="E887" s="53" t="s">
        <v>1286</v>
      </c>
      <c r="F887" s="54" t="s">
        <v>3213</v>
      </c>
      <c r="G887" s="15">
        <v>70605000</v>
      </c>
      <c r="H887" s="54" t="s">
        <v>3219</v>
      </c>
      <c r="I887" s="54" t="s">
        <v>3220</v>
      </c>
      <c r="J887" s="55" t="s">
        <v>168</v>
      </c>
      <c r="K887" s="56" t="s">
        <v>2050</v>
      </c>
      <c r="L887" s="55" t="s">
        <v>41</v>
      </c>
      <c r="M887" s="55" t="s">
        <v>41</v>
      </c>
      <c r="N887" s="55" t="s">
        <v>1169</v>
      </c>
      <c r="O887" s="55" t="s">
        <v>15423</v>
      </c>
      <c r="P887" s="57" t="s">
        <v>3221</v>
      </c>
      <c r="Q887" s="54" t="s">
        <v>3219</v>
      </c>
      <c r="R887" s="55" t="s">
        <v>45</v>
      </c>
      <c r="S887" s="55" t="s">
        <v>46</v>
      </c>
      <c r="T887" s="16"/>
      <c r="U887" s="17"/>
    </row>
    <row r="888" spans="1:21" ht="90" customHeight="1">
      <c r="A888" s="52" t="s">
        <v>3222</v>
      </c>
      <c r="B888" s="52">
        <v>98</v>
      </c>
      <c r="C888" s="52"/>
      <c r="D888" s="14" t="s">
        <v>1285</v>
      </c>
      <c r="E888" s="53" t="s">
        <v>1286</v>
      </c>
      <c r="F888" s="54" t="s">
        <v>3213</v>
      </c>
      <c r="G888" s="15">
        <v>38138000</v>
      </c>
      <c r="H888" s="54" t="s">
        <v>3223</v>
      </c>
      <c r="I888" s="54" t="s">
        <v>3224</v>
      </c>
      <c r="J888" s="55" t="s">
        <v>168</v>
      </c>
      <c r="K888" s="56" t="s">
        <v>2050</v>
      </c>
      <c r="L888" s="55" t="s">
        <v>41</v>
      </c>
      <c r="M888" s="55"/>
      <c r="N888" s="55" t="s">
        <v>1169</v>
      </c>
      <c r="O888" s="55" t="s">
        <v>15423</v>
      </c>
      <c r="P888" s="57" t="s">
        <v>3225</v>
      </c>
      <c r="Q888" s="54" t="s">
        <v>3226</v>
      </c>
      <c r="R888" s="55" t="s">
        <v>15423</v>
      </c>
      <c r="S888" s="55" t="s">
        <v>89</v>
      </c>
      <c r="T888" s="16"/>
      <c r="U888" s="17"/>
    </row>
    <row r="889" spans="1:21" ht="90" customHeight="1">
      <c r="A889" s="52" t="s">
        <v>3227</v>
      </c>
      <c r="B889" s="52">
        <v>190</v>
      </c>
      <c r="C889" s="52"/>
      <c r="D889" s="14" t="s">
        <v>34</v>
      </c>
      <c r="E889" s="53" t="s">
        <v>35</v>
      </c>
      <c r="F889" s="54" t="s">
        <v>1210</v>
      </c>
      <c r="G889" s="15">
        <v>36164000</v>
      </c>
      <c r="H889" s="54" t="s">
        <v>3228</v>
      </c>
      <c r="I889" s="54" t="s">
        <v>3229</v>
      </c>
      <c r="J889" s="55" t="s">
        <v>168</v>
      </c>
      <c r="K889" s="56" t="s">
        <v>2038</v>
      </c>
      <c r="L889" s="55" t="s">
        <v>41</v>
      </c>
      <c r="M889" s="55"/>
      <c r="N889" s="55" t="s">
        <v>1038</v>
      </c>
      <c r="O889" s="55" t="s">
        <v>15423</v>
      </c>
      <c r="P889" s="57" t="s">
        <v>3230</v>
      </c>
      <c r="Q889" s="54" t="s">
        <v>3231</v>
      </c>
      <c r="R889" s="55" t="s">
        <v>15423</v>
      </c>
      <c r="S889" s="55" t="s">
        <v>89</v>
      </c>
      <c r="T889" s="16"/>
      <c r="U889" s="17"/>
    </row>
    <row r="890" spans="1:21" s="58" customFormat="1" ht="90" customHeight="1">
      <c r="A890" s="52" t="s">
        <v>3232</v>
      </c>
      <c r="B890" s="52">
        <v>310</v>
      </c>
      <c r="C890" s="52"/>
      <c r="D890" s="14" t="s">
        <v>34</v>
      </c>
      <c r="E890" s="53" t="s">
        <v>35</v>
      </c>
      <c r="F890" s="54" t="s">
        <v>1210</v>
      </c>
      <c r="G890" s="15">
        <v>11484000</v>
      </c>
      <c r="H890" s="54" t="s">
        <v>3233</v>
      </c>
      <c r="I890" s="54" t="s">
        <v>3234</v>
      </c>
      <c r="J890" s="55" t="s">
        <v>168</v>
      </c>
      <c r="K890" s="56" t="s">
        <v>2038</v>
      </c>
      <c r="L890" s="55" t="s">
        <v>41</v>
      </c>
      <c r="M890" s="55"/>
      <c r="N890" s="55" t="s">
        <v>1213</v>
      </c>
      <c r="O890" s="55" t="s">
        <v>15423</v>
      </c>
      <c r="P890" s="57" t="s">
        <v>1224</v>
      </c>
      <c r="Q890" s="54" t="s">
        <v>1225</v>
      </c>
      <c r="R890" s="55" t="s">
        <v>15423</v>
      </c>
      <c r="S890" s="55" t="s">
        <v>89</v>
      </c>
      <c r="T890" s="16"/>
      <c r="U890" s="17"/>
    </row>
    <row r="891" spans="1:21" s="58" customFormat="1" ht="90" customHeight="1">
      <c r="A891" s="52" t="s">
        <v>3235</v>
      </c>
      <c r="B891" s="52">
        <v>90</v>
      </c>
      <c r="C891" s="52"/>
      <c r="D891" s="14" t="s">
        <v>34</v>
      </c>
      <c r="E891" s="53" t="s">
        <v>35</v>
      </c>
      <c r="F891" s="54" t="s">
        <v>3236</v>
      </c>
      <c r="G891" s="15">
        <v>36531010</v>
      </c>
      <c r="H891" s="54" t="s">
        <v>3237</v>
      </c>
      <c r="I891" s="54" t="s">
        <v>3238</v>
      </c>
      <c r="J891" s="55" t="s">
        <v>168</v>
      </c>
      <c r="K891" s="56" t="s">
        <v>2038</v>
      </c>
      <c r="L891" s="55" t="s">
        <v>41</v>
      </c>
      <c r="M891" s="55"/>
      <c r="N891" s="55" t="s">
        <v>86</v>
      </c>
      <c r="O891" s="55" t="s">
        <v>15423</v>
      </c>
      <c r="P891" s="57" t="s">
        <v>3239</v>
      </c>
      <c r="Q891" s="54" t="s">
        <v>3240</v>
      </c>
      <c r="R891" s="55" t="s">
        <v>168</v>
      </c>
      <c r="S891" s="55" t="s">
        <v>46</v>
      </c>
      <c r="T891" s="16"/>
      <c r="U891" s="17"/>
    </row>
    <row r="892" spans="1:21" s="58" customFormat="1" ht="90" customHeight="1">
      <c r="A892" s="52" t="s">
        <v>3241</v>
      </c>
      <c r="B892" s="52">
        <v>91</v>
      </c>
      <c r="C892" s="52"/>
      <c r="D892" s="14" t="s">
        <v>34</v>
      </c>
      <c r="E892" s="53" t="s">
        <v>35</v>
      </c>
      <c r="F892" s="54" t="s">
        <v>3236</v>
      </c>
      <c r="G892" s="15">
        <v>36531020</v>
      </c>
      <c r="H892" s="54" t="s">
        <v>3240</v>
      </c>
      <c r="I892" s="54" t="s">
        <v>3242</v>
      </c>
      <c r="J892" s="55" t="s">
        <v>168</v>
      </c>
      <c r="K892" s="56" t="s">
        <v>2038</v>
      </c>
      <c r="L892" s="55" t="s">
        <v>41</v>
      </c>
      <c r="M892" s="55"/>
      <c r="N892" s="55" t="s">
        <v>86</v>
      </c>
      <c r="O892" s="55" t="s">
        <v>15423</v>
      </c>
      <c r="P892" s="57" t="s">
        <v>3239</v>
      </c>
      <c r="Q892" s="54" t="s">
        <v>3240</v>
      </c>
      <c r="R892" s="55" t="s">
        <v>168</v>
      </c>
      <c r="S892" s="55" t="s">
        <v>46</v>
      </c>
      <c r="T892" s="16"/>
      <c r="U892" s="17"/>
    </row>
    <row r="893" spans="1:21" s="58" customFormat="1" ht="90" customHeight="1">
      <c r="A893" s="52" t="s">
        <v>3243</v>
      </c>
      <c r="B893" s="52">
        <v>271</v>
      </c>
      <c r="C893" s="52"/>
      <c r="D893" s="14" t="s">
        <v>34</v>
      </c>
      <c r="E893" s="53" t="s">
        <v>35</v>
      </c>
      <c r="F893" s="54" t="s">
        <v>3236</v>
      </c>
      <c r="G893" s="15">
        <v>70630000</v>
      </c>
      <c r="H893" s="54" t="s">
        <v>3244</v>
      </c>
      <c r="I893" s="54" t="s">
        <v>3245</v>
      </c>
      <c r="J893" s="55" t="s">
        <v>168</v>
      </c>
      <c r="K893" s="56" t="s">
        <v>2038</v>
      </c>
      <c r="L893" s="55" t="s">
        <v>41</v>
      </c>
      <c r="M893" s="55"/>
      <c r="N893" s="55" t="s">
        <v>86</v>
      </c>
      <c r="O893" s="55" t="s">
        <v>15423</v>
      </c>
      <c r="P893" s="57" t="s">
        <v>3246</v>
      </c>
      <c r="Q893" s="54" t="s">
        <v>3244</v>
      </c>
      <c r="R893" s="55" t="s">
        <v>168</v>
      </c>
      <c r="S893" s="55" t="s">
        <v>46</v>
      </c>
      <c r="T893" s="16"/>
      <c r="U893" s="17"/>
    </row>
    <row r="894" spans="1:21" ht="90" customHeight="1">
      <c r="A894" s="52" t="s">
        <v>3247</v>
      </c>
      <c r="B894" s="52">
        <v>49</v>
      </c>
      <c r="C894" s="52">
        <v>4</v>
      </c>
      <c r="D894" s="14" t="s">
        <v>3248</v>
      </c>
      <c r="E894" s="53" t="s">
        <v>3249</v>
      </c>
      <c r="F894" s="54" t="s">
        <v>3236</v>
      </c>
      <c r="G894" s="15">
        <v>35984020</v>
      </c>
      <c r="H894" s="54" t="s">
        <v>3250</v>
      </c>
      <c r="I894" s="54" t="s">
        <v>3251</v>
      </c>
      <c r="J894" s="55" t="s">
        <v>168</v>
      </c>
      <c r="K894" s="56" t="s">
        <v>2038</v>
      </c>
      <c r="L894" s="55" t="s">
        <v>41</v>
      </c>
      <c r="M894" s="55" t="s">
        <v>41</v>
      </c>
      <c r="N894" s="55" t="s">
        <v>86</v>
      </c>
      <c r="O894" s="55" t="s">
        <v>15423</v>
      </c>
      <c r="P894" s="57" t="s">
        <v>3252</v>
      </c>
      <c r="Q894" s="54" t="s">
        <v>3253</v>
      </c>
      <c r="R894" s="55" t="s">
        <v>168</v>
      </c>
      <c r="S894" s="55" t="s">
        <v>46</v>
      </c>
      <c r="T894" s="16"/>
      <c r="U894" s="17"/>
    </row>
    <row r="895" spans="1:21" ht="90" customHeight="1">
      <c r="A895" s="52" t="s">
        <v>3254</v>
      </c>
      <c r="B895" s="52">
        <v>60</v>
      </c>
      <c r="C895" s="52">
        <v>11</v>
      </c>
      <c r="D895" s="14" t="s">
        <v>3248</v>
      </c>
      <c r="E895" s="53" t="s">
        <v>3249</v>
      </c>
      <c r="F895" s="54" t="s">
        <v>3236</v>
      </c>
      <c r="G895" s="15">
        <v>70631000</v>
      </c>
      <c r="H895" s="54" t="s">
        <v>3255</v>
      </c>
      <c r="I895" s="54" t="s">
        <v>3256</v>
      </c>
      <c r="J895" s="55" t="s">
        <v>168</v>
      </c>
      <c r="K895" s="56" t="s">
        <v>2038</v>
      </c>
      <c r="L895" s="55" t="s">
        <v>41</v>
      </c>
      <c r="M895" s="55" t="s">
        <v>41</v>
      </c>
      <c r="N895" s="55" t="s">
        <v>86</v>
      </c>
      <c r="O895" s="55" t="s">
        <v>15423</v>
      </c>
      <c r="P895" s="57" t="s">
        <v>3252</v>
      </c>
      <c r="Q895" s="54" t="s">
        <v>3253</v>
      </c>
      <c r="R895" s="55" t="s">
        <v>168</v>
      </c>
      <c r="S895" s="55" t="s">
        <v>46</v>
      </c>
      <c r="T895" s="16"/>
      <c r="U895" s="17"/>
    </row>
    <row r="896" spans="1:21" ht="90" customHeight="1">
      <c r="A896" s="52" t="s">
        <v>3257</v>
      </c>
      <c r="B896" s="52">
        <v>50</v>
      </c>
      <c r="C896" s="52">
        <v>5</v>
      </c>
      <c r="D896" s="14" t="s">
        <v>3248</v>
      </c>
      <c r="E896" s="53" t="s">
        <v>3249</v>
      </c>
      <c r="F896" s="54" t="s">
        <v>3236</v>
      </c>
      <c r="G896" s="15">
        <v>70632000</v>
      </c>
      <c r="H896" s="54" t="s">
        <v>3258</v>
      </c>
      <c r="I896" s="54" t="s">
        <v>3259</v>
      </c>
      <c r="J896" s="55" t="s">
        <v>168</v>
      </c>
      <c r="K896" s="56" t="s">
        <v>2038</v>
      </c>
      <c r="L896" s="55" t="s">
        <v>41</v>
      </c>
      <c r="M896" s="55" t="s">
        <v>41</v>
      </c>
      <c r="N896" s="55" t="s">
        <v>86</v>
      </c>
      <c r="O896" s="55" t="s">
        <v>15423</v>
      </c>
      <c r="P896" s="57" t="s">
        <v>3260</v>
      </c>
      <c r="Q896" s="54" t="s">
        <v>3261</v>
      </c>
      <c r="R896" s="55" t="s">
        <v>168</v>
      </c>
      <c r="S896" s="55" t="s">
        <v>46</v>
      </c>
      <c r="T896" s="16"/>
      <c r="U896" s="17"/>
    </row>
    <row r="897" spans="1:21" ht="90" customHeight="1">
      <c r="A897" s="52" t="s">
        <v>3262</v>
      </c>
      <c r="B897" s="52">
        <v>228</v>
      </c>
      <c r="C897" s="52">
        <v>52</v>
      </c>
      <c r="D897" s="14" t="s">
        <v>3248</v>
      </c>
      <c r="E897" s="53" t="s">
        <v>3249</v>
      </c>
      <c r="F897" s="54" t="s">
        <v>3236</v>
      </c>
      <c r="G897" s="15">
        <v>35939000</v>
      </c>
      <c r="H897" s="54" t="s">
        <v>3263</v>
      </c>
      <c r="I897" s="54" t="s">
        <v>3264</v>
      </c>
      <c r="J897" s="55" t="s">
        <v>168</v>
      </c>
      <c r="K897" s="56" t="s">
        <v>2038</v>
      </c>
      <c r="L897" s="55" t="s">
        <v>41</v>
      </c>
      <c r="M897" s="55" t="s">
        <v>41</v>
      </c>
      <c r="N897" s="55" t="s">
        <v>86</v>
      </c>
      <c r="O897" s="55" t="s">
        <v>15423</v>
      </c>
      <c r="P897" s="57" t="s">
        <v>3265</v>
      </c>
      <c r="Q897" s="54" t="s">
        <v>3266</v>
      </c>
      <c r="R897" s="55" t="s">
        <v>168</v>
      </c>
      <c r="S897" s="55" t="s">
        <v>46</v>
      </c>
      <c r="T897" s="16"/>
      <c r="U897" s="17"/>
    </row>
    <row r="898" spans="1:21" ht="90" customHeight="1">
      <c r="A898" s="52" t="s">
        <v>3267</v>
      </c>
      <c r="B898" s="52">
        <v>77</v>
      </c>
      <c r="C898" s="52">
        <v>18</v>
      </c>
      <c r="D898" s="14" t="s">
        <v>3248</v>
      </c>
      <c r="E898" s="53" t="s">
        <v>3249</v>
      </c>
      <c r="F898" s="54" t="s">
        <v>3236</v>
      </c>
      <c r="G898" s="15">
        <v>35940000</v>
      </c>
      <c r="H898" s="54" t="s">
        <v>3268</v>
      </c>
      <c r="I898" s="54" t="s">
        <v>3269</v>
      </c>
      <c r="J898" s="55" t="s">
        <v>168</v>
      </c>
      <c r="K898" s="56" t="s">
        <v>2038</v>
      </c>
      <c r="L898" s="55" t="s">
        <v>41</v>
      </c>
      <c r="M898" s="55" t="s">
        <v>41</v>
      </c>
      <c r="N898" s="55" t="s">
        <v>86</v>
      </c>
      <c r="O898" s="55" t="s">
        <v>15423</v>
      </c>
      <c r="P898" s="57" t="s">
        <v>3270</v>
      </c>
      <c r="Q898" s="54" t="s">
        <v>3271</v>
      </c>
      <c r="R898" s="55" t="s">
        <v>168</v>
      </c>
      <c r="S898" s="55" t="s">
        <v>46</v>
      </c>
      <c r="T898" s="16"/>
      <c r="U898" s="17"/>
    </row>
    <row r="899" spans="1:21" s="59" customFormat="1" ht="90" customHeight="1">
      <c r="A899" s="52" t="s">
        <v>3272</v>
      </c>
      <c r="B899" s="52">
        <v>78</v>
      </c>
      <c r="C899" s="52">
        <v>19</v>
      </c>
      <c r="D899" s="14" t="s">
        <v>3248</v>
      </c>
      <c r="E899" s="53" t="s">
        <v>3249</v>
      </c>
      <c r="F899" s="54" t="s">
        <v>3236</v>
      </c>
      <c r="G899" s="15">
        <v>36150000</v>
      </c>
      <c r="H899" s="54" t="s">
        <v>3273</v>
      </c>
      <c r="I899" s="54" t="s">
        <v>3274</v>
      </c>
      <c r="J899" s="55" t="s">
        <v>168</v>
      </c>
      <c r="K899" s="56" t="s">
        <v>2038</v>
      </c>
      <c r="L899" s="55" t="s">
        <v>41</v>
      </c>
      <c r="M899" s="55" t="s">
        <v>41</v>
      </c>
      <c r="N899" s="55" t="s">
        <v>86</v>
      </c>
      <c r="O899" s="55" t="s">
        <v>15423</v>
      </c>
      <c r="P899" s="57" t="s">
        <v>3270</v>
      </c>
      <c r="Q899" s="54" t="s">
        <v>3271</v>
      </c>
      <c r="R899" s="55" t="s">
        <v>168</v>
      </c>
      <c r="S899" s="55" t="s">
        <v>46</v>
      </c>
      <c r="T899" s="16"/>
      <c r="U899" s="17"/>
    </row>
    <row r="900" spans="1:21" s="59" customFormat="1" ht="90" customHeight="1">
      <c r="A900" s="52" t="s">
        <v>3275</v>
      </c>
      <c r="B900" s="52">
        <v>66</v>
      </c>
      <c r="C900" s="52">
        <v>14</v>
      </c>
      <c r="D900" s="14" t="s">
        <v>3248</v>
      </c>
      <c r="E900" s="53" t="s">
        <v>3249</v>
      </c>
      <c r="F900" s="54" t="s">
        <v>3236</v>
      </c>
      <c r="G900" s="15">
        <v>36169000</v>
      </c>
      <c r="H900" s="54" t="s">
        <v>3276</v>
      </c>
      <c r="I900" s="54" t="s">
        <v>3277</v>
      </c>
      <c r="J900" s="55" t="s">
        <v>168</v>
      </c>
      <c r="K900" s="56" t="s">
        <v>2038</v>
      </c>
      <c r="L900" s="55" t="s">
        <v>41</v>
      </c>
      <c r="M900" s="55" t="s">
        <v>41</v>
      </c>
      <c r="N900" s="55" t="s">
        <v>86</v>
      </c>
      <c r="O900" s="55" t="s">
        <v>15423</v>
      </c>
      <c r="P900" s="57" t="s">
        <v>3270</v>
      </c>
      <c r="Q900" s="54" t="s">
        <v>3271</v>
      </c>
      <c r="R900" s="55" t="s">
        <v>168</v>
      </c>
      <c r="S900" s="55" t="s">
        <v>46</v>
      </c>
      <c r="T900" s="16"/>
      <c r="U900" s="17"/>
    </row>
    <row r="901" spans="1:21" ht="90" customHeight="1">
      <c r="A901" s="52" t="s">
        <v>3278</v>
      </c>
      <c r="B901" s="52">
        <v>94</v>
      </c>
      <c r="C901" s="52">
        <v>22</v>
      </c>
      <c r="D901" s="14" t="s">
        <v>3248</v>
      </c>
      <c r="E901" s="53" t="s">
        <v>3249</v>
      </c>
      <c r="F901" s="54" t="s">
        <v>3236</v>
      </c>
      <c r="G901" s="15">
        <v>36170010</v>
      </c>
      <c r="H901" s="54" t="s">
        <v>3279</v>
      </c>
      <c r="I901" s="54" t="s">
        <v>3280</v>
      </c>
      <c r="J901" s="55" t="s">
        <v>168</v>
      </c>
      <c r="K901" s="56" t="s">
        <v>2038</v>
      </c>
      <c r="L901" s="55" t="s">
        <v>41</v>
      </c>
      <c r="M901" s="55" t="s">
        <v>41</v>
      </c>
      <c r="N901" s="55" t="s">
        <v>86</v>
      </c>
      <c r="O901" s="55" t="s">
        <v>15423</v>
      </c>
      <c r="P901" s="57" t="s">
        <v>3270</v>
      </c>
      <c r="Q901" s="54" t="s">
        <v>3271</v>
      </c>
      <c r="R901" s="55" t="s">
        <v>168</v>
      </c>
      <c r="S901" s="55" t="s">
        <v>46</v>
      </c>
      <c r="T901" s="16"/>
      <c r="U901" s="17"/>
    </row>
    <row r="902" spans="1:21" s="58" customFormat="1" ht="90" customHeight="1">
      <c r="A902" s="52" t="s">
        <v>3281</v>
      </c>
      <c r="B902" s="52">
        <v>80</v>
      </c>
      <c r="C902" s="52">
        <v>20</v>
      </c>
      <c r="D902" s="14" t="s">
        <v>3248</v>
      </c>
      <c r="E902" s="53" t="s">
        <v>3249</v>
      </c>
      <c r="F902" s="54" t="s">
        <v>3236</v>
      </c>
      <c r="G902" s="15">
        <v>36170020</v>
      </c>
      <c r="H902" s="54" t="s">
        <v>3282</v>
      </c>
      <c r="I902" s="54" t="s">
        <v>3283</v>
      </c>
      <c r="J902" s="55" t="s">
        <v>168</v>
      </c>
      <c r="K902" s="56" t="s">
        <v>2038</v>
      </c>
      <c r="L902" s="55" t="s">
        <v>41</v>
      </c>
      <c r="M902" s="55" t="s">
        <v>41</v>
      </c>
      <c r="N902" s="55" t="s">
        <v>86</v>
      </c>
      <c r="O902" s="55" t="s">
        <v>15423</v>
      </c>
      <c r="P902" s="57" t="s">
        <v>3270</v>
      </c>
      <c r="Q902" s="54" t="s">
        <v>3271</v>
      </c>
      <c r="R902" s="55" t="s">
        <v>168</v>
      </c>
      <c r="S902" s="55" t="s">
        <v>46</v>
      </c>
      <c r="T902" s="16"/>
      <c r="U902" s="17"/>
    </row>
    <row r="903" spans="1:21" ht="90" customHeight="1">
      <c r="A903" s="52" t="s">
        <v>3284</v>
      </c>
      <c r="B903" s="52">
        <v>57</v>
      </c>
      <c r="C903" s="52">
        <v>10</v>
      </c>
      <c r="D903" s="14" t="s">
        <v>3248</v>
      </c>
      <c r="E903" s="53" t="s">
        <v>3249</v>
      </c>
      <c r="F903" s="54" t="s">
        <v>3236</v>
      </c>
      <c r="G903" s="15">
        <v>35938000</v>
      </c>
      <c r="H903" s="54" t="s">
        <v>3285</v>
      </c>
      <c r="I903" s="54" t="s">
        <v>3286</v>
      </c>
      <c r="J903" s="55" t="s">
        <v>168</v>
      </c>
      <c r="K903" s="56" t="s">
        <v>2038</v>
      </c>
      <c r="L903" s="55" t="s">
        <v>41</v>
      </c>
      <c r="M903" s="55" t="s">
        <v>41</v>
      </c>
      <c r="N903" s="55" t="s">
        <v>86</v>
      </c>
      <c r="O903" s="55" t="s">
        <v>15423</v>
      </c>
      <c r="P903" s="57" t="s">
        <v>3287</v>
      </c>
      <c r="Q903" s="54" t="s">
        <v>3288</v>
      </c>
      <c r="R903" s="55" t="s">
        <v>168</v>
      </c>
      <c r="S903" s="55" t="s">
        <v>46</v>
      </c>
      <c r="T903" s="16"/>
      <c r="U903" s="17"/>
    </row>
    <row r="904" spans="1:21" s="58" customFormat="1" ht="90" customHeight="1">
      <c r="A904" s="52" t="s">
        <v>3289</v>
      </c>
      <c r="B904" s="52">
        <v>75</v>
      </c>
      <c r="C904" s="52">
        <v>17</v>
      </c>
      <c r="D904" s="14" t="s">
        <v>3248</v>
      </c>
      <c r="E904" s="53" t="s">
        <v>3249</v>
      </c>
      <c r="F904" s="54" t="s">
        <v>3236</v>
      </c>
      <c r="G904" s="15">
        <v>36546000</v>
      </c>
      <c r="H904" s="54" t="s">
        <v>3290</v>
      </c>
      <c r="I904" s="54" t="s">
        <v>3291</v>
      </c>
      <c r="J904" s="55" t="s">
        <v>168</v>
      </c>
      <c r="K904" s="56" t="s">
        <v>2038</v>
      </c>
      <c r="L904" s="55" t="s">
        <v>41</v>
      </c>
      <c r="M904" s="55" t="s">
        <v>41</v>
      </c>
      <c r="N904" s="55" t="s">
        <v>86</v>
      </c>
      <c r="O904" s="55" t="s">
        <v>15423</v>
      </c>
      <c r="P904" s="57" t="s">
        <v>3260</v>
      </c>
      <c r="Q904" s="54" t="s">
        <v>3261</v>
      </c>
      <c r="R904" s="55" t="s">
        <v>168</v>
      </c>
      <c r="S904" s="55" t="s">
        <v>46</v>
      </c>
      <c r="T904" s="16">
        <v>1</v>
      </c>
      <c r="U904" s="17">
        <v>42265</v>
      </c>
    </row>
    <row r="905" spans="1:21" ht="90" customHeight="1">
      <c r="A905" s="52" t="s">
        <v>3292</v>
      </c>
      <c r="B905" s="52"/>
      <c r="C905" s="52"/>
      <c r="D905" s="14" t="s">
        <v>3248</v>
      </c>
      <c r="E905" s="53" t="s">
        <v>3249</v>
      </c>
      <c r="F905" s="54" t="s">
        <v>3236</v>
      </c>
      <c r="G905" s="15">
        <v>17193000</v>
      </c>
      <c r="H905" s="54" t="s">
        <v>3293</v>
      </c>
      <c r="I905" s="54" t="s">
        <v>3294</v>
      </c>
      <c r="J905" s="55" t="s">
        <v>168</v>
      </c>
      <c r="K905" s="56" t="s">
        <v>2038</v>
      </c>
      <c r="L905" s="55" t="s">
        <v>15423</v>
      </c>
      <c r="M905" s="55"/>
      <c r="N905" s="55" t="s">
        <v>15423</v>
      </c>
      <c r="O905" s="55" t="s">
        <v>15423</v>
      </c>
      <c r="P905" s="57" t="s">
        <v>3252</v>
      </c>
      <c r="Q905" s="54" t="s">
        <v>3253</v>
      </c>
      <c r="R905" s="55" t="s">
        <v>15423</v>
      </c>
      <c r="S905" s="55" t="s">
        <v>89</v>
      </c>
      <c r="T905" s="16"/>
      <c r="U905" s="17"/>
    </row>
    <row r="906" spans="1:21" s="58" customFormat="1" ht="90" customHeight="1">
      <c r="A906" s="52" t="s">
        <v>3295</v>
      </c>
      <c r="B906" s="52">
        <v>63</v>
      </c>
      <c r="C906" s="52">
        <v>12</v>
      </c>
      <c r="D906" s="14" t="s">
        <v>3248</v>
      </c>
      <c r="E906" s="53" t="s">
        <v>3249</v>
      </c>
      <c r="F906" s="54" t="s">
        <v>3236</v>
      </c>
      <c r="G906" s="15">
        <v>35984010</v>
      </c>
      <c r="H906" s="54" t="s">
        <v>3296</v>
      </c>
      <c r="I906" s="54" t="s">
        <v>3297</v>
      </c>
      <c r="J906" s="55" t="s">
        <v>168</v>
      </c>
      <c r="K906" s="56" t="s">
        <v>2038</v>
      </c>
      <c r="L906" s="55" t="s">
        <v>41</v>
      </c>
      <c r="M906" s="55" t="s">
        <v>41</v>
      </c>
      <c r="N906" s="55" t="s">
        <v>86</v>
      </c>
      <c r="O906" s="55" t="s">
        <v>15423</v>
      </c>
      <c r="P906" s="57" t="s">
        <v>3252</v>
      </c>
      <c r="Q906" s="54" t="s">
        <v>3253</v>
      </c>
      <c r="R906" s="55" t="s">
        <v>15423</v>
      </c>
      <c r="S906" s="55" t="s">
        <v>89</v>
      </c>
      <c r="T906" s="16"/>
      <c r="U906" s="17"/>
    </row>
    <row r="907" spans="1:21" ht="90" customHeight="1">
      <c r="A907" s="52" t="s">
        <v>3298</v>
      </c>
      <c r="B907" s="52">
        <v>183</v>
      </c>
      <c r="C907" s="52">
        <v>41</v>
      </c>
      <c r="D907" s="14" t="s">
        <v>3248</v>
      </c>
      <c r="E907" s="53" t="s">
        <v>3249</v>
      </c>
      <c r="F907" s="54" t="s">
        <v>3236</v>
      </c>
      <c r="G907" s="15">
        <v>36043000</v>
      </c>
      <c r="H907" s="54" t="s">
        <v>3299</v>
      </c>
      <c r="I907" s="54" t="s">
        <v>3300</v>
      </c>
      <c r="J907" s="55" t="s">
        <v>168</v>
      </c>
      <c r="K907" s="56" t="s">
        <v>2038</v>
      </c>
      <c r="L907" s="55" t="s">
        <v>41</v>
      </c>
      <c r="M907" s="55" t="s">
        <v>41</v>
      </c>
      <c r="N907" s="55" t="s">
        <v>86</v>
      </c>
      <c r="O907" s="55" t="s">
        <v>15423</v>
      </c>
      <c r="P907" s="57" t="s">
        <v>3252</v>
      </c>
      <c r="Q907" s="54" t="s">
        <v>3253</v>
      </c>
      <c r="R907" s="55" t="s">
        <v>15423</v>
      </c>
      <c r="S907" s="55" t="s">
        <v>89</v>
      </c>
      <c r="T907" s="16"/>
      <c r="U907" s="17"/>
    </row>
    <row r="908" spans="1:21" ht="90" customHeight="1">
      <c r="A908" s="52" t="s">
        <v>3301</v>
      </c>
      <c r="B908" s="52">
        <v>111</v>
      </c>
      <c r="C908" s="52">
        <v>27</v>
      </c>
      <c r="D908" s="14" t="s">
        <v>3248</v>
      </c>
      <c r="E908" s="53" t="s">
        <v>3249</v>
      </c>
      <c r="F908" s="54" t="s">
        <v>3236</v>
      </c>
      <c r="G908" s="15">
        <v>36168000</v>
      </c>
      <c r="H908" s="54" t="s">
        <v>3302</v>
      </c>
      <c r="I908" s="54" t="s">
        <v>3303</v>
      </c>
      <c r="J908" s="55" t="s">
        <v>168</v>
      </c>
      <c r="K908" s="56" t="s">
        <v>2038</v>
      </c>
      <c r="L908" s="55" t="s">
        <v>41</v>
      </c>
      <c r="M908" s="55" t="s">
        <v>41</v>
      </c>
      <c r="N908" s="55" t="s">
        <v>86</v>
      </c>
      <c r="O908" s="55" t="s">
        <v>15423</v>
      </c>
      <c r="P908" s="57" t="s">
        <v>3252</v>
      </c>
      <c r="Q908" s="54" t="s">
        <v>3253</v>
      </c>
      <c r="R908" s="55" t="s">
        <v>15423</v>
      </c>
      <c r="S908" s="55" t="s">
        <v>89</v>
      </c>
      <c r="T908" s="16"/>
      <c r="U908" s="17"/>
    </row>
    <row r="909" spans="1:21" ht="90" customHeight="1">
      <c r="A909" s="52" t="s">
        <v>3304</v>
      </c>
      <c r="B909" s="52">
        <v>55</v>
      </c>
      <c r="C909" s="52">
        <v>9</v>
      </c>
      <c r="D909" s="14" t="s">
        <v>3248</v>
      </c>
      <c r="E909" s="53" t="s">
        <v>3249</v>
      </c>
      <c r="F909" s="54" t="s">
        <v>3236</v>
      </c>
      <c r="G909" s="15">
        <v>36171000</v>
      </c>
      <c r="H909" s="54" t="s">
        <v>3305</v>
      </c>
      <c r="I909" s="54" t="s">
        <v>3306</v>
      </c>
      <c r="J909" s="55" t="s">
        <v>168</v>
      </c>
      <c r="K909" s="56" t="s">
        <v>2038</v>
      </c>
      <c r="L909" s="55" t="s">
        <v>41</v>
      </c>
      <c r="M909" s="55" t="s">
        <v>41</v>
      </c>
      <c r="N909" s="55" t="s">
        <v>86</v>
      </c>
      <c r="O909" s="55" t="s">
        <v>15423</v>
      </c>
      <c r="P909" s="57" t="s">
        <v>3252</v>
      </c>
      <c r="Q909" s="54" t="s">
        <v>3253</v>
      </c>
      <c r="R909" s="55" t="s">
        <v>15423</v>
      </c>
      <c r="S909" s="55" t="s">
        <v>89</v>
      </c>
      <c r="T909" s="16"/>
      <c r="U909" s="17"/>
    </row>
    <row r="910" spans="1:21" ht="90" customHeight="1">
      <c r="A910" s="52" t="s">
        <v>3307</v>
      </c>
      <c r="B910" s="52">
        <v>101</v>
      </c>
      <c r="C910" s="52">
        <v>24</v>
      </c>
      <c r="D910" s="14" t="s">
        <v>3248</v>
      </c>
      <c r="E910" s="53" t="s">
        <v>3249</v>
      </c>
      <c r="F910" s="54" t="s">
        <v>3236</v>
      </c>
      <c r="G910" s="15">
        <v>36189000</v>
      </c>
      <c r="H910" s="54" t="s">
        <v>3308</v>
      </c>
      <c r="I910" s="54" t="s">
        <v>3309</v>
      </c>
      <c r="J910" s="55" t="s">
        <v>168</v>
      </c>
      <c r="K910" s="56" t="s">
        <v>2038</v>
      </c>
      <c r="L910" s="55" t="s">
        <v>41</v>
      </c>
      <c r="M910" s="55" t="s">
        <v>41</v>
      </c>
      <c r="N910" s="55" t="s">
        <v>86</v>
      </c>
      <c r="O910" s="55" t="s">
        <v>15423</v>
      </c>
      <c r="P910" s="57" t="s">
        <v>3252</v>
      </c>
      <c r="Q910" s="54" t="s">
        <v>3253</v>
      </c>
      <c r="R910" s="55" t="s">
        <v>15423</v>
      </c>
      <c r="S910" s="55" t="s">
        <v>89</v>
      </c>
      <c r="T910" s="16"/>
      <c r="U910" s="17"/>
    </row>
    <row r="911" spans="1:21" ht="90" customHeight="1">
      <c r="A911" s="52" t="s">
        <v>3310</v>
      </c>
      <c r="B911" s="52">
        <v>105</v>
      </c>
      <c r="C911" s="52"/>
      <c r="D911" s="14" t="s">
        <v>3248</v>
      </c>
      <c r="E911" s="53" t="s">
        <v>3249</v>
      </c>
      <c r="F911" s="54" t="s">
        <v>3236</v>
      </c>
      <c r="G911" s="15">
        <v>36203000</v>
      </c>
      <c r="H911" s="54" t="s">
        <v>3311</v>
      </c>
      <c r="I911" s="54" t="s">
        <v>3312</v>
      </c>
      <c r="J911" s="55" t="s">
        <v>168</v>
      </c>
      <c r="K911" s="56" t="s">
        <v>2038</v>
      </c>
      <c r="L911" s="55" t="s">
        <v>41</v>
      </c>
      <c r="M911" s="55"/>
      <c r="N911" s="55" t="s">
        <v>86</v>
      </c>
      <c r="O911" s="55" t="s">
        <v>15423</v>
      </c>
      <c r="P911" s="57" t="s">
        <v>3252</v>
      </c>
      <c r="Q911" s="54" t="s">
        <v>3253</v>
      </c>
      <c r="R911" s="55" t="s">
        <v>15423</v>
      </c>
      <c r="S911" s="55" t="s">
        <v>89</v>
      </c>
      <c r="T911" s="16"/>
      <c r="U911" s="17"/>
    </row>
    <row r="912" spans="1:21" ht="90" customHeight="1">
      <c r="A912" s="52" t="s">
        <v>3313</v>
      </c>
      <c r="B912" s="52">
        <v>262</v>
      </c>
      <c r="C912" s="52">
        <v>56</v>
      </c>
      <c r="D912" s="14" t="s">
        <v>3248</v>
      </c>
      <c r="E912" s="53" t="s">
        <v>3249</v>
      </c>
      <c r="F912" s="54" t="s">
        <v>3236</v>
      </c>
      <c r="G912" s="15">
        <v>36238000</v>
      </c>
      <c r="H912" s="54" t="s">
        <v>3314</v>
      </c>
      <c r="I912" s="54" t="s">
        <v>3315</v>
      </c>
      <c r="J912" s="55" t="s">
        <v>168</v>
      </c>
      <c r="K912" s="56" t="s">
        <v>2038</v>
      </c>
      <c r="L912" s="55" t="s">
        <v>41</v>
      </c>
      <c r="M912" s="55" t="s">
        <v>41</v>
      </c>
      <c r="N912" s="55" t="s">
        <v>86</v>
      </c>
      <c r="O912" s="55" t="s">
        <v>15423</v>
      </c>
      <c r="P912" s="57" t="s">
        <v>3252</v>
      </c>
      <c r="Q912" s="54" t="s">
        <v>3253</v>
      </c>
      <c r="R912" s="55" t="s">
        <v>15423</v>
      </c>
      <c r="S912" s="55" t="s">
        <v>89</v>
      </c>
      <c r="T912" s="16"/>
      <c r="U912" s="17"/>
    </row>
    <row r="913" spans="1:21" ht="90" customHeight="1">
      <c r="A913" s="52" t="s">
        <v>3316</v>
      </c>
      <c r="B913" s="52">
        <v>263</v>
      </c>
      <c r="C913" s="52"/>
      <c r="D913" s="14" t="s">
        <v>3248</v>
      </c>
      <c r="E913" s="53" t="s">
        <v>3249</v>
      </c>
      <c r="F913" s="54" t="s">
        <v>3236</v>
      </c>
      <c r="G913" s="15">
        <v>36288000</v>
      </c>
      <c r="H913" s="54" t="s">
        <v>3317</v>
      </c>
      <c r="I913" s="54" t="s">
        <v>3318</v>
      </c>
      <c r="J913" s="55" t="s">
        <v>168</v>
      </c>
      <c r="K913" s="56" t="s">
        <v>2038</v>
      </c>
      <c r="L913" s="55" t="s">
        <v>41</v>
      </c>
      <c r="M913" s="55"/>
      <c r="N913" s="55" t="s">
        <v>86</v>
      </c>
      <c r="O913" s="55" t="s">
        <v>15423</v>
      </c>
      <c r="P913" s="57" t="s">
        <v>3252</v>
      </c>
      <c r="Q913" s="54" t="s">
        <v>3253</v>
      </c>
      <c r="R913" s="55" t="s">
        <v>15423</v>
      </c>
      <c r="S913" s="55" t="s">
        <v>89</v>
      </c>
      <c r="T913" s="16"/>
      <c r="U913" s="17"/>
    </row>
    <row r="914" spans="1:21" ht="90" customHeight="1">
      <c r="A914" s="52" t="s">
        <v>3319</v>
      </c>
      <c r="B914" s="52">
        <v>182</v>
      </c>
      <c r="C914" s="52">
        <v>40</v>
      </c>
      <c r="D914" s="14" t="s">
        <v>3248</v>
      </c>
      <c r="E914" s="53" t="s">
        <v>3249</v>
      </c>
      <c r="F914" s="54" t="s">
        <v>3236</v>
      </c>
      <c r="G914" s="15">
        <v>36301000</v>
      </c>
      <c r="H914" s="54" t="s">
        <v>3320</v>
      </c>
      <c r="I914" s="54" t="s">
        <v>3321</v>
      </c>
      <c r="J914" s="55" t="s">
        <v>168</v>
      </c>
      <c r="K914" s="56" t="s">
        <v>2038</v>
      </c>
      <c r="L914" s="55" t="s">
        <v>41</v>
      </c>
      <c r="M914" s="55" t="s">
        <v>41</v>
      </c>
      <c r="N914" s="55" t="s">
        <v>86</v>
      </c>
      <c r="O914" s="55" t="s">
        <v>15423</v>
      </c>
      <c r="P914" s="57" t="s">
        <v>3252</v>
      </c>
      <c r="Q914" s="54" t="s">
        <v>3253</v>
      </c>
      <c r="R914" s="55" t="s">
        <v>15423</v>
      </c>
      <c r="S914" s="55" t="s">
        <v>89</v>
      </c>
      <c r="T914" s="16"/>
      <c r="U914" s="17"/>
    </row>
    <row r="915" spans="1:21" ht="90" customHeight="1">
      <c r="A915" s="52" t="s">
        <v>3322</v>
      </c>
      <c r="B915" s="52">
        <v>70</v>
      </c>
      <c r="C915" s="52">
        <v>15</v>
      </c>
      <c r="D915" s="14" t="s">
        <v>3248</v>
      </c>
      <c r="E915" s="53" t="s">
        <v>3249</v>
      </c>
      <c r="F915" s="54" t="s">
        <v>3236</v>
      </c>
      <c r="G915" s="15">
        <v>36532000</v>
      </c>
      <c r="H915" s="54" t="s">
        <v>3323</v>
      </c>
      <c r="I915" s="54" t="s">
        <v>3324</v>
      </c>
      <c r="J915" s="55" t="s">
        <v>168</v>
      </c>
      <c r="K915" s="56" t="s">
        <v>2038</v>
      </c>
      <c r="L915" s="55" t="s">
        <v>41</v>
      </c>
      <c r="M915" s="55" t="s">
        <v>41</v>
      </c>
      <c r="N915" s="55" t="s">
        <v>86</v>
      </c>
      <c r="O915" s="55" t="s">
        <v>15423</v>
      </c>
      <c r="P915" s="57" t="s">
        <v>3252</v>
      </c>
      <c r="Q915" s="54" t="s">
        <v>3253</v>
      </c>
      <c r="R915" s="55" t="s">
        <v>15423</v>
      </c>
      <c r="S915" s="55" t="s">
        <v>89</v>
      </c>
      <c r="T915" s="16"/>
      <c r="U915" s="17"/>
    </row>
    <row r="916" spans="1:21" ht="90" customHeight="1">
      <c r="A916" s="52" t="s">
        <v>3325</v>
      </c>
      <c r="B916" s="52">
        <v>89</v>
      </c>
      <c r="C916" s="52">
        <v>21</v>
      </c>
      <c r="D916" s="14" t="s">
        <v>3248</v>
      </c>
      <c r="E916" s="53" t="s">
        <v>3249</v>
      </c>
      <c r="F916" s="54" t="s">
        <v>3236</v>
      </c>
      <c r="G916" s="15">
        <v>37051000</v>
      </c>
      <c r="H916" s="54" t="s">
        <v>3326</v>
      </c>
      <c r="I916" s="54" t="s">
        <v>3327</v>
      </c>
      <c r="J916" s="55" t="s">
        <v>168</v>
      </c>
      <c r="K916" s="56" t="s">
        <v>2038</v>
      </c>
      <c r="L916" s="55" t="s">
        <v>41</v>
      </c>
      <c r="M916" s="55" t="s">
        <v>41</v>
      </c>
      <c r="N916" s="55" t="s">
        <v>86</v>
      </c>
      <c r="O916" s="55" t="s">
        <v>15423</v>
      </c>
      <c r="P916" s="57" t="s">
        <v>3252</v>
      </c>
      <c r="Q916" s="54" t="s">
        <v>3253</v>
      </c>
      <c r="R916" s="55" t="s">
        <v>15423</v>
      </c>
      <c r="S916" s="55" t="s">
        <v>89</v>
      </c>
      <c r="T916" s="16"/>
      <c r="U916" s="17"/>
    </row>
    <row r="917" spans="1:21" ht="90" customHeight="1">
      <c r="A917" s="52" t="s">
        <v>3328</v>
      </c>
      <c r="B917" s="52">
        <v>48</v>
      </c>
      <c r="C917" s="52">
        <v>3</v>
      </c>
      <c r="D917" s="14" t="s">
        <v>3248</v>
      </c>
      <c r="E917" s="53" t="s">
        <v>3249</v>
      </c>
      <c r="F917" s="54" t="s">
        <v>3236</v>
      </c>
      <c r="G917" s="15">
        <v>37202000</v>
      </c>
      <c r="H917" s="54" t="s">
        <v>3329</v>
      </c>
      <c r="I917" s="54" t="s">
        <v>3330</v>
      </c>
      <c r="J917" s="55" t="s">
        <v>168</v>
      </c>
      <c r="K917" s="56" t="s">
        <v>2038</v>
      </c>
      <c r="L917" s="55" t="s">
        <v>41</v>
      </c>
      <c r="M917" s="55" t="s">
        <v>41</v>
      </c>
      <c r="N917" s="55" t="s">
        <v>86</v>
      </c>
      <c r="O917" s="55" t="s">
        <v>15423</v>
      </c>
      <c r="P917" s="57" t="s">
        <v>3252</v>
      </c>
      <c r="Q917" s="54" t="s">
        <v>3253</v>
      </c>
      <c r="R917" s="55" t="s">
        <v>15423</v>
      </c>
      <c r="S917" s="55" t="s">
        <v>89</v>
      </c>
      <c r="T917" s="16"/>
      <c r="U917" s="17"/>
    </row>
    <row r="918" spans="1:21" ht="90" customHeight="1">
      <c r="A918" s="52" t="s">
        <v>3331</v>
      </c>
      <c r="B918" s="52">
        <v>126</v>
      </c>
      <c r="C918" s="52">
        <v>31</v>
      </c>
      <c r="D918" s="14" t="s">
        <v>3248</v>
      </c>
      <c r="E918" s="53" t="s">
        <v>3249</v>
      </c>
      <c r="F918" s="54" t="s">
        <v>3236</v>
      </c>
      <c r="G918" s="15">
        <v>70633000</v>
      </c>
      <c r="H918" s="54" t="s">
        <v>3332</v>
      </c>
      <c r="I918" s="54" t="s">
        <v>3333</v>
      </c>
      <c r="J918" s="55" t="s">
        <v>168</v>
      </c>
      <c r="K918" s="56" t="s">
        <v>2038</v>
      </c>
      <c r="L918" s="55" t="s">
        <v>41</v>
      </c>
      <c r="M918" s="55" t="s">
        <v>41</v>
      </c>
      <c r="N918" s="55" t="s">
        <v>86</v>
      </c>
      <c r="O918" s="55" t="s">
        <v>15423</v>
      </c>
      <c r="P918" s="57" t="s">
        <v>3260</v>
      </c>
      <c r="Q918" s="54" t="s">
        <v>3261</v>
      </c>
      <c r="R918" s="55" t="s">
        <v>168</v>
      </c>
      <c r="S918" s="55" t="s">
        <v>46</v>
      </c>
      <c r="T918" s="16"/>
      <c r="U918" s="17"/>
    </row>
    <row r="919" spans="1:21" ht="90" customHeight="1">
      <c r="A919" s="52" t="s">
        <v>3334</v>
      </c>
      <c r="B919" s="52">
        <v>130</v>
      </c>
      <c r="C919" s="52">
        <v>35</v>
      </c>
      <c r="D919" s="14" t="s">
        <v>3248</v>
      </c>
      <c r="E919" s="53" t="s">
        <v>3249</v>
      </c>
      <c r="F919" s="54" t="s">
        <v>3236</v>
      </c>
      <c r="G919" s="15">
        <v>70634000</v>
      </c>
      <c r="H919" s="54" t="s">
        <v>3335</v>
      </c>
      <c r="I919" s="54" t="s">
        <v>3336</v>
      </c>
      <c r="J919" s="55" t="s">
        <v>168</v>
      </c>
      <c r="K919" s="56" t="s">
        <v>2038</v>
      </c>
      <c r="L919" s="55" t="s">
        <v>41</v>
      </c>
      <c r="M919" s="55" t="s">
        <v>41</v>
      </c>
      <c r="N919" s="55" t="s">
        <v>86</v>
      </c>
      <c r="O919" s="55" t="s">
        <v>15423</v>
      </c>
      <c r="P919" s="57" t="s">
        <v>3337</v>
      </c>
      <c r="Q919" s="54" t="s">
        <v>3338</v>
      </c>
      <c r="R919" s="55" t="s">
        <v>168</v>
      </c>
      <c r="S919" s="55" t="s">
        <v>46</v>
      </c>
      <c r="T919" s="16"/>
      <c r="U919" s="17"/>
    </row>
    <row r="920" spans="1:21" ht="90" customHeight="1">
      <c r="A920" s="52" t="s">
        <v>3339</v>
      </c>
      <c r="B920" s="52">
        <v>127</v>
      </c>
      <c r="C920" s="52">
        <v>32</v>
      </c>
      <c r="D920" s="14" t="s">
        <v>3248</v>
      </c>
      <c r="E920" s="53" t="s">
        <v>3249</v>
      </c>
      <c r="F920" s="54" t="s">
        <v>3236</v>
      </c>
      <c r="G920" s="15">
        <v>70635000</v>
      </c>
      <c r="H920" s="54" t="s">
        <v>3340</v>
      </c>
      <c r="I920" s="54" t="s">
        <v>3341</v>
      </c>
      <c r="J920" s="55" t="s">
        <v>168</v>
      </c>
      <c r="K920" s="56" t="s">
        <v>2038</v>
      </c>
      <c r="L920" s="55" t="s">
        <v>41</v>
      </c>
      <c r="M920" s="55" t="s">
        <v>41</v>
      </c>
      <c r="N920" s="55" t="s">
        <v>86</v>
      </c>
      <c r="O920" s="55" t="s">
        <v>15423</v>
      </c>
      <c r="P920" s="57" t="s">
        <v>3270</v>
      </c>
      <c r="Q920" s="54" t="s">
        <v>3271</v>
      </c>
      <c r="R920" s="55" t="s">
        <v>168</v>
      </c>
      <c r="S920" s="55" t="s">
        <v>46</v>
      </c>
      <c r="T920" s="16">
        <v>1</v>
      </c>
      <c r="U920" s="17">
        <v>43007</v>
      </c>
    </row>
    <row r="921" spans="1:21" s="58" customFormat="1" ht="90" customHeight="1">
      <c r="A921" s="52" t="s">
        <v>3342</v>
      </c>
      <c r="B921" s="52">
        <v>129</v>
      </c>
      <c r="C921" s="52">
        <v>34</v>
      </c>
      <c r="D921" s="14" t="s">
        <v>3248</v>
      </c>
      <c r="E921" s="53" t="s">
        <v>3249</v>
      </c>
      <c r="F921" s="54" t="s">
        <v>3236</v>
      </c>
      <c r="G921" s="15">
        <v>70636000</v>
      </c>
      <c r="H921" s="54" t="s">
        <v>3343</v>
      </c>
      <c r="I921" s="54" t="s">
        <v>3344</v>
      </c>
      <c r="J921" s="55" t="s">
        <v>168</v>
      </c>
      <c r="K921" s="56" t="s">
        <v>2038</v>
      </c>
      <c r="L921" s="55" t="s">
        <v>41</v>
      </c>
      <c r="M921" s="55" t="s">
        <v>41</v>
      </c>
      <c r="N921" s="55" t="s">
        <v>86</v>
      </c>
      <c r="O921" s="55" t="s">
        <v>15423</v>
      </c>
      <c r="P921" s="57" t="s">
        <v>3270</v>
      </c>
      <c r="Q921" s="54" t="s">
        <v>3271</v>
      </c>
      <c r="R921" s="55" t="s">
        <v>168</v>
      </c>
      <c r="S921" s="55" t="s">
        <v>46</v>
      </c>
      <c r="T921" s="16"/>
      <c r="U921" s="17"/>
    </row>
    <row r="922" spans="1:21" ht="90" customHeight="1">
      <c r="A922" s="52" t="s">
        <v>3345</v>
      </c>
      <c r="B922" s="52">
        <v>64</v>
      </c>
      <c r="C922" s="52">
        <v>13</v>
      </c>
      <c r="D922" s="14" t="s">
        <v>3248</v>
      </c>
      <c r="E922" s="53" t="s">
        <v>3249</v>
      </c>
      <c r="F922" s="54" t="s">
        <v>3236</v>
      </c>
      <c r="G922" s="15">
        <v>70637000</v>
      </c>
      <c r="H922" s="54" t="s">
        <v>3346</v>
      </c>
      <c r="I922" s="54" t="s">
        <v>3347</v>
      </c>
      <c r="J922" s="55" t="s">
        <v>168</v>
      </c>
      <c r="K922" s="56" t="s">
        <v>2038</v>
      </c>
      <c r="L922" s="55" t="s">
        <v>41</v>
      </c>
      <c r="M922" s="55" t="s">
        <v>41</v>
      </c>
      <c r="N922" s="55" t="s">
        <v>86</v>
      </c>
      <c r="O922" s="55" t="s">
        <v>15423</v>
      </c>
      <c r="P922" s="57" t="s">
        <v>3252</v>
      </c>
      <c r="Q922" s="54" t="s">
        <v>3253</v>
      </c>
      <c r="R922" s="55" t="s">
        <v>15423</v>
      </c>
      <c r="S922" s="55" t="s">
        <v>89</v>
      </c>
      <c r="T922" s="16"/>
      <c r="U922" s="17"/>
    </row>
    <row r="923" spans="1:21" ht="90" customHeight="1">
      <c r="A923" s="52" t="s">
        <v>3348</v>
      </c>
      <c r="B923" s="52">
        <v>128</v>
      </c>
      <c r="C923" s="52">
        <v>33</v>
      </c>
      <c r="D923" s="14" t="s">
        <v>3248</v>
      </c>
      <c r="E923" s="53" t="s">
        <v>3249</v>
      </c>
      <c r="F923" s="54" t="s">
        <v>3236</v>
      </c>
      <c r="G923" s="15">
        <v>70638000</v>
      </c>
      <c r="H923" s="54" t="s">
        <v>3349</v>
      </c>
      <c r="I923" s="54" t="s">
        <v>3350</v>
      </c>
      <c r="J923" s="55" t="s">
        <v>168</v>
      </c>
      <c r="K923" s="56" t="s">
        <v>2038</v>
      </c>
      <c r="L923" s="55" t="s">
        <v>41</v>
      </c>
      <c r="M923" s="55" t="s">
        <v>41</v>
      </c>
      <c r="N923" s="55" t="s">
        <v>86</v>
      </c>
      <c r="O923" s="55" t="s">
        <v>15423</v>
      </c>
      <c r="P923" s="57" t="s">
        <v>3252</v>
      </c>
      <c r="Q923" s="54" t="s">
        <v>3253</v>
      </c>
      <c r="R923" s="55" t="s">
        <v>15423</v>
      </c>
      <c r="S923" s="55" t="s">
        <v>89</v>
      </c>
      <c r="T923" s="16"/>
      <c r="U923" s="17"/>
    </row>
    <row r="924" spans="1:21" s="58" customFormat="1" ht="90" customHeight="1">
      <c r="A924" s="52" t="s">
        <v>3351</v>
      </c>
      <c r="B924" s="52"/>
      <c r="C924" s="52"/>
      <c r="D924" s="14" t="s">
        <v>3248</v>
      </c>
      <c r="E924" s="53" t="s">
        <v>3249</v>
      </c>
      <c r="F924" s="54" t="s">
        <v>3236</v>
      </c>
      <c r="G924" s="15">
        <v>70639000</v>
      </c>
      <c r="H924" s="54" t="s">
        <v>3352</v>
      </c>
      <c r="I924" s="54" t="s">
        <v>3353</v>
      </c>
      <c r="J924" s="55" t="s">
        <v>168</v>
      </c>
      <c r="K924" s="56" t="s">
        <v>2038</v>
      </c>
      <c r="L924" s="55" t="s">
        <v>15423</v>
      </c>
      <c r="M924" s="55"/>
      <c r="N924" s="55" t="s">
        <v>15423</v>
      </c>
      <c r="O924" s="55" t="s">
        <v>15423</v>
      </c>
      <c r="P924" s="57" t="s">
        <v>3252</v>
      </c>
      <c r="Q924" s="54" t="s">
        <v>3253</v>
      </c>
      <c r="R924" s="55" t="s">
        <v>15423</v>
      </c>
      <c r="S924" s="55" t="s">
        <v>89</v>
      </c>
      <c r="T924" s="16"/>
      <c r="U924" s="17"/>
    </row>
    <row r="925" spans="1:21" ht="90" customHeight="1">
      <c r="A925" s="52" t="s">
        <v>3354</v>
      </c>
      <c r="B925" s="52"/>
      <c r="C925" s="52"/>
      <c r="D925" s="14" t="s">
        <v>3248</v>
      </c>
      <c r="E925" s="53" t="s">
        <v>3249</v>
      </c>
      <c r="F925" s="54" t="s">
        <v>3236</v>
      </c>
      <c r="G925" s="15">
        <v>70640000</v>
      </c>
      <c r="H925" s="54" t="s">
        <v>3355</v>
      </c>
      <c r="I925" s="54" t="s">
        <v>3356</v>
      </c>
      <c r="J925" s="55" t="s">
        <v>168</v>
      </c>
      <c r="K925" s="56" t="s">
        <v>2038</v>
      </c>
      <c r="L925" s="55" t="s">
        <v>15423</v>
      </c>
      <c r="M925" s="55"/>
      <c r="N925" s="55" t="s">
        <v>15423</v>
      </c>
      <c r="O925" s="55" t="s">
        <v>15423</v>
      </c>
      <c r="P925" s="57" t="s">
        <v>3252</v>
      </c>
      <c r="Q925" s="54" t="s">
        <v>3253</v>
      </c>
      <c r="R925" s="55" t="s">
        <v>15423</v>
      </c>
      <c r="S925" s="55" t="s">
        <v>89</v>
      </c>
      <c r="T925" s="16">
        <v>1</v>
      </c>
      <c r="U925" s="17">
        <v>42579</v>
      </c>
    </row>
    <row r="926" spans="1:21" s="58" customFormat="1" ht="90" customHeight="1">
      <c r="A926" s="52" t="s">
        <v>3357</v>
      </c>
      <c r="B926" s="52">
        <v>104</v>
      </c>
      <c r="C926" s="52"/>
      <c r="D926" s="14" t="s">
        <v>34</v>
      </c>
      <c r="E926" s="53" t="s">
        <v>35</v>
      </c>
      <c r="F926" s="54" t="s">
        <v>3236</v>
      </c>
      <c r="G926" s="15">
        <v>36185000</v>
      </c>
      <c r="H926" s="54" t="s">
        <v>3358</v>
      </c>
      <c r="I926" s="54" t="s">
        <v>3359</v>
      </c>
      <c r="J926" s="55" t="s">
        <v>168</v>
      </c>
      <c r="K926" s="56" t="s">
        <v>2038</v>
      </c>
      <c r="L926" s="55" t="s">
        <v>41</v>
      </c>
      <c r="M926" s="55"/>
      <c r="N926" s="55" t="s">
        <v>86</v>
      </c>
      <c r="O926" s="55" t="s">
        <v>15423</v>
      </c>
      <c r="P926" s="57" t="s">
        <v>3360</v>
      </c>
      <c r="Q926" s="54" t="s">
        <v>3361</v>
      </c>
      <c r="R926" s="55" t="s">
        <v>15423</v>
      </c>
      <c r="S926" s="55" t="s">
        <v>89</v>
      </c>
      <c r="T926" s="16"/>
      <c r="U926" s="17"/>
    </row>
    <row r="927" spans="1:21" ht="90" customHeight="1">
      <c r="A927" s="52" t="s">
        <v>3362</v>
      </c>
      <c r="B927" s="52">
        <v>276</v>
      </c>
      <c r="C927" s="52"/>
      <c r="D927" s="14" t="s">
        <v>34</v>
      </c>
      <c r="E927" s="53" t="s">
        <v>35</v>
      </c>
      <c r="F927" s="54" t="s">
        <v>3236</v>
      </c>
      <c r="G927" s="15">
        <v>36775000</v>
      </c>
      <c r="H927" s="54" t="s">
        <v>3363</v>
      </c>
      <c r="I927" s="54" t="s">
        <v>3364</v>
      </c>
      <c r="J927" s="55" t="s">
        <v>168</v>
      </c>
      <c r="K927" s="56" t="s">
        <v>2038</v>
      </c>
      <c r="L927" s="55" t="s">
        <v>41</v>
      </c>
      <c r="M927" s="55"/>
      <c r="N927" s="55" t="s">
        <v>86</v>
      </c>
      <c r="O927" s="55" t="s">
        <v>15423</v>
      </c>
      <c r="P927" s="57" t="s">
        <v>3360</v>
      </c>
      <c r="Q927" s="54" t="s">
        <v>3361</v>
      </c>
      <c r="R927" s="55" t="s">
        <v>15423</v>
      </c>
      <c r="S927" s="55" t="s">
        <v>89</v>
      </c>
      <c r="T927" s="16"/>
      <c r="U927" s="17"/>
    </row>
    <row r="928" spans="1:21" s="58" customFormat="1" ht="90" customHeight="1">
      <c r="A928" s="52" t="s">
        <v>3365</v>
      </c>
      <c r="B928" s="52">
        <v>103</v>
      </c>
      <c r="C928" s="52"/>
      <c r="D928" s="14" t="s">
        <v>34</v>
      </c>
      <c r="E928" s="53" t="s">
        <v>35</v>
      </c>
      <c r="F928" s="54" t="s">
        <v>3236</v>
      </c>
      <c r="G928" s="15">
        <v>41707000</v>
      </c>
      <c r="H928" s="54" t="s">
        <v>3366</v>
      </c>
      <c r="I928" s="54" t="s">
        <v>3367</v>
      </c>
      <c r="J928" s="55" t="s">
        <v>168</v>
      </c>
      <c r="K928" s="56" t="s">
        <v>2050</v>
      </c>
      <c r="L928" s="55" t="s">
        <v>41</v>
      </c>
      <c r="M928" s="55"/>
      <c r="N928" s="55" t="s">
        <v>86</v>
      </c>
      <c r="O928" s="55" t="s">
        <v>15423</v>
      </c>
      <c r="P928" s="57" t="s">
        <v>3360</v>
      </c>
      <c r="Q928" s="54" t="s">
        <v>3361</v>
      </c>
      <c r="R928" s="55" t="s">
        <v>15423</v>
      </c>
      <c r="S928" s="55" t="s">
        <v>89</v>
      </c>
      <c r="T928" s="16"/>
      <c r="U928" s="17"/>
    </row>
    <row r="929" spans="1:21" ht="90" customHeight="1">
      <c r="A929" s="52" t="s">
        <v>3368</v>
      </c>
      <c r="B929" s="52">
        <v>309</v>
      </c>
      <c r="C929" s="52">
        <v>66</v>
      </c>
      <c r="D929" s="14" t="s">
        <v>3248</v>
      </c>
      <c r="E929" s="53" t="s">
        <v>3249</v>
      </c>
      <c r="F929" s="54" t="s">
        <v>3236</v>
      </c>
      <c r="G929" s="15">
        <v>70641000</v>
      </c>
      <c r="H929" s="54" t="s">
        <v>3369</v>
      </c>
      <c r="I929" s="54" t="s">
        <v>3370</v>
      </c>
      <c r="J929" s="55" t="s">
        <v>168</v>
      </c>
      <c r="K929" s="56" t="s">
        <v>2038</v>
      </c>
      <c r="L929" s="55" t="s">
        <v>41</v>
      </c>
      <c r="M929" s="55" t="s">
        <v>41</v>
      </c>
      <c r="N929" s="55" t="s">
        <v>3371</v>
      </c>
      <c r="O929" s="55" t="s">
        <v>15423</v>
      </c>
      <c r="P929" s="57" t="s">
        <v>3360</v>
      </c>
      <c r="Q929" s="54" t="s">
        <v>3361</v>
      </c>
      <c r="R929" s="55" t="s">
        <v>15423</v>
      </c>
      <c r="S929" s="55" t="s">
        <v>89</v>
      </c>
      <c r="T929" s="16"/>
      <c r="U929" s="17"/>
    </row>
    <row r="930" spans="1:21" ht="90" customHeight="1">
      <c r="A930" s="52" t="s">
        <v>3372</v>
      </c>
      <c r="B930" s="52"/>
      <c r="C930" s="52"/>
      <c r="D930" s="14" t="s">
        <v>3248</v>
      </c>
      <c r="E930" s="53" t="s">
        <v>3249</v>
      </c>
      <c r="F930" s="54" t="s">
        <v>3236</v>
      </c>
      <c r="G930" s="15">
        <v>70642000</v>
      </c>
      <c r="H930" s="54" t="s">
        <v>3373</v>
      </c>
      <c r="I930" s="54" t="s">
        <v>3374</v>
      </c>
      <c r="J930" s="55" t="s">
        <v>168</v>
      </c>
      <c r="K930" s="56" t="s">
        <v>2038</v>
      </c>
      <c r="L930" s="55" t="s">
        <v>15423</v>
      </c>
      <c r="M930" s="55"/>
      <c r="N930" s="55" t="s">
        <v>15423</v>
      </c>
      <c r="O930" s="55" t="s">
        <v>15423</v>
      </c>
      <c r="P930" s="57" t="s">
        <v>3360</v>
      </c>
      <c r="Q930" s="54" t="s">
        <v>3361</v>
      </c>
      <c r="R930" s="55" t="s">
        <v>168</v>
      </c>
      <c r="S930" s="55" t="s">
        <v>1254</v>
      </c>
      <c r="T930" s="16"/>
      <c r="U930" s="17"/>
    </row>
    <row r="931" spans="1:21" ht="90" customHeight="1">
      <c r="A931" s="52" t="s">
        <v>3375</v>
      </c>
      <c r="B931" s="52"/>
      <c r="C931" s="52"/>
      <c r="D931" s="14" t="s">
        <v>3248</v>
      </c>
      <c r="E931" s="53" t="s">
        <v>3249</v>
      </c>
      <c r="F931" s="54" t="s">
        <v>3236</v>
      </c>
      <c r="G931" s="15">
        <v>70643000</v>
      </c>
      <c r="H931" s="54" t="s">
        <v>3376</v>
      </c>
      <c r="I931" s="54" t="s">
        <v>3377</v>
      </c>
      <c r="J931" s="55" t="s">
        <v>168</v>
      </c>
      <c r="K931" s="56" t="s">
        <v>2038</v>
      </c>
      <c r="L931" s="55" t="s">
        <v>15423</v>
      </c>
      <c r="M931" s="55"/>
      <c r="N931" s="55" t="s">
        <v>15423</v>
      </c>
      <c r="O931" s="55" t="s">
        <v>15423</v>
      </c>
      <c r="P931" s="57" t="s">
        <v>3360</v>
      </c>
      <c r="Q931" s="54" t="s">
        <v>3361</v>
      </c>
      <c r="R931" s="55" t="s">
        <v>168</v>
      </c>
      <c r="S931" s="55" t="s">
        <v>1254</v>
      </c>
      <c r="T931" s="16"/>
      <c r="U931" s="17"/>
    </row>
    <row r="932" spans="1:21" ht="90" customHeight="1">
      <c r="A932" s="52" t="s">
        <v>3378</v>
      </c>
      <c r="B932" s="52">
        <v>273</v>
      </c>
      <c r="C932" s="52"/>
      <c r="D932" s="14" t="s">
        <v>1230</v>
      </c>
      <c r="E932" s="53" t="s">
        <v>1231</v>
      </c>
      <c r="F932" s="54" t="s">
        <v>1232</v>
      </c>
      <c r="G932" s="15">
        <v>11490000</v>
      </c>
      <c r="H932" s="54" t="s">
        <v>3379</v>
      </c>
      <c r="I932" s="54" t="s">
        <v>3380</v>
      </c>
      <c r="J932" s="55" t="s">
        <v>168</v>
      </c>
      <c r="K932" s="56" t="s">
        <v>2038</v>
      </c>
      <c r="L932" s="55" t="s">
        <v>41</v>
      </c>
      <c r="M932" s="55"/>
      <c r="N932" s="55" t="s">
        <v>1118</v>
      </c>
      <c r="O932" s="55" t="s">
        <v>15423</v>
      </c>
      <c r="P932" s="57" t="s">
        <v>3381</v>
      </c>
      <c r="Q932" s="54" t="s">
        <v>1231</v>
      </c>
      <c r="R932" s="55" t="s">
        <v>56</v>
      </c>
      <c r="S932" s="55" t="s">
        <v>46</v>
      </c>
      <c r="T932" s="16"/>
      <c r="U932" s="17"/>
    </row>
    <row r="933" spans="1:21" ht="90" customHeight="1">
      <c r="A933" s="52" t="s">
        <v>3382</v>
      </c>
      <c r="B933" s="52"/>
      <c r="C933" s="52"/>
      <c r="D933" s="14" t="s">
        <v>1230</v>
      </c>
      <c r="E933" s="53" t="s">
        <v>1231</v>
      </c>
      <c r="F933" s="54" t="s">
        <v>1232</v>
      </c>
      <c r="G933" s="15">
        <v>11500013</v>
      </c>
      <c r="H933" s="54" t="s">
        <v>3383</v>
      </c>
      <c r="I933" s="54" t="s">
        <v>3384</v>
      </c>
      <c r="J933" s="55" t="s">
        <v>168</v>
      </c>
      <c r="K933" s="56" t="s">
        <v>2038</v>
      </c>
      <c r="L933" s="55" t="s">
        <v>1053</v>
      </c>
      <c r="M933" s="55"/>
      <c r="N933" s="55" t="s">
        <v>1118</v>
      </c>
      <c r="O933" s="55" t="s">
        <v>15423</v>
      </c>
      <c r="P933" s="57" t="s">
        <v>3381</v>
      </c>
      <c r="Q933" s="54" t="s">
        <v>1231</v>
      </c>
      <c r="R933" s="55" t="s">
        <v>56</v>
      </c>
      <c r="S933" s="55" t="s">
        <v>46</v>
      </c>
      <c r="T933" s="16"/>
      <c r="U933" s="17"/>
    </row>
    <row r="934" spans="1:21" ht="90" customHeight="1">
      <c r="A934" s="52" t="s">
        <v>3385</v>
      </c>
      <c r="B934" s="52"/>
      <c r="C934" s="52"/>
      <c r="D934" s="14" t="s">
        <v>1230</v>
      </c>
      <c r="E934" s="53" t="s">
        <v>1231</v>
      </c>
      <c r="F934" s="54" t="s">
        <v>1232</v>
      </c>
      <c r="G934" s="15">
        <v>11500023</v>
      </c>
      <c r="H934" s="54" t="s">
        <v>3386</v>
      </c>
      <c r="I934" s="54" t="s">
        <v>3387</v>
      </c>
      <c r="J934" s="55" t="s">
        <v>168</v>
      </c>
      <c r="K934" s="56" t="s">
        <v>2038</v>
      </c>
      <c r="L934" s="55" t="s">
        <v>1053</v>
      </c>
      <c r="M934" s="55"/>
      <c r="N934" s="55" t="s">
        <v>1118</v>
      </c>
      <c r="O934" s="55" t="s">
        <v>15423</v>
      </c>
      <c r="P934" s="57" t="s">
        <v>3381</v>
      </c>
      <c r="Q934" s="54" t="s">
        <v>1231</v>
      </c>
      <c r="R934" s="55" t="s">
        <v>56</v>
      </c>
      <c r="S934" s="55" t="s">
        <v>46</v>
      </c>
      <c r="T934" s="16"/>
      <c r="U934" s="17"/>
    </row>
    <row r="935" spans="1:21" ht="90" customHeight="1">
      <c r="A935" s="52" t="s">
        <v>3388</v>
      </c>
      <c r="B935" s="52">
        <v>227</v>
      </c>
      <c r="C935" s="52"/>
      <c r="D935" s="14" t="s">
        <v>1230</v>
      </c>
      <c r="E935" s="53" t="s">
        <v>1231</v>
      </c>
      <c r="F935" s="54" t="s">
        <v>1232</v>
      </c>
      <c r="G935" s="15">
        <v>35632000</v>
      </c>
      <c r="H935" s="54" t="s">
        <v>3389</v>
      </c>
      <c r="I935" s="54" t="s">
        <v>3390</v>
      </c>
      <c r="J935" s="55" t="s">
        <v>168</v>
      </c>
      <c r="K935" s="56" t="s">
        <v>2038</v>
      </c>
      <c r="L935" s="55" t="s">
        <v>41</v>
      </c>
      <c r="M935" s="55"/>
      <c r="N935" s="55" t="s">
        <v>1118</v>
      </c>
      <c r="O935" s="55" t="s">
        <v>15423</v>
      </c>
      <c r="P935" s="57" t="s">
        <v>3381</v>
      </c>
      <c r="Q935" s="54" t="s">
        <v>1231</v>
      </c>
      <c r="R935" s="55" t="s">
        <v>56</v>
      </c>
      <c r="S935" s="55" t="s">
        <v>46</v>
      </c>
      <c r="T935" s="16"/>
      <c r="U935" s="17"/>
    </row>
    <row r="936" spans="1:21" ht="90" customHeight="1">
      <c r="A936" s="52" t="s">
        <v>3391</v>
      </c>
      <c r="B936" s="52">
        <v>56</v>
      </c>
      <c r="C936" s="52"/>
      <c r="D936" s="14" t="s">
        <v>1230</v>
      </c>
      <c r="E936" s="53" t="s">
        <v>1231</v>
      </c>
      <c r="F936" s="54" t="s">
        <v>1232</v>
      </c>
      <c r="G936" s="15">
        <v>36154000</v>
      </c>
      <c r="H936" s="54" t="s">
        <v>3392</v>
      </c>
      <c r="I936" s="54" t="s">
        <v>3393</v>
      </c>
      <c r="J936" s="55" t="s">
        <v>168</v>
      </c>
      <c r="K936" s="56" t="s">
        <v>2038</v>
      </c>
      <c r="L936" s="55" t="s">
        <v>41</v>
      </c>
      <c r="M936" s="55"/>
      <c r="N936" s="55" t="s">
        <v>1118</v>
      </c>
      <c r="O936" s="55" t="s">
        <v>15423</v>
      </c>
      <c r="P936" s="57" t="s">
        <v>3381</v>
      </c>
      <c r="Q936" s="54" t="s">
        <v>1231</v>
      </c>
      <c r="R936" s="55" t="s">
        <v>56</v>
      </c>
      <c r="S936" s="55" t="s">
        <v>46</v>
      </c>
      <c r="T936" s="16"/>
      <c r="U936" s="17"/>
    </row>
    <row r="937" spans="1:21" ht="90" customHeight="1">
      <c r="A937" s="52" t="s">
        <v>3394</v>
      </c>
      <c r="B937" s="52">
        <v>58</v>
      </c>
      <c r="C937" s="52"/>
      <c r="D937" s="14" t="s">
        <v>1230</v>
      </c>
      <c r="E937" s="53" t="s">
        <v>1231</v>
      </c>
      <c r="F937" s="54" t="s">
        <v>1232</v>
      </c>
      <c r="G937" s="15">
        <v>36155000</v>
      </c>
      <c r="H937" s="54" t="s">
        <v>3395</v>
      </c>
      <c r="I937" s="54" t="s">
        <v>3396</v>
      </c>
      <c r="J937" s="55" t="s">
        <v>168</v>
      </c>
      <c r="K937" s="56" t="s">
        <v>2038</v>
      </c>
      <c r="L937" s="55" t="s">
        <v>41</v>
      </c>
      <c r="M937" s="55"/>
      <c r="N937" s="55" t="s">
        <v>1118</v>
      </c>
      <c r="O937" s="55" t="s">
        <v>15423</v>
      </c>
      <c r="P937" s="57" t="s">
        <v>3381</v>
      </c>
      <c r="Q937" s="54" t="s">
        <v>1231</v>
      </c>
      <c r="R937" s="55" t="s">
        <v>56</v>
      </c>
      <c r="S937" s="55" t="s">
        <v>46</v>
      </c>
      <c r="T937" s="16"/>
      <c r="U937" s="17"/>
    </row>
    <row r="938" spans="1:21" ht="90" customHeight="1">
      <c r="A938" s="52" t="s">
        <v>3397</v>
      </c>
      <c r="B938" s="52">
        <v>134</v>
      </c>
      <c r="C938" s="52"/>
      <c r="D938" s="14" t="s">
        <v>1230</v>
      </c>
      <c r="E938" s="53" t="s">
        <v>1231</v>
      </c>
      <c r="F938" s="54" t="s">
        <v>1232</v>
      </c>
      <c r="G938" s="15">
        <v>36273000</v>
      </c>
      <c r="H938" s="54" t="s">
        <v>3398</v>
      </c>
      <c r="I938" s="54" t="s">
        <v>3399</v>
      </c>
      <c r="J938" s="55" t="s">
        <v>168</v>
      </c>
      <c r="K938" s="56" t="s">
        <v>2038</v>
      </c>
      <c r="L938" s="55" t="s">
        <v>41</v>
      </c>
      <c r="M938" s="55"/>
      <c r="N938" s="55" t="s">
        <v>1118</v>
      </c>
      <c r="O938" s="55" t="s">
        <v>15423</v>
      </c>
      <c r="P938" s="57" t="s">
        <v>3381</v>
      </c>
      <c r="Q938" s="54" t="s">
        <v>1231</v>
      </c>
      <c r="R938" s="55" t="s">
        <v>56</v>
      </c>
      <c r="S938" s="55" t="s">
        <v>46</v>
      </c>
      <c r="T938" s="16"/>
      <c r="U938" s="17"/>
    </row>
    <row r="939" spans="1:21" ht="90" customHeight="1">
      <c r="A939" s="52" t="s">
        <v>3400</v>
      </c>
      <c r="B939" s="52">
        <v>100</v>
      </c>
      <c r="C939" s="52"/>
      <c r="D939" s="14" t="s">
        <v>1230</v>
      </c>
      <c r="E939" s="53" t="s">
        <v>1231</v>
      </c>
      <c r="F939" s="54" t="s">
        <v>1232</v>
      </c>
      <c r="G939" s="15">
        <v>36070000</v>
      </c>
      <c r="H939" s="54" t="s">
        <v>3401</v>
      </c>
      <c r="I939" s="54" t="s">
        <v>3402</v>
      </c>
      <c r="J939" s="55" t="s">
        <v>168</v>
      </c>
      <c r="K939" s="56" t="s">
        <v>2038</v>
      </c>
      <c r="L939" s="55" t="s">
        <v>41</v>
      </c>
      <c r="M939" s="55"/>
      <c r="N939" s="55" t="s">
        <v>1038</v>
      </c>
      <c r="O939" s="55" t="s">
        <v>15423</v>
      </c>
      <c r="P939" s="57" t="s">
        <v>3381</v>
      </c>
      <c r="Q939" s="54" t="s">
        <v>1231</v>
      </c>
      <c r="R939" s="55" t="s">
        <v>56</v>
      </c>
      <c r="S939" s="55" t="s">
        <v>46</v>
      </c>
      <c r="T939" s="16"/>
      <c r="U939" s="17"/>
    </row>
    <row r="940" spans="1:21" ht="90" customHeight="1">
      <c r="A940" s="52" t="s">
        <v>3403</v>
      </c>
      <c r="B940" s="52">
        <v>141</v>
      </c>
      <c r="C940" s="52"/>
      <c r="D940" s="14" t="s">
        <v>1230</v>
      </c>
      <c r="E940" s="53" t="s">
        <v>1231</v>
      </c>
      <c r="F940" s="54" t="s">
        <v>1232</v>
      </c>
      <c r="G940" s="15">
        <v>70644000</v>
      </c>
      <c r="H940" s="54" t="s">
        <v>3404</v>
      </c>
      <c r="I940" s="54" t="s">
        <v>15425</v>
      </c>
      <c r="J940" s="55" t="s">
        <v>168</v>
      </c>
      <c r="K940" s="56" t="s">
        <v>2038</v>
      </c>
      <c r="L940" s="55" t="s">
        <v>41</v>
      </c>
      <c r="M940" s="55"/>
      <c r="N940" s="55" t="s">
        <v>1118</v>
      </c>
      <c r="O940" s="55" t="s">
        <v>15423</v>
      </c>
      <c r="P940" s="57" t="s">
        <v>3381</v>
      </c>
      <c r="Q940" s="54" t="s">
        <v>1231</v>
      </c>
      <c r="R940" s="55" t="s">
        <v>56</v>
      </c>
      <c r="S940" s="55" t="s">
        <v>46</v>
      </c>
      <c r="T940" s="16">
        <v>2</v>
      </c>
      <c r="U940" s="17">
        <v>45232</v>
      </c>
    </row>
    <row r="941" spans="1:21" ht="90" customHeight="1">
      <c r="A941" s="52" t="s">
        <v>3405</v>
      </c>
      <c r="B941" s="52">
        <v>180</v>
      </c>
      <c r="C941" s="52"/>
      <c r="D941" s="14" t="s">
        <v>1230</v>
      </c>
      <c r="E941" s="53" t="s">
        <v>1231</v>
      </c>
      <c r="F941" s="54" t="s">
        <v>1232</v>
      </c>
      <c r="G941" s="15">
        <v>70645000</v>
      </c>
      <c r="H941" s="54" t="s">
        <v>3406</v>
      </c>
      <c r="I941" s="54" t="s">
        <v>3407</v>
      </c>
      <c r="J941" s="55" t="s">
        <v>168</v>
      </c>
      <c r="K941" s="56" t="s">
        <v>2038</v>
      </c>
      <c r="L941" s="55" t="s">
        <v>41</v>
      </c>
      <c r="M941" s="55"/>
      <c r="N941" s="55" t="s">
        <v>1118</v>
      </c>
      <c r="O941" s="55" t="s">
        <v>15423</v>
      </c>
      <c r="P941" s="57" t="s">
        <v>3381</v>
      </c>
      <c r="Q941" s="54" t="s">
        <v>1231</v>
      </c>
      <c r="R941" s="55" t="s">
        <v>56</v>
      </c>
      <c r="S941" s="55" t="s">
        <v>46</v>
      </c>
      <c r="T941" s="16"/>
      <c r="U941" s="17"/>
    </row>
    <row r="942" spans="1:21" ht="90" customHeight="1">
      <c r="A942" s="52" t="s">
        <v>3408</v>
      </c>
      <c r="B942" s="52"/>
      <c r="C942" s="52"/>
      <c r="D942" s="14" t="s">
        <v>1230</v>
      </c>
      <c r="E942" s="53" t="s">
        <v>1231</v>
      </c>
      <c r="F942" s="54" t="s">
        <v>1232</v>
      </c>
      <c r="G942" s="15">
        <v>70646000</v>
      </c>
      <c r="H942" s="54" t="s">
        <v>3409</v>
      </c>
      <c r="I942" s="54" t="s">
        <v>3410</v>
      </c>
      <c r="J942" s="55" t="s">
        <v>168</v>
      </c>
      <c r="K942" s="56" t="s">
        <v>2038</v>
      </c>
      <c r="L942" s="55" t="s">
        <v>15423</v>
      </c>
      <c r="M942" s="55"/>
      <c r="N942" s="55" t="s">
        <v>15423</v>
      </c>
      <c r="O942" s="55" t="s">
        <v>15423</v>
      </c>
      <c r="P942" s="57" t="s">
        <v>3381</v>
      </c>
      <c r="Q942" s="54" t="s">
        <v>1231</v>
      </c>
      <c r="R942" s="55" t="s">
        <v>56</v>
      </c>
      <c r="S942" s="55" t="s">
        <v>46</v>
      </c>
      <c r="T942" s="16"/>
      <c r="U942" s="17"/>
    </row>
    <row r="943" spans="1:21" ht="90" customHeight="1">
      <c r="A943" s="52" t="s">
        <v>3411</v>
      </c>
      <c r="B943" s="52">
        <v>81</v>
      </c>
      <c r="C943" s="52"/>
      <c r="D943" s="14" t="s">
        <v>1230</v>
      </c>
      <c r="E943" s="53" t="s">
        <v>1231</v>
      </c>
      <c r="F943" s="54" t="s">
        <v>1232</v>
      </c>
      <c r="G943" s="15">
        <v>70648000</v>
      </c>
      <c r="H943" s="54" t="s">
        <v>3412</v>
      </c>
      <c r="I943" s="54" t="s">
        <v>3413</v>
      </c>
      <c r="J943" s="55" t="s">
        <v>168</v>
      </c>
      <c r="K943" s="56" t="s">
        <v>2038</v>
      </c>
      <c r="L943" s="55" t="s">
        <v>41</v>
      </c>
      <c r="M943" s="55"/>
      <c r="N943" s="55" t="s">
        <v>1118</v>
      </c>
      <c r="O943" s="55" t="s">
        <v>15423</v>
      </c>
      <c r="P943" s="57" t="s">
        <v>3381</v>
      </c>
      <c r="Q943" s="54" t="s">
        <v>1231</v>
      </c>
      <c r="R943" s="55" t="s">
        <v>56</v>
      </c>
      <c r="S943" s="55" t="s">
        <v>46</v>
      </c>
      <c r="T943" s="16"/>
      <c r="U943" s="17"/>
    </row>
    <row r="944" spans="1:21" ht="90" customHeight="1">
      <c r="A944" s="52" t="s">
        <v>3414</v>
      </c>
      <c r="B944" s="52">
        <v>82</v>
      </c>
      <c r="C944" s="52"/>
      <c r="D944" s="14" t="s">
        <v>1230</v>
      </c>
      <c r="E944" s="53" t="s">
        <v>1231</v>
      </c>
      <c r="F944" s="54" t="s">
        <v>1232</v>
      </c>
      <c r="G944" s="15">
        <v>70649000</v>
      </c>
      <c r="H944" s="54" t="s">
        <v>3415</v>
      </c>
      <c r="I944" s="54" t="s">
        <v>3416</v>
      </c>
      <c r="J944" s="55" t="s">
        <v>168</v>
      </c>
      <c r="K944" s="56" t="s">
        <v>2038</v>
      </c>
      <c r="L944" s="55" t="s">
        <v>41</v>
      </c>
      <c r="M944" s="55"/>
      <c r="N944" s="55" t="s">
        <v>1118</v>
      </c>
      <c r="O944" s="55" t="s">
        <v>15423</v>
      </c>
      <c r="P944" s="57" t="s">
        <v>3381</v>
      </c>
      <c r="Q944" s="54" t="s">
        <v>1231</v>
      </c>
      <c r="R944" s="55" t="s">
        <v>56</v>
      </c>
      <c r="S944" s="55" t="s">
        <v>46</v>
      </c>
      <c r="T944" s="16"/>
      <c r="U944" s="17"/>
    </row>
    <row r="945" spans="1:21" ht="90" customHeight="1">
      <c r="A945" s="52" t="s">
        <v>3417</v>
      </c>
      <c r="B945" s="52">
        <v>246</v>
      </c>
      <c r="C945" s="52"/>
      <c r="D945" s="14" t="s">
        <v>3248</v>
      </c>
      <c r="E945" s="53" t="s">
        <v>3249</v>
      </c>
      <c r="F945" s="54" t="s">
        <v>1232</v>
      </c>
      <c r="G945" s="15">
        <v>35029000</v>
      </c>
      <c r="H945" s="54" t="s">
        <v>3418</v>
      </c>
      <c r="I945" s="54" t="s">
        <v>3419</v>
      </c>
      <c r="J945" s="55" t="s">
        <v>168</v>
      </c>
      <c r="K945" s="56" t="s">
        <v>2038</v>
      </c>
      <c r="L945" s="55" t="s">
        <v>41</v>
      </c>
      <c r="M945" s="55"/>
      <c r="N945" s="55" t="s">
        <v>1118</v>
      </c>
      <c r="O945" s="55" t="s">
        <v>15423</v>
      </c>
      <c r="P945" s="57" t="s">
        <v>3420</v>
      </c>
      <c r="Q945" s="54" t="s">
        <v>3421</v>
      </c>
      <c r="R945" s="55" t="s">
        <v>56</v>
      </c>
      <c r="S945" s="55" t="s">
        <v>46</v>
      </c>
      <c r="T945" s="16"/>
      <c r="U945" s="17"/>
    </row>
    <row r="946" spans="1:21" ht="90" customHeight="1">
      <c r="A946" s="52" t="s">
        <v>3422</v>
      </c>
      <c r="B946" s="52">
        <v>99</v>
      </c>
      <c r="C946" s="52"/>
      <c r="D946" s="14" t="s">
        <v>3248</v>
      </c>
      <c r="E946" s="53" t="s">
        <v>3249</v>
      </c>
      <c r="F946" s="54" t="s">
        <v>1232</v>
      </c>
      <c r="G946" s="15">
        <v>35030000</v>
      </c>
      <c r="H946" s="54" t="s">
        <v>3423</v>
      </c>
      <c r="I946" s="54" t="s">
        <v>3424</v>
      </c>
      <c r="J946" s="55" t="s">
        <v>168</v>
      </c>
      <c r="K946" s="56" t="s">
        <v>2038</v>
      </c>
      <c r="L946" s="55" t="s">
        <v>41</v>
      </c>
      <c r="M946" s="55"/>
      <c r="N946" s="55" t="s">
        <v>1118</v>
      </c>
      <c r="O946" s="55" t="s">
        <v>15423</v>
      </c>
      <c r="P946" s="57" t="s">
        <v>3420</v>
      </c>
      <c r="Q946" s="54" t="s">
        <v>3421</v>
      </c>
      <c r="R946" s="55" t="s">
        <v>56</v>
      </c>
      <c r="S946" s="55" t="s">
        <v>46</v>
      </c>
      <c r="T946" s="16"/>
      <c r="U946" s="17"/>
    </row>
    <row r="947" spans="1:21" ht="90" customHeight="1">
      <c r="A947" s="52" t="s">
        <v>3425</v>
      </c>
      <c r="B947" s="52"/>
      <c r="C947" s="52"/>
      <c r="D947" s="14" t="s">
        <v>3248</v>
      </c>
      <c r="E947" s="53" t="s">
        <v>3249</v>
      </c>
      <c r="F947" s="54" t="s">
        <v>1232</v>
      </c>
      <c r="G947" s="15">
        <v>41645000</v>
      </c>
      <c r="H947" s="54" t="s">
        <v>3426</v>
      </c>
      <c r="I947" s="54" t="s">
        <v>3427</v>
      </c>
      <c r="J947" s="55" t="s">
        <v>168</v>
      </c>
      <c r="K947" s="56" t="s">
        <v>2038</v>
      </c>
      <c r="L947" s="55" t="s">
        <v>1053</v>
      </c>
      <c r="M947" s="55"/>
      <c r="N947" s="55" t="s">
        <v>86</v>
      </c>
      <c r="O947" s="55" t="s">
        <v>15423</v>
      </c>
      <c r="P947" s="57" t="s">
        <v>3420</v>
      </c>
      <c r="Q947" s="54" t="s">
        <v>3421</v>
      </c>
      <c r="R947" s="55" t="s">
        <v>56</v>
      </c>
      <c r="S947" s="55" t="s">
        <v>46</v>
      </c>
      <c r="T947" s="16"/>
      <c r="U947" s="17"/>
    </row>
    <row r="948" spans="1:21" ht="90" customHeight="1">
      <c r="A948" s="52" t="s">
        <v>3428</v>
      </c>
      <c r="B948" s="52">
        <v>206</v>
      </c>
      <c r="C948" s="52"/>
      <c r="D948" s="14" t="s">
        <v>1230</v>
      </c>
      <c r="E948" s="53" t="s">
        <v>1231</v>
      </c>
      <c r="F948" s="54" t="s">
        <v>1232</v>
      </c>
      <c r="G948" s="15">
        <v>17596000</v>
      </c>
      <c r="H948" s="54" t="s">
        <v>3429</v>
      </c>
      <c r="I948" s="54" t="s">
        <v>3430</v>
      </c>
      <c r="J948" s="55" t="s">
        <v>168</v>
      </c>
      <c r="K948" s="56" t="s">
        <v>1930</v>
      </c>
      <c r="L948" s="55" t="s">
        <v>41</v>
      </c>
      <c r="M948" s="55"/>
      <c r="N948" s="55" t="s">
        <v>86</v>
      </c>
      <c r="O948" s="55" t="s">
        <v>15423</v>
      </c>
      <c r="P948" s="57" t="s">
        <v>3431</v>
      </c>
      <c r="Q948" s="54" t="s">
        <v>3432</v>
      </c>
      <c r="R948" s="55" t="s">
        <v>168</v>
      </c>
      <c r="S948" s="55" t="s">
        <v>46</v>
      </c>
      <c r="T948" s="16"/>
      <c r="U948" s="17"/>
    </row>
    <row r="949" spans="1:21" ht="90" customHeight="1">
      <c r="A949" s="52" t="s">
        <v>3433</v>
      </c>
      <c r="B949" s="52">
        <v>96</v>
      </c>
      <c r="C949" s="52"/>
      <c r="D949" s="14" t="s">
        <v>1230</v>
      </c>
      <c r="E949" s="53" t="s">
        <v>1231</v>
      </c>
      <c r="F949" s="54" t="s">
        <v>1232</v>
      </c>
      <c r="G949" s="15">
        <v>70650000</v>
      </c>
      <c r="H949" s="54" t="s">
        <v>3434</v>
      </c>
      <c r="I949" s="54" t="s">
        <v>3435</v>
      </c>
      <c r="J949" s="55" t="s">
        <v>168</v>
      </c>
      <c r="K949" s="56" t="s">
        <v>2038</v>
      </c>
      <c r="L949" s="55" t="s">
        <v>41</v>
      </c>
      <c r="M949" s="55"/>
      <c r="N949" s="55" t="s">
        <v>1118</v>
      </c>
      <c r="O949" s="55" t="s">
        <v>15423</v>
      </c>
      <c r="P949" s="57" t="s">
        <v>3431</v>
      </c>
      <c r="Q949" s="54" t="s">
        <v>3432</v>
      </c>
      <c r="R949" s="55" t="s">
        <v>168</v>
      </c>
      <c r="S949" s="55" t="s">
        <v>46</v>
      </c>
      <c r="T949" s="16">
        <v>1</v>
      </c>
      <c r="U949" s="17">
        <v>43902</v>
      </c>
    </row>
    <row r="950" spans="1:21" ht="90" customHeight="1">
      <c r="A950" s="52" t="s">
        <v>3436</v>
      </c>
      <c r="B950" s="52">
        <v>235</v>
      </c>
      <c r="C950" s="52"/>
      <c r="D950" s="14" t="s">
        <v>34</v>
      </c>
      <c r="E950" s="53" t="s">
        <v>35</v>
      </c>
      <c r="F950" s="54" t="s">
        <v>1232</v>
      </c>
      <c r="G950" s="15">
        <v>39837000</v>
      </c>
      <c r="H950" s="54" t="s">
        <v>3437</v>
      </c>
      <c r="I950" s="54" t="s">
        <v>3438</v>
      </c>
      <c r="J950" s="55" t="s">
        <v>168</v>
      </c>
      <c r="K950" s="56" t="s">
        <v>2038</v>
      </c>
      <c r="L950" s="55" t="s">
        <v>41</v>
      </c>
      <c r="M950" s="55"/>
      <c r="N950" s="55" t="s">
        <v>1118</v>
      </c>
      <c r="O950" s="55" t="s">
        <v>15423</v>
      </c>
      <c r="P950" s="57" t="s">
        <v>3439</v>
      </c>
      <c r="Q950" s="54" t="s">
        <v>3440</v>
      </c>
      <c r="R950" s="55" t="s">
        <v>168</v>
      </c>
      <c r="S950" s="55" t="s">
        <v>46</v>
      </c>
      <c r="T950" s="16"/>
      <c r="U950" s="17"/>
    </row>
    <row r="951" spans="1:21" ht="90" customHeight="1">
      <c r="A951" s="52" t="s">
        <v>3441</v>
      </c>
      <c r="B951" s="52">
        <v>234</v>
      </c>
      <c r="C951" s="52"/>
      <c r="D951" s="14" t="s">
        <v>34</v>
      </c>
      <c r="E951" s="53" t="s">
        <v>35</v>
      </c>
      <c r="F951" s="54" t="s">
        <v>1232</v>
      </c>
      <c r="G951" s="15">
        <v>36540000</v>
      </c>
      <c r="H951" s="54" t="s">
        <v>3442</v>
      </c>
      <c r="I951" s="54" t="s">
        <v>3443</v>
      </c>
      <c r="J951" s="55" t="s">
        <v>168</v>
      </c>
      <c r="K951" s="56" t="s">
        <v>2038</v>
      </c>
      <c r="L951" s="55" t="s">
        <v>41</v>
      </c>
      <c r="M951" s="55"/>
      <c r="N951" s="55" t="s">
        <v>1118</v>
      </c>
      <c r="O951" s="55" t="s">
        <v>15423</v>
      </c>
      <c r="P951" s="57" t="s">
        <v>3439</v>
      </c>
      <c r="Q951" s="54" t="s">
        <v>3440</v>
      </c>
      <c r="R951" s="55" t="s">
        <v>168</v>
      </c>
      <c r="S951" s="55" t="s">
        <v>46</v>
      </c>
      <c r="T951" s="16"/>
      <c r="U951" s="17"/>
    </row>
    <row r="952" spans="1:21" ht="90" customHeight="1">
      <c r="A952" s="52" t="s">
        <v>3444</v>
      </c>
      <c r="B952" s="52">
        <v>236</v>
      </c>
      <c r="C952" s="52"/>
      <c r="D952" s="14" t="s">
        <v>34</v>
      </c>
      <c r="E952" s="53" t="s">
        <v>35</v>
      </c>
      <c r="F952" s="54" t="s">
        <v>1232</v>
      </c>
      <c r="G952" s="15">
        <v>37776000</v>
      </c>
      <c r="H952" s="54" t="s">
        <v>3445</v>
      </c>
      <c r="I952" s="54" t="s">
        <v>3446</v>
      </c>
      <c r="J952" s="55" t="s">
        <v>168</v>
      </c>
      <c r="K952" s="56" t="s">
        <v>1724</v>
      </c>
      <c r="L952" s="55" t="s">
        <v>41</v>
      </c>
      <c r="M952" s="55"/>
      <c r="N952" s="55" t="s">
        <v>1118</v>
      </c>
      <c r="O952" s="55" t="s">
        <v>15423</v>
      </c>
      <c r="P952" s="57" t="s">
        <v>3439</v>
      </c>
      <c r="Q952" s="54" t="s">
        <v>3440</v>
      </c>
      <c r="R952" s="55" t="s">
        <v>168</v>
      </c>
      <c r="S952" s="55" t="s">
        <v>46</v>
      </c>
      <c r="T952" s="16"/>
      <c r="U952" s="17"/>
    </row>
    <row r="953" spans="1:21" ht="90" customHeight="1">
      <c r="A953" s="52" t="s">
        <v>3447</v>
      </c>
      <c r="B953" s="52">
        <v>238</v>
      </c>
      <c r="C953" s="52"/>
      <c r="D953" s="14" t="s">
        <v>34</v>
      </c>
      <c r="E953" s="53" t="s">
        <v>35</v>
      </c>
      <c r="F953" s="54" t="s">
        <v>1232</v>
      </c>
      <c r="G953" s="15">
        <v>70651000</v>
      </c>
      <c r="H953" s="54" t="s">
        <v>3440</v>
      </c>
      <c r="I953" s="54" t="s">
        <v>3448</v>
      </c>
      <c r="J953" s="55" t="s">
        <v>168</v>
      </c>
      <c r="K953" s="56" t="s">
        <v>2038</v>
      </c>
      <c r="L953" s="55" t="s">
        <v>41</v>
      </c>
      <c r="M953" s="55"/>
      <c r="N953" s="55" t="s">
        <v>1118</v>
      </c>
      <c r="O953" s="55" t="s">
        <v>15423</v>
      </c>
      <c r="P953" s="57" t="s">
        <v>3439</v>
      </c>
      <c r="Q953" s="54" t="s">
        <v>3440</v>
      </c>
      <c r="R953" s="55" t="s">
        <v>168</v>
      </c>
      <c r="S953" s="55" t="s">
        <v>46</v>
      </c>
      <c r="T953" s="16"/>
      <c r="U953" s="17"/>
    </row>
    <row r="954" spans="1:21" ht="90" customHeight="1">
      <c r="A954" s="52" t="s">
        <v>3449</v>
      </c>
      <c r="B954" s="52">
        <v>269</v>
      </c>
      <c r="C954" s="52"/>
      <c r="D954" s="14" t="s">
        <v>34</v>
      </c>
      <c r="E954" s="53" t="s">
        <v>35</v>
      </c>
      <c r="F954" s="54" t="s">
        <v>1232</v>
      </c>
      <c r="G954" s="15">
        <v>70652000</v>
      </c>
      <c r="H954" s="54" t="s">
        <v>3450</v>
      </c>
      <c r="I954" s="54" t="s">
        <v>3451</v>
      </c>
      <c r="J954" s="55" t="s">
        <v>168</v>
      </c>
      <c r="K954" s="56" t="s">
        <v>2038</v>
      </c>
      <c r="L954" s="55" t="s">
        <v>41</v>
      </c>
      <c r="M954" s="55"/>
      <c r="N954" s="55" t="s">
        <v>86</v>
      </c>
      <c r="O954" s="55" t="s">
        <v>15423</v>
      </c>
      <c r="P954" s="57" t="s">
        <v>3439</v>
      </c>
      <c r="Q954" s="54" t="s">
        <v>3440</v>
      </c>
      <c r="R954" s="55" t="s">
        <v>168</v>
      </c>
      <c r="S954" s="55" t="s">
        <v>46</v>
      </c>
      <c r="T954" s="16"/>
      <c r="U954" s="17"/>
    </row>
    <row r="955" spans="1:21" ht="90" customHeight="1">
      <c r="A955" s="52" t="s">
        <v>3452</v>
      </c>
      <c r="B955" s="52">
        <v>275</v>
      </c>
      <c r="C955" s="52"/>
      <c r="D955" s="14" t="s">
        <v>3248</v>
      </c>
      <c r="E955" s="53" t="s">
        <v>3249</v>
      </c>
      <c r="F955" s="54" t="s">
        <v>1232</v>
      </c>
      <c r="G955" s="15">
        <v>11067000</v>
      </c>
      <c r="H955" s="54" t="s">
        <v>3453</v>
      </c>
      <c r="I955" s="54" t="s">
        <v>3454</v>
      </c>
      <c r="J955" s="55" t="s">
        <v>168</v>
      </c>
      <c r="K955" s="56" t="s">
        <v>2038</v>
      </c>
      <c r="L955" s="55" t="s">
        <v>41</v>
      </c>
      <c r="M955" s="55"/>
      <c r="N955" s="55" t="s">
        <v>1118</v>
      </c>
      <c r="O955" s="55" t="s">
        <v>15423</v>
      </c>
      <c r="P955" s="57" t="s">
        <v>3455</v>
      </c>
      <c r="Q955" s="54" t="s">
        <v>3456</v>
      </c>
      <c r="R955" s="55" t="s">
        <v>168</v>
      </c>
      <c r="S955" s="55" t="s">
        <v>46</v>
      </c>
      <c r="T955" s="16"/>
      <c r="U955" s="17"/>
    </row>
    <row r="956" spans="1:21" ht="90" customHeight="1">
      <c r="A956" s="52" t="s">
        <v>3457</v>
      </c>
      <c r="B956" s="52">
        <v>131</v>
      </c>
      <c r="C956" s="52"/>
      <c r="D956" s="14" t="s">
        <v>3248</v>
      </c>
      <c r="E956" s="53" t="s">
        <v>3249</v>
      </c>
      <c r="F956" s="54" t="s">
        <v>1232</v>
      </c>
      <c r="G956" s="15">
        <v>11068000</v>
      </c>
      <c r="H956" s="54" t="s">
        <v>3458</v>
      </c>
      <c r="I956" s="54" t="s">
        <v>3459</v>
      </c>
      <c r="J956" s="55" t="s">
        <v>168</v>
      </c>
      <c r="K956" s="56" t="s">
        <v>1930</v>
      </c>
      <c r="L956" s="55" t="s">
        <v>41</v>
      </c>
      <c r="M956" s="55"/>
      <c r="N956" s="55" t="s">
        <v>86</v>
      </c>
      <c r="O956" s="55" t="s">
        <v>15423</v>
      </c>
      <c r="P956" s="57" t="s">
        <v>3455</v>
      </c>
      <c r="Q956" s="54" t="s">
        <v>3456</v>
      </c>
      <c r="R956" s="55" t="s">
        <v>168</v>
      </c>
      <c r="S956" s="55" t="s">
        <v>46</v>
      </c>
      <c r="T956" s="16"/>
      <c r="U956" s="17"/>
    </row>
    <row r="957" spans="1:21" ht="90" customHeight="1">
      <c r="A957" s="52" t="s">
        <v>3460</v>
      </c>
      <c r="B957" s="52"/>
      <c r="C957" s="52"/>
      <c r="D957" s="14" t="s">
        <v>1230</v>
      </c>
      <c r="E957" s="53" t="s">
        <v>1231</v>
      </c>
      <c r="F957" s="54" t="s">
        <v>1232</v>
      </c>
      <c r="G957" s="15">
        <v>35044000</v>
      </c>
      <c r="H957" s="54" t="s">
        <v>3461</v>
      </c>
      <c r="I957" s="54" t="s">
        <v>3462</v>
      </c>
      <c r="J957" s="55" t="s">
        <v>168</v>
      </c>
      <c r="K957" s="56" t="s">
        <v>2050</v>
      </c>
      <c r="L957" s="55" t="s">
        <v>15423</v>
      </c>
      <c r="M957" s="55"/>
      <c r="N957" s="55" t="s">
        <v>15423</v>
      </c>
      <c r="O957" s="55" t="s">
        <v>15423</v>
      </c>
      <c r="P957" s="57" t="s">
        <v>1235</v>
      </c>
      <c r="Q957" s="54" t="s">
        <v>1236</v>
      </c>
      <c r="R957" s="55" t="s">
        <v>15423</v>
      </c>
      <c r="S957" s="55" t="s">
        <v>89</v>
      </c>
      <c r="T957" s="16"/>
      <c r="U957" s="17"/>
    </row>
    <row r="958" spans="1:21" ht="90" customHeight="1">
      <c r="A958" s="52" t="s">
        <v>3463</v>
      </c>
      <c r="B958" s="52"/>
      <c r="C958" s="52"/>
      <c r="D958" s="14" t="s">
        <v>1230</v>
      </c>
      <c r="E958" s="53" t="s">
        <v>1231</v>
      </c>
      <c r="F958" s="54" t="s">
        <v>1232</v>
      </c>
      <c r="G958" s="15">
        <v>70656000</v>
      </c>
      <c r="H958" s="54" t="s">
        <v>3464</v>
      </c>
      <c r="I958" s="54" t="s">
        <v>3465</v>
      </c>
      <c r="J958" s="55" t="s">
        <v>168</v>
      </c>
      <c r="K958" s="56" t="s">
        <v>2050</v>
      </c>
      <c r="L958" s="55" t="s">
        <v>1053</v>
      </c>
      <c r="M958" s="55"/>
      <c r="N958" s="55" t="s">
        <v>15423</v>
      </c>
      <c r="O958" s="55" t="s">
        <v>15423</v>
      </c>
      <c r="P958" s="57" t="s">
        <v>1235</v>
      </c>
      <c r="Q958" s="54" t="s">
        <v>1236</v>
      </c>
      <c r="R958" s="55" t="s">
        <v>15423</v>
      </c>
      <c r="S958" s="55" t="s">
        <v>15423</v>
      </c>
      <c r="T958" s="16"/>
      <c r="U958" s="17"/>
    </row>
    <row r="959" spans="1:21" ht="90" customHeight="1">
      <c r="A959" s="52" t="s">
        <v>3466</v>
      </c>
      <c r="B959" s="52"/>
      <c r="C959" s="52"/>
      <c r="D959" s="14" t="s">
        <v>1230</v>
      </c>
      <c r="E959" s="53" t="s">
        <v>1231</v>
      </c>
      <c r="F959" s="54" t="s">
        <v>1232</v>
      </c>
      <c r="G959" s="15">
        <v>42552000</v>
      </c>
      <c r="H959" s="54" t="s">
        <v>3467</v>
      </c>
      <c r="I959" s="54" t="s">
        <v>3468</v>
      </c>
      <c r="J959" s="55" t="s">
        <v>168</v>
      </c>
      <c r="K959" s="56" t="s">
        <v>2050</v>
      </c>
      <c r="L959" s="55" t="s">
        <v>1053</v>
      </c>
      <c r="M959" s="55"/>
      <c r="N959" s="55" t="s">
        <v>1118</v>
      </c>
      <c r="O959" s="55" t="s">
        <v>15423</v>
      </c>
      <c r="P959" s="57" t="s">
        <v>1235</v>
      </c>
      <c r="Q959" s="54" t="s">
        <v>1236</v>
      </c>
      <c r="R959" s="55" t="s">
        <v>15423</v>
      </c>
      <c r="S959" s="55" t="s">
        <v>89</v>
      </c>
      <c r="T959" s="16"/>
      <c r="U959" s="17"/>
    </row>
    <row r="960" spans="1:21" ht="90" customHeight="1">
      <c r="A960" s="52" t="s">
        <v>3469</v>
      </c>
      <c r="B960" s="52"/>
      <c r="C960" s="52"/>
      <c r="D960" s="14" t="s">
        <v>1230</v>
      </c>
      <c r="E960" s="53" t="s">
        <v>1231</v>
      </c>
      <c r="F960" s="54" t="s">
        <v>1232</v>
      </c>
      <c r="G960" s="15">
        <v>42553000</v>
      </c>
      <c r="H960" s="54" t="s">
        <v>3470</v>
      </c>
      <c r="I960" s="54" t="s">
        <v>3471</v>
      </c>
      <c r="J960" s="55" t="s">
        <v>168</v>
      </c>
      <c r="K960" s="56" t="s">
        <v>2050</v>
      </c>
      <c r="L960" s="55" t="s">
        <v>1053</v>
      </c>
      <c r="M960" s="55"/>
      <c r="N960" s="55" t="s">
        <v>1118</v>
      </c>
      <c r="O960" s="55" t="s">
        <v>15423</v>
      </c>
      <c r="P960" s="57" t="s">
        <v>1235</v>
      </c>
      <c r="Q960" s="54" t="s">
        <v>1236</v>
      </c>
      <c r="R960" s="55" t="s">
        <v>15423</v>
      </c>
      <c r="S960" s="55" t="s">
        <v>89</v>
      </c>
      <c r="T960" s="16"/>
      <c r="U960" s="17"/>
    </row>
    <row r="961" spans="1:21" ht="90" customHeight="1">
      <c r="A961" s="52" t="s">
        <v>3472</v>
      </c>
      <c r="B961" s="52">
        <v>54</v>
      </c>
      <c r="C961" s="52"/>
      <c r="D961" s="14" t="s">
        <v>1230</v>
      </c>
      <c r="E961" s="53" t="s">
        <v>1231</v>
      </c>
      <c r="F961" s="54" t="s">
        <v>1232</v>
      </c>
      <c r="G961" s="15">
        <v>70659000</v>
      </c>
      <c r="H961" s="54" t="s">
        <v>3473</v>
      </c>
      <c r="I961" s="54" t="s">
        <v>3474</v>
      </c>
      <c r="J961" s="55" t="s">
        <v>168</v>
      </c>
      <c r="K961" s="56" t="s">
        <v>2038</v>
      </c>
      <c r="L961" s="55" t="s">
        <v>41</v>
      </c>
      <c r="M961" s="55"/>
      <c r="N961" s="55" t="s">
        <v>1038</v>
      </c>
      <c r="O961" s="55" t="s">
        <v>15423</v>
      </c>
      <c r="P961" s="57" t="s">
        <v>1235</v>
      </c>
      <c r="Q961" s="54" t="s">
        <v>1236</v>
      </c>
      <c r="R961" s="55" t="s">
        <v>15423</v>
      </c>
      <c r="S961" s="55" t="s">
        <v>89</v>
      </c>
      <c r="T961" s="16">
        <v>2</v>
      </c>
      <c r="U961" s="17">
        <v>44664</v>
      </c>
    </row>
    <row r="962" spans="1:21" ht="90" customHeight="1">
      <c r="A962" s="52" t="s">
        <v>3475</v>
      </c>
      <c r="B962" s="52">
        <v>306</v>
      </c>
      <c r="C962" s="52"/>
      <c r="D962" s="14" t="s">
        <v>1230</v>
      </c>
      <c r="E962" s="53" t="s">
        <v>1231</v>
      </c>
      <c r="F962" s="54" t="s">
        <v>1232</v>
      </c>
      <c r="G962" s="15">
        <v>70660000</v>
      </c>
      <c r="H962" s="54" t="s">
        <v>3476</v>
      </c>
      <c r="I962" s="54" t="s">
        <v>3477</v>
      </c>
      <c r="J962" s="55" t="s">
        <v>168</v>
      </c>
      <c r="K962" s="56" t="s">
        <v>2038</v>
      </c>
      <c r="L962" s="55" t="s">
        <v>41</v>
      </c>
      <c r="M962" s="55"/>
      <c r="N962" s="55" t="s">
        <v>86</v>
      </c>
      <c r="O962" s="55" t="s">
        <v>15423</v>
      </c>
      <c r="P962" s="57" t="s">
        <v>1235</v>
      </c>
      <c r="Q962" s="54" t="s">
        <v>1236</v>
      </c>
      <c r="R962" s="55" t="s">
        <v>15423</v>
      </c>
      <c r="S962" s="55" t="s">
        <v>89</v>
      </c>
      <c r="T962" s="16"/>
      <c r="U962" s="17"/>
    </row>
    <row r="963" spans="1:21" ht="90" customHeight="1">
      <c r="A963" s="52" t="s">
        <v>3478</v>
      </c>
      <c r="B963" s="52">
        <v>72</v>
      </c>
      <c r="C963" s="52"/>
      <c r="D963" s="14" t="s">
        <v>1230</v>
      </c>
      <c r="E963" s="53" t="s">
        <v>1231</v>
      </c>
      <c r="F963" s="54" t="s">
        <v>1232</v>
      </c>
      <c r="G963" s="15">
        <v>70661000</v>
      </c>
      <c r="H963" s="54" t="s">
        <v>3479</v>
      </c>
      <c r="I963" s="54" t="s">
        <v>3480</v>
      </c>
      <c r="J963" s="55" t="s">
        <v>168</v>
      </c>
      <c r="K963" s="56" t="s">
        <v>2038</v>
      </c>
      <c r="L963" s="55" t="s">
        <v>41</v>
      </c>
      <c r="M963" s="55"/>
      <c r="N963" s="55" t="s">
        <v>86</v>
      </c>
      <c r="O963" s="55" t="s">
        <v>15423</v>
      </c>
      <c r="P963" s="57" t="s">
        <v>1235</v>
      </c>
      <c r="Q963" s="54" t="s">
        <v>1236</v>
      </c>
      <c r="R963" s="55" t="s">
        <v>15423</v>
      </c>
      <c r="S963" s="55" t="s">
        <v>89</v>
      </c>
      <c r="T963" s="16"/>
      <c r="U963" s="17"/>
    </row>
    <row r="964" spans="1:21" ht="90" customHeight="1">
      <c r="A964" s="52" t="s">
        <v>3481</v>
      </c>
      <c r="B964" s="52"/>
      <c r="C964" s="52"/>
      <c r="D964" s="14" t="s">
        <v>1230</v>
      </c>
      <c r="E964" s="53" t="s">
        <v>1231</v>
      </c>
      <c r="F964" s="54" t="s">
        <v>1232</v>
      </c>
      <c r="G964" s="15">
        <v>70663000</v>
      </c>
      <c r="H964" s="54" t="s">
        <v>3482</v>
      </c>
      <c r="I964" s="54" t="s">
        <v>3483</v>
      </c>
      <c r="J964" s="55" t="s">
        <v>168</v>
      </c>
      <c r="K964" s="56" t="s">
        <v>2038</v>
      </c>
      <c r="L964" s="55" t="s">
        <v>1053</v>
      </c>
      <c r="M964" s="55"/>
      <c r="N964" s="55" t="s">
        <v>86</v>
      </c>
      <c r="O964" s="55" t="s">
        <v>15423</v>
      </c>
      <c r="P964" s="57" t="s">
        <v>1235</v>
      </c>
      <c r="Q964" s="54" t="s">
        <v>1236</v>
      </c>
      <c r="R964" s="55" t="s">
        <v>168</v>
      </c>
      <c r="S964" s="55" t="s">
        <v>46</v>
      </c>
      <c r="T964" s="16"/>
      <c r="U964" s="17"/>
    </row>
    <row r="965" spans="1:21" ht="90" customHeight="1">
      <c r="A965" s="52" t="s">
        <v>3484</v>
      </c>
      <c r="B965" s="52"/>
      <c r="C965" s="52"/>
      <c r="D965" s="14" t="s">
        <v>1230</v>
      </c>
      <c r="E965" s="53" t="s">
        <v>1231</v>
      </c>
      <c r="F965" s="54" t="s">
        <v>1232</v>
      </c>
      <c r="G965" s="15">
        <v>70664000</v>
      </c>
      <c r="H965" s="54" t="s">
        <v>3485</v>
      </c>
      <c r="I965" s="54" t="s">
        <v>3486</v>
      </c>
      <c r="J965" s="55" t="s">
        <v>168</v>
      </c>
      <c r="K965" s="56" t="s">
        <v>2038</v>
      </c>
      <c r="L965" s="55" t="s">
        <v>1053</v>
      </c>
      <c r="M965" s="55"/>
      <c r="N965" s="55" t="s">
        <v>1118</v>
      </c>
      <c r="O965" s="55" t="s">
        <v>15423</v>
      </c>
      <c r="P965" s="57" t="s">
        <v>1235</v>
      </c>
      <c r="Q965" s="54" t="s">
        <v>1236</v>
      </c>
      <c r="R965" s="55" t="s">
        <v>168</v>
      </c>
      <c r="S965" s="55" t="s">
        <v>46</v>
      </c>
      <c r="T965" s="16"/>
      <c r="U965" s="17"/>
    </row>
    <row r="966" spans="1:21" ht="90" customHeight="1">
      <c r="A966" s="52" t="s">
        <v>3487</v>
      </c>
      <c r="B966" s="52"/>
      <c r="C966" s="52"/>
      <c r="D966" s="14" t="s">
        <v>1230</v>
      </c>
      <c r="E966" s="53" t="s">
        <v>1231</v>
      </c>
      <c r="F966" s="54" t="s">
        <v>1232</v>
      </c>
      <c r="G966" s="15">
        <v>70665000</v>
      </c>
      <c r="H966" s="54" t="s">
        <v>3488</v>
      </c>
      <c r="I966" s="54" t="s">
        <v>3489</v>
      </c>
      <c r="J966" s="55" t="s">
        <v>168</v>
      </c>
      <c r="K966" s="56" t="s">
        <v>2038</v>
      </c>
      <c r="L966" s="55" t="s">
        <v>1053</v>
      </c>
      <c r="M966" s="55"/>
      <c r="N966" s="55" t="s">
        <v>1118</v>
      </c>
      <c r="O966" s="55" t="s">
        <v>15423</v>
      </c>
      <c r="P966" s="57" t="s">
        <v>1235</v>
      </c>
      <c r="Q966" s="54" t="s">
        <v>1236</v>
      </c>
      <c r="R966" s="55" t="s">
        <v>168</v>
      </c>
      <c r="S966" s="55" t="s">
        <v>46</v>
      </c>
      <c r="T966" s="16"/>
      <c r="U966" s="17"/>
    </row>
    <row r="967" spans="1:21" ht="90" customHeight="1">
      <c r="A967" s="52" t="s">
        <v>3490</v>
      </c>
      <c r="B967" s="52"/>
      <c r="C967" s="52"/>
      <c r="D967" s="14" t="s">
        <v>1230</v>
      </c>
      <c r="E967" s="53" t="s">
        <v>1231</v>
      </c>
      <c r="F967" s="54" t="s">
        <v>1232</v>
      </c>
      <c r="G967" s="15">
        <v>70666000</v>
      </c>
      <c r="H967" s="54" t="s">
        <v>3491</v>
      </c>
      <c r="I967" s="54" t="s">
        <v>3492</v>
      </c>
      <c r="J967" s="55" t="s">
        <v>168</v>
      </c>
      <c r="K967" s="56" t="s">
        <v>2038</v>
      </c>
      <c r="L967" s="55" t="s">
        <v>1053</v>
      </c>
      <c r="M967" s="55"/>
      <c r="N967" s="55" t="s">
        <v>1118</v>
      </c>
      <c r="O967" s="55" t="s">
        <v>15423</v>
      </c>
      <c r="P967" s="57" t="s">
        <v>1235</v>
      </c>
      <c r="Q967" s="54" t="s">
        <v>1236</v>
      </c>
      <c r="R967" s="55" t="s">
        <v>168</v>
      </c>
      <c r="S967" s="55" t="s">
        <v>46</v>
      </c>
      <c r="T967" s="16"/>
      <c r="U967" s="17"/>
    </row>
    <row r="968" spans="1:21" ht="90" customHeight="1">
      <c r="A968" s="52" t="s">
        <v>3493</v>
      </c>
      <c r="B968" s="52"/>
      <c r="C968" s="52"/>
      <c r="D968" s="14" t="s">
        <v>1230</v>
      </c>
      <c r="E968" s="53" t="s">
        <v>1231</v>
      </c>
      <c r="F968" s="54" t="s">
        <v>1232</v>
      </c>
      <c r="G968" s="15">
        <v>70667000</v>
      </c>
      <c r="H968" s="54" t="s">
        <v>3494</v>
      </c>
      <c r="I968" s="54" t="s">
        <v>3495</v>
      </c>
      <c r="J968" s="55" t="s">
        <v>168</v>
      </c>
      <c r="K968" s="56" t="s">
        <v>2038</v>
      </c>
      <c r="L968" s="55" t="s">
        <v>1053</v>
      </c>
      <c r="M968" s="55"/>
      <c r="N968" s="55" t="s">
        <v>1118</v>
      </c>
      <c r="O968" s="55" t="s">
        <v>15423</v>
      </c>
      <c r="P968" s="57" t="s">
        <v>1235</v>
      </c>
      <c r="Q968" s="54" t="s">
        <v>1236</v>
      </c>
      <c r="R968" s="55" t="s">
        <v>168</v>
      </c>
      <c r="S968" s="55" t="s">
        <v>46</v>
      </c>
      <c r="T968" s="16"/>
      <c r="U968" s="17"/>
    </row>
    <row r="969" spans="1:21" ht="90" customHeight="1">
      <c r="A969" s="52" t="s">
        <v>3496</v>
      </c>
      <c r="B969" s="52"/>
      <c r="C969" s="52"/>
      <c r="D969" s="14" t="s">
        <v>1230</v>
      </c>
      <c r="E969" s="53" t="s">
        <v>1231</v>
      </c>
      <c r="F969" s="54" t="s">
        <v>1232</v>
      </c>
      <c r="G969" s="15">
        <v>70668000</v>
      </c>
      <c r="H969" s="54" t="s">
        <v>3497</v>
      </c>
      <c r="I969" s="54" t="s">
        <v>3498</v>
      </c>
      <c r="J969" s="55" t="s">
        <v>168</v>
      </c>
      <c r="K969" s="56" t="s">
        <v>2038</v>
      </c>
      <c r="L969" s="55" t="s">
        <v>1053</v>
      </c>
      <c r="M969" s="55"/>
      <c r="N969" s="55" t="s">
        <v>1118</v>
      </c>
      <c r="O969" s="55" t="s">
        <v>15423</v>
      </c>
      <c r="P969" s="57" t="s">
        <v>1235</v>
      </c>
      <c r="Q969" s="54" t="s">
        <v>1236</v>
      </c>
      <c r="R969" s="55" t="s">
        <v>168</v>
      </c>
      <c r="S969" s="55" t="s">
        <v>46</v>
      </c>
      <c r="T969" s="16"/>
      <c r="U969" s="17"/>
    </row>
    <row r="970" spans="1:21" ht="90" customHeight="1">
      <c r="A970" s="52" t="s">
        <v>3499</v>
      </c>
      <c r="B970" s="52"/>
      <c r="C970" s="52"/>
      <c r="D970" s="14" t="s">
        <v>1230</v>
      </c>
      <c r="E970" s="53" t="s">
        <v>1231</v>
      </c>
      <c r="F970" s="54" t="s">
        <v>1232</v>
      </c>
      <c r="G970" s="15">
        <v>70669000</v>
      </c>
      <c r="H970" s="54" t="s">
        <v>3500</v>
      </c>
      <c r="I970" s="54" t="s">
        <v>3501</v>
      </c>
      <c r="J970" s="55" t="s">
        <v>168</v>
      </c>
      <c r="K970" s="56" t="s">
        <v>2038</v>
      </c>
      <c r="L970" s="55" t="s">
        <v>1053</v>
      </c>
      <c r="M970" s="55"/>
      <c r="N970" s="55" t="s">
        <v>1118</v>
      </c>
      <c r="O970" s="55" t="s">
        <v>15423</v>
      </c>
      <c r="P970" s="57" t="s">
        <v>1235</v>
      </c>
      <c r="Q970" s="54" t="s">
        <v>1236</v>
      </c>
      <c r="R970" s="55" t="s">
        <v>168</v>
      </c>
      <c r="S970" s="55" t="s">
        <v>46</v>
      </c>
      <c r="T970" s="16"/>
      <c r="U970" s="17"/>
    </row>
    <row r="971" spans="1:21" ht="90" customHeight="1">
      <c r="A971" s="52" t="s">
        <v>3502</v>
      </c>
      <c r="B971" s="52">
        <v>171</v>
      </c>
      <c r="C971" s="52"/>
      <c r="D971" s="14" t="s">
        <v>1230</v>
      </c>
      <c r="E971" s="53" t="s">
        <v>1231</v>
      </c>
      <c r="F971" s="54" t="s">
        <v>1232</v>
      </c>
      <c r="G971" s="15">
        <v>70670000</v>
      </c>
      <c r="H971" s="54" t="s">
        <v>3503</v>
      </c>
      <c r="I971" s="54" t="s">
        <v>3504</v>
      </c>
      <c r="J971" s="55" t="s">
        <v>168</v>
      </c>
      <c r="K971" s="56" t="s">
        <v>2038</v>
      </c>
      <c r="L971" s="55" t="s">
        <v>41</v>
      </c>
      <c r="M971" s="55"/>
      <c r="N971" s="55" t="s">
        <v>1118</v>
      </c>
      <c r="O971" s="55" t="s">
        <v>15423</v>
      </c>
      <c r="P971" s="57" t="s">
        <v>1235</v>
      </c>
      <c r="Q971" s="54" t="s">
        <v>1236</v>
      </c>
      <c r="R971" s="55" t="s">
        <v>56</v>
      </c>
      <c r="S971" s="55" t="s">
        <v>89</v>
      </c>
      <c r="T971" s="16"/>
      <c r="U971" s="17"/>
    </row>
    <row r="972" spans="1:21" ht="90" customHeight="1">
      <c r="A972" s="52" t="s">
        <v>3505</v>
      </c>
      <c r="B972" s="52">
        <v>166</v>
      </c>
      <c r="C972" s="52"/>
      <c r="D972" s="14" t="s">
        <v>1230</v>
      </c>
      <c r="E972" s="53" t="s">
        <v>1231</v>
      </c>
      <c r="F972" s="54" t="s">
        <v>1232</v>
      </c>
      <c r="G972" s="15">
        <v>70671000</v>
      </c>
      <c r="H972" s="54" t="s">
        <v>3506</v>
      </c>
      <c r="I972" s="54" t="s">
        <v>3507</v>
      </c>
      <c r="J972" s="55" t="s">
        <v>168</v>
      </c>
      <c r="K972" s="56" t="s">
        <v>2038</v>
      </c>
      <c r="L972" s="55" t="s">
        <v>41</v>
      </c>
      <c r="M972" s="55"/>
      <c r="N972" s="55" t="s">
        <v>1118</v>
      </c>
      <c r="O972" s="55" t="s">
        <v>15423</v>
      </c>
      <c r="P972" s="57" t="s">
        <v>1235</v>
      </c>
      <c r="Q972" s="54" t="s">
        <v>1236</v>
      </c>
      <c r="R972" s="55" t="s">
        <v>56</v>
      </c>
      <c r="S972" s="55" t="s">
        <v>89</v>
      </c>
      <c r="T972" s="16"/>
      <c r="U972" s="17"/>
    </row>
    <row r="973" spans="1:21" ht="90" customHeight="1">
      <c r="A973" s="52" t="s">
        <v>3508</v>
      </c>
      <c r="B973" s="52"/>
      <c r="C973" s="52"/>
      <c r="D973" s="14" t="s">
        <v>34</v>
      </c>
      <c r="E973" s="53" t="s">
        <v>35</v>
      </c>
      <c r="F973" s="54" t="s">
        <v>3509</v>
      </c>
      <c r="G973" s="15">
        <v>32531000</v>
      </c>
      <c r="H973" s="54" t="s">
        <v>3510</v>
      </c>
      <c r="I973" s="54" t="s">
        <v>3511</v>
      </c>
      <c r="J973" s="55" t="s">
        <v>168</v>
      </c>
      <c r="K973" s="56" t="s">
        <v>2038</v>
      </c>
      <c r="L973" s="55" t="s">
        <v>1053</v>
      </c>
      <c r="M973" s="55"/>
      <c r="N973" s="55" t="s">
        <v>1169</v>
      </c>
      <c r="O973" s="55" t="s">
        <v>15423</v>
      </c>
      <c r="P973" s="57" t="s">
        <v>3512</v>
      </c>
      <c r="Q973" s="54" t="s">
        <v>3513</v>
      </c>
      <c r="R973" s="55" t="s">
        <v>168</v>
      </c>
      <c r="S973" s="55" t="s">
        <v>46</v>
      </c>
      <c r="T973" s="16"/>
      <c r="U973" s="17"/>
    </row>
    <row r="974" spans="1:21" ht="90" customHeight="1">
      <c r="A974" s="52" t="s">
        <v>3514</v>
      </c>
      <c r="B974" s="52">
        <v>153</v>
      </c>
      <c r="C974" s="52">
        <v>39</v>
      </c>
      <c r="D974" s="14" t="s">
        <v>34</v>
      </c>
      <c r="E974" s="53" t="s">
        <v>35</v>
      </c>
      <c r="F974" s="54" t="s">
        <v>3509</v>
      </c>
      <c r="G974" s="15">
        <v>35156000</v>
      </c>
      <c r="H974" s="54" t="s">
        <v>3515</v>
      </c>
      <c r="I974" s="54" t="s">
        <v>3516</v>
      </c>
      <c r="J974" s="55" t="s">
        <v>168</v>
      </c>
      <c r="K974" s="56" t="s">
        <v>2038</v>
      </c>
      <c r="L974" s="55" t="s">
        <v>41</v>
      </c>
      <c r="M974" s="55" t="s">
        <v>41</v>
      </c>
      <c r="N974" s="55" t="s">
        <v>1169</v>
      </c>
      <c r="O974" s="55" t="s">
        <v>15423</v>
      </c>
      <c r="P974" s="57" t="s">
        <v>3512</v>
      </c>
      <c r="Q974" s="54" t="s">
        <v>3513</v>
      </c>
      <c r="R974" s="55" t="s">
        <v>168</v>
      </c>
      <c r="S974" s="55" t="s">
        <v>46</v>
      </c>
      <c r="T974" s="16"/>
      <c r="U974" s="17"/>
    </row>
    <row r="975" spans="1:21" ht="90" customHeight="1">
      <c r="A975" s="52" t="s">
        <v>3517</v>
      </c>
      <c r="B975" s="52">
        <v>95</v>
      </c>
      <c r="C975" s="52">
        <v>23</v>
      </c>
      <c r="D975" s="14" t="s">
        <v>34</v>
      </c>
      <c r="E975" s="53" t="s">
        <v>35</v>
      </c>
      <c r="F975" s="54" t="s">
        <v>3509</v>
      </c>
      <c r="G975" s="15">
        <v>40783000</v>
      </c>
      <c r="H975" s="54" t="s">
        <v>3518</v>
      </c>
      <c r="I975" s="54" t="s">
        <v>3519</v>
      </c>
      <c r="J975" s="55" t="s">
        <v>168</v>
      </c>
      <c r="K975" s="56" t="s">
        <v>2038</v>
      </c>
      <c r="L975" s="55" t="s">
        <v>41</v>
      </c>
      <c r="M975" s="55" t="s">
        <v>41</v>
      </c>
      <c r="N975" s="55" t="s">
        <v>1169</v>
      </c>
      <c r="O975" s="55" t="s">
        <v>15423</v>
      </c>
      <c r="P975" s="57" t="s">
        <v>3512</v>
      </c>
      <c r="Q975" s="54" t="s">
        <v>3513</v>
      </c>
      <c r="R975" s="55" t="s">
        <v>168</v>
      </c>
      <c r="S975" s="55" t="s">
        <v>46</v>
      </c>
      <c r="T975" s="16"/>
      <c r="U975" s="17"/>
    </row>
    <row r="976" spans="1:21" ht="90" customHeight="1">
      <c r="A976" s="52" t="s">
        <v>3520</v>
      </c>
      <c r="B976" s="52">
        <v>152</v>
      </c>
      <c r="C976" s="52">
        <v>38</v>
      </c>
      <c r="D976" s="14" t="s">
        <v>34</v>
      </c>
      <c r="E976" s="53" t="s">
        <v>35</v>
      </c>
      <c r="F976" s="54" t="s">
        <v>3509</v>
      </c>
      <c r="G976" s="15">
        <v>40782000</v>
      </c>
      <c r="H976" s="54" t="s">
        <v>3521</v>
      </c>
      <c r="I976" s="54" t="s">
        <v>3522</v>
      </c>
      <c r="J976" s="55" t="s">
        <v>168</v>
      </c>
      <c r="K976" s="56" t="s">
        <v>2038</v>
      </c>
      <c r="L976" s="55" t="s">
        <v>41</v>
      </c>
      <c r="M976" s="55" t="s">
        <v>41</v>
      </c>
      <c r="N976" s="55" t="s">
        <v>1169</v>
      </c>
      <c r="O976" s="55" t="s">
        <v>15423</v>
      </c>
      <c r="P976" s="57" t="s">
        <v>3523</v>
      </c>
      <c r="Q976" s="54" t="s">
        <v>3524</v>
      </c>
      <c r="R976" s="55" t="s">
        <v>168</v>
      </c>
      <c r="S976" s="55" t="s">
        <v>46</v>
      </c>
      <c r="T976" s="16"/>
      <c r="U976" s="17"/>
    </row>
    <row r="977" spans="1:21" ht="90" customHeight="1">
      <c r="A977" s="52" t="s">
        <v>3525</v>
      </c>
      <c r="B977" s="52">
        <v>237</v>
      </c>
      <c r="C977" s="52">
        <v>53</v>
      </c>
      <c r="D977" s="14" t="s">
        <v>34</v>
      </c>
      <c r="E977" s="53" t="s">
        <v>35</v>
      </c>
      <c r="F977" s="54" t="s">
        <v>3509</v>
      </c>
      <c r="G977" s="15">
        <v>40781000</v>
      </c>
      <c r="H977" s="54" t="s">
        <v>3526</v>
      </c>
      <c r="I977" s="54" t="s">
        <v>3527</v>
      </c>
      <c r="J977" s="55" t="s">
        <v>168</v>
      </c>
      <c r="K977" s="56" t="s">
        <v>2038</v>
      </c>
      <c r="L977" s="55" t="s">
        <v>41</v>
      </c>
      <c r="M977" s="55" t="s">
        <v>41</v>
      </c>
      <c r="N977" s="55" t="s">
        <v>1169</v>
      </c>
      <c r="O977" s="55" t="s">
        <v>15423</v>
      </c>
      <c r="P977" s="57" t="s">
        <v>3528</v>
      </c>
      <c r="Q977" s="54" t="s">
        <v>3529</v>
      </c>
      <c r="R977" s="55" t="s">
        <v>15423</v>
      </c>
      <c r="S977" s="55" t="s">
        <v>89</v>
      </c>
      <c r="T977" s="16"/>
      <c r="U977" s="17"/>
    </row>
    <row r="978" spans="1:21" ht="90" customHeight="1">
      <c r="A978" s="52" t="s">
        <v>3530</v>
      </c>
      <c r="B978" s="52">
        <v>116</v>
      </c>
      <c r="C978" s="52">
        <v>28</v>
      </c>
      <c r="D978" s="14" t="s">
        <v>34</v>
      </c>
      <c r="E978" s="53" t="s">
        <v>35</v>
      </c>
      <c r="F978" s="54" t="s">
        <v>3509</v>
      </c>
      <c r="G978" s="15">
        <v>40784000</v>
      </c>
      <c r="H978" s="54" t="s">
        <v>3531</v>
      </c>
      <c r="I978" s="54" t="s">
        <v>3532</v>
      </c>
      <c r="J978" s="55" t="s">
        <v>168</v>
      </c>
      <c r="K978" s="56" t="s">
        <v>2038</v>
      </c>
      <c r="L978" s="55" t="s">
        <v>41</v>
      </c>
      <c r="M978" s="55" t="s">
        <v>41</v>
      </c>
      <c r="N978" s="55" t="s">
        <v>1169</v>
      </c>
      <c r="O978" s="55" t="s">
        <v>15423</v>
      </c>
      <c r="P978" s="57" t="s">
        <v>3528</v>
      </c>
      <c r="Q978" s="54" t="s">
        <v>3529</v>
      </c>
      <c r="R978" s="55" t="s">
        <v>15423</v>
      </c>
      <c r="S978" s="55" t="s">
        <v>89</v>
      </c>
      <c r="T978" s="16"/>
      <c r="U978" s="17"/>
    </row>
    <row r="979" spans="1:21" ht="90" customHeight="1">
      <c r="A979" s="52" t="s">
        <v>3533</v>
      </c>
      <c r="B979" s="52">
        <v>102</v>
      </c>
      <c r="C979" s="52">
        <v>25</v>
      </c>
      <c r="D979" s="14" t="s">
        <v>34</v>
      </c>
      <c r="E979" s="53" t="s">
        <v>35</v>
      </c>
      <c r="F979" s="54" t="s">
        <v>3509</v>
      </c>
      <c r="G979" s="15">
        <v>70672000</v>
      </c>
      <c r="H979" s="54" t="s">
        <v>3534</v>
      </c>
      <c r="I979" s="54" t="s">
        <v>3535</v>
      </c>
      <c r="J979" s="55" t="s">
        <v>168</v>
      </c>
      <c r="K979" s="56" t="s">
        <v>2038</v>
      </c>
      <c r="L979" s="55" t="s">
        <v>41</v>
      </c>
      <c r="M979" s="55" t="s">
        <v>41</v>
      </c>
      <c r="N979" s="55" t="s">
        <v>86</v>
      </c>
      <c r="O979" s="55" t="s">
        <v>15423</v>
      </c>
      <c r="P979" s="57" t="s">
        <v>3528</v>
      </c>
      <c r="Q979" s="54" t="s">
        <v>3529</v>
      </c>
      <c r="R979" s="55" t="s">
        <v>15423</v>
      </c>
      <c r="S979" s="55" t="s">
        <v>89</v>
      </c>
      <c r="T979" s="16"/>
      <c r="U979" s="17"/>
    </row>
    <row r="980" spans="1:21" ht="90" customHeight="1">
      <c r="A980" s="52" t="s">
        <v>3536</v>
      </c>
      <c r="B980" s="52">
        <v>71</v>
      </c>
      <c r="C980" s="52">
        <v>16</v>
      </c>
      <c r="D980" s="14" t="s">
        <v>34</v>
      </c>
      <c r="E980" s="53" t="s">
        <v>35</v>
      </c>
      <c r="F980" s="54" t="s">
        <v>3509</v>
      </c>
      <c r="G980" s="15">
        <v>40785000</v>
      </c>
      <c r="H980" s="54" t="s">
        <v>3537</v>
      </c>
      <c r="I980" s="54" t="s">
        <v>3538</v>
      </c>
      <c r="J980" s="55" t="s">
        <v>168</v>
      </c>
      <c r="K980" s="56" t="s">
        <v>2038</v>
      </c>
      <c r="L980" s="55" t="s">
        <v>41</v>
      </c>
      <c r="M980" s="55" t="s">
        <v>41</v>
      </c>
      <c r="N980" s="55" t="s">
        <v>1169</v>
      </c>
      <c r="O980" s="55" t="s">
        <v>15423</v>
      </c>
      <c r="P980" s="57" t="s">
        <v>3528</v>
      </c>
      <c r="Q980" s="54" t="s">
        <v>3529</v>
      </c>
      <c r="R980" s="55" t="s">
        <v>15423</v>
      </c>
      <c r="S980" s="55" t="s">
        <v>89</v>
      </c>
      <c r="T980" s="16"/>
      <c r="U980" s="17"/>
    </row>
    <row r="981" spans="1:21" ht="90" customHeight="1">
      <c r="A981" s="52" t="s">
        <v>3539</v>
      </c>
      <c r="B981" s="52">
        <v>222</v>
      </c>
      <c r="C981" s="52">
        <v>47</v>
      </c>
      <c r="D981" s="14" t="s">
        <v>34</v>
      </c>
      <c r="E981" s="53" t="s">
        <v>35</v>
      </c>
      <c r="F981" s="54" t="s">
        <v>3540</v>
      </c>
      <c r="G981" s="15">
        <v>70673000</v>
      </c>
      <c r="H981" s="54" t="s">
        <v>3541</v>
      </c>
      <c r="I981" s="54" t="s">
        <v>3542</v>
      </c>
      <c r="J981" s="55" t="s">
        <v>168</v>
      </c>
      <c r="K981" s="56" t="s">
        <v>2038</v>
      </c>
      <c r="L981" s="55" t="s">
        <v>41</v>
      </c>
      <c r="M981" s="55" t="s">
        <v>41</v>
      </c>
      <c r="N981" s="55" t="s">
        <v>86</v>
      </c>
      <c r="O981" s="55" t="s">
        <v>15423</v>
      </c>
      <c r="P981" s="57" t="s">
        <v>3543</v>
      </c>
      <c r="Q981" s="54" t="s">
        <v>3544</v>
      </c>
      <c r="R981" s="55" t="s">
        <v>15423</v>
      </c>
      <c r="S981" s="55" t="s">
        <v>89</v>
      </c>
      <c r="T981" s="16"/>
      <c r="U981" s="17"/>
    </row>
    <row r="982" spans="1:21" ht="90" customHeight="1">
      <c r="A982" s="52" t="s">
        <v>3545</v>
      </c>
      <c r="B982" s="52">
        <v>223</v>
      </c>
      <c r="C982" s="52">
        <v>48</v>
      </c>
      <c r="D982" s="14" t="s">
        <v>34</v>
      </c>
      <c r="E982" s="53" t="s">
        <v>35</v>
      </c>
      <c r="F982" s="54" t="s">
        <v>3540</v>
      </c>
      <c r="G982" s="15">
        <v>36037000</v>
      </c>
      <c r="H982" s="54" t="s">
        <v>3546</v>
      </c>
      <c r="I982" s="54" t="s">
        <v>3547</v>
      </c>
      <c r="J982" s="55" t="s">
        <v>168</v>
      </c>
      <c r="K982" s="56" t="s">
        <v>2038</v>
      </c>
      <c r="L982" s="55" t="s">
        <v>41</v>
      </c>
      <c r="M982" s="55" t="s">
        <v>41</v>
      </c>
      <c r="N982" s="55" t="s">
        <v>1169</v>
      </c>
      <c r="O982" s="55" t="s">
        <v>15423</v>
      </c>
      <c r="P982" s="57" t="s">
        <v>3548</v>
      </c>
      <c r="Q982" s="54" t="s">
        <v>3549</v>
      </c>
      <c r="R982" s="55" t="s">
        <v>168</v>
      </c>
      <c r="S982" s="55" t="s">
        <v>46</v>
      </c>
      <c r="T982" s="16"/>
      <c r="U982" s="17"/>
    </row>
    <row r="983" spans="1:21" ht="90" customHeight="1">
      <c r="A983" s="52" t="s">
        <v>3550</v>
      </c>
      <c r="B983" s="52">
        <v>225</v>
      </c>
      <c r="C983" s="52">
        <v>50</v>
      </c>
      <c r="D983" s="14" t="s">
        <v>34</v>
      </c>
      <c r="E983" s="53" t="s">
        <v>35</v>
      </c>
      <c r="F983" s="54" t="s">
        <v>3540</v>
      </c>
      <c r="G983" s="15">
        <v>35712000</v>
      </c>
      <c r="H983" s="54" t="s">
        <v>3551</v>
      </c>
      <c r="I983" s="54" t="s">
        <v>3552</v>
      </c>
      <c r="J983" s="55" t="s">
        <v>168</v>
      </c>
      <c r="K983" s="56" t="s">
        <v>2038</v>
      </c>
      <c r="L983" s="55" t="s">
        <v>41</v>
      </c>
      <c r="M983" s="55" t="s">
        <v>41</v>
      </c>
      <c r="N983" s="55" t="s">
        <v>1169</v>
      </c>
      <c r="O983" s="55" t="s">
        <v>15423</v>
      </c>
      <c r="P983" s="57" t="s">
        <v>3553</v>
      </c>
      <c r="Q983" s="54" t="s">
        <v>3554</v>
      </c>
      <c r="R983" s="55" t="s">
        <v>168</v>
      </c>
      <c r="S983" s="55" t="s">
        <v>46</v>
      </c>
      <c r="T983" s="16"/>
      <c r="U983" s="17"/>
    </row>
    <row r="984" spans="1:21" ht="90" customHeight="1">
      <c r="A984" s="52" t="s">
        <v>3555</v>
      </c>
      <c r="B984" s="52">
        <v>226</v>
      </c>
      <c r="C984" s="52">
        <v>51</v>
      </c>
      <c r="D984" s="14" t="s">
        <v>34</v>
      </c>
      <c r="E984" s="53" t="s">
        <v>35</v>
      </c>
      <c r="F984" s="54" t="s">
        <v>3540</v>
      </c>
      <c r="G984" s="15">
        <v>35711000</v>
      </c>
      <c r="H984" s="54" t="s">
        <v>3556</v>
      </c>
      <c r="I984" s="54" t="s">
        <v>3557</v>
      </c>
      <c r="J984" s="55" t="s">
        <v>168</v>
      </c>
      <c r="K984" s="56" t="s">
        <v>2038</v>
      </c>
      <c r="L984" s="55" t="s">
        <v>41</v>
      </c>
      <c r="M984" s="55" t="s">
        <v>41</v>
      </c>
      <c r="N984" s="55" t="s">
        <v>1169</v>
      </c>
      <c r="O984" s="55" t="s">
        <v>15423</v>
      </c>
      <c r="P984" s="57" t="s">
        <v>3558</v>
      </c>
      <c r="Q984" s="54" t="s">
        <v>3559</v>
      </c>
      <c r="R984" s="55" t="s">
        <v>168</v>
      </c>
      <c r="S984" s="55" t="s">
        <v>46</v>
      </c>
      <c r="T984" s="16">
        <v>1</v>
      </c>
      <c r="U984" s="17">
        <v>41828</v>
      </c>
    </row>
    <row r="985" spans="1:21" ht="90" customHeight="1">
      <c r="A985" s="52" t="s">
        <v>3560</v>
      </c>
      <c r="B985" s="52">
        <v>106</v>
      </c>
      <c r="C985" s="52">
        <v>26</v>
      </c>
      <c r="D985" s="14" t="s">
        <v>34</v>
      </c>
      <c r="E985" s="53" t="s">
        <v>35</v>
      </c>
      <c r="F985" s="54" t="s">
        <v>3540</v>
      </c>
      <c r="G985" s="15">
        <v>70674000</v>
      </c>
      <c r="H985" s="54" t="s">
        <v>3561</v>
      </c>
      <c r="I985" s="54" t="s">
        <v>3562</v>
      </c>
      <c r="J985" s="55" t="s">
        <v>168</v>
      </c>
      <c r="K985" s="56" t="s">
        <v>2038</v>
      </c>
      <c r="L985" s="55" t="s">
        <v>41</v>
      </c>
      <c r="M985" s="55" t="s">
        <v>41</v>
      </c>
      <c r="N985" s="55" t="s">
        <v>1169</v>
      </c>
      <c r="O985" s="55" t="s">
        <v>15423</v>
      </c>
      <c r="P985" s="57" t="s">
        <v>3563</v>
      </c>
      <c r="Q985" s="54" t="s">
        <v>3561</v>
      </c>
      <c r="R985" s="55" t="s">
        <v>168</v>
      </c>
      <c r="S985" s="55" t="s">
        <v>46</v>
      </c>
      <c r="T985" s="16"/>
      <c r="U985" s="17"/>
    </row>
    <row r="986" spans="1:21" ht="90" customHeight="1">
      <c r="A986" s="52" t="s">
        <v>3564</v>
      </c>
      <c r="B986" s="52">
        <v>284</v>
      </c>
      <c r="C986" s="52">
        <v>60</v>
      </c>
      <c r="D986" s="14" t="s">
        <v>34</v>
      </c>
      <c r="E986" s="53" t="s">
        <v>35</v>
      </c>
      <c r="F986" s="54" t="s">
        <v>3540</v>
      </c>
      <c r="G986" s="15">
        <v>70675000</v>
      </c>
      <c r="H986" s="54" t="s">
        <v>3565</v>
      </c>
      <c r="I986" s="54" t="s">
        <v>3566</v>
      </c>
      <c r="J986" s="55" t="s">
        <v>168</v>
      </c>
      <c r="K986" s="56" t="s">
        <v>2038</v>
      </c>
      <c r="L986" s="55" t="s">
        <v>41</v>
      </c>
      <c r="M986" s="55" t="s">
        <v>41</v>
      </c>
      <c r="N986" s="55" t="s">
        <v>1169</v>
      </c>
      <c r="O986" s="55" t="s">
        <v>15423</v>
      </c>
      <c r="P986" s="57" t="s">
        <v>3567</v>
      </c>
      <c r="Q986" s="54" t="s">
        <v>3565</v>
      </c>
      <c r="R986" s="55" t="s">
        <v>168</v>
      </c>
      <c r="S986" s="55" t="s">
        <v>46</v>
      </c>
      <c r="T986" s="16"/>
      <c r="U986" s="17"/>
    </row>
    <row r="987" spans="1:21" ht="90" customHeight="1">
      <c r="A987" s="52" t="s">
        <v>3568</v>
      </c>
      <c r="B987" s="52"/>
      <c r="C987" s="52"/>
      <c r="D987" s="14" t="s">
        <v>34</v>
      </c>
      <c r="E987" s="53" t="s">
        <v>35</v>
      </c>
      <c r="F987" s="54" t="s">
        <v>3540</v>
      </c>
      <c r="G987" s="15">
        <v>44138000</v>
      </c>
      <c r="H987" s="54" t="s">
        <v>3569</v>
      </c>
      <c r="I987" s="54" t="s">
        <v>3570</v>
      </c>
      <c r="J987" s="55" t="s">
        <v>168</v>
      </c>
      <c r="K987" s="56" t="s">
        <v>2038</v>
      </c>
      <c r="L987" s="55" t="s">
        <v>15423</v>
      </c>
      <c r="M987" s="55"/>
      <c r="N987" s="55" t="s">
        <v>15423</v>
      </c>
      <c r="O987" s="55" t="s">
        <v>15423</v>
      </c>
      <c r="P987" s="57" t="s">
        <v>3543</v>
      </c>
      <c r="Q987" s="54" t="s">
        <v>3544</v>
      </c>
      <c r="R987" s="55" t="s">
        <v>15423</v>
      </c>
      <c r="S987" s="55" t="s">
        <v>89</v>
      </c>
      <c r="T987" s="16"/>
      <c r="U987" s="17"/>
    </row>
    <row r="988" spans="1:21" ht="90" customHeight="1">
      <c r="A988" s="52" t="s">
        <v>3571</v>
      </c>
      <c r="B988" s="52">
        <v>205</v>
      </c>
      <c r="C988" s="52">
        <v>42</v>
      </c>
      <c r="D988" s="14" t="s">
        <v>34</v>
      </c>
      <c r="E988" s="53" t="s">
        <v>35</v>
      </c>
      <c r="F988" s="54" t="s">
        <v>3540</v>
      </c>
      <c r="G988" s="15">
        <v>32070000</v>
      </c>
      <c r="H988" s="54" t="s">
        <v>3572</v>
      </c>
      <c r="I988" s="54" t="s">
        <v>3573</v>
      </c>
      <c r="J988" s="55" t="s">
        <v>168</v>
      </c>
      <c r="K988" s="56" t="s">
        <v>2038</v>
      </c>
      <c r="L988" s="55" t="s">
        <v>41</v>
      </c>
      <c r="M988" s="55" t="s">
        <v>41</v>
      </c>
      <c r="N988" s="55" t="s">
        <v>1169</v>
      </c>
      <c r="O988" s="55" t="s">
        <v>15423</v>
      </c>
      <c r="P988" s="57" t="s">
        <v>3543</v>
      </c>
      <c r="Q988" s="54" t="s">
        <v>3544</v>
      </c>
      <c r="R988" s="55" t="s">
        <v>15423</v>
      </c>
      <c r="S988" s="55" t="s">
        <v>89</v>
      </c>
      <c r="T988" s="16"/>
      <c r="U988" s="17"/>
    </row>
    <row r="989" spans="1:21" ht="90" customHeight="1">
      <c r="A989" s="52" t="s">
        <v>3574</v>
      </c>
      <c r="B989" s="52">
        <v>224</v>
      </c>
      <c r="C989" s="52">
        <v>49</v>
      </c>
      <c r="D989" s="14" t="s">
        <v>34</v>
      </c>
      <c r="E989" s="53" t="s">
        <v>35</v>
      </c>
      <c r="F989" s="54" t="s">
        <v>3540</v>
      </c>
      <c r="G989" s="15">
        <v>70676000</v>
      </c>
      <c r="H989" s="54" t="s">
        <v>3575</v>
      </c>
      <c r="I989" s="54" t="s">
        <v>3576</v>
      </c>
      <c r="J989" s="55" t="s">
        <v>168</v>
      </c>
      <c r="K989" s="56" t="s">
        <v>2038</v>
      </c>
      <c r="L989" s="55" t="s">
        <v>41</v>
      </c>
      <c r="M989" s="55" t="s">
        <v>41</v>
      </c>
      <c r="N989" s="55" t="s">
        <v>1169</v>
      </c>
      <c r="O989" s="55" t="s">
        <v>15423</v>
      </c>
      <c r="P989" s="57" t="s">
        <v>3543</v>
      </c>
      <c r="Q989" s="54" t="s">
        <v>3544</v>
      </c>
      <c r="R989" s="55" t="s">
        <v>15423</v>
      </c>
      <c r="S989" s="55" t="s">
        <v>89</v>
      </c>
      <c r="T989" s="16"/>
      <c r="U989" s="17"/>
    </row>
    <row r="990" spans="1:21" ht="90" customHeight="1">
      <c r="A990" s="52" t="s">
        <v>3577</v>
      </c>
      <c r="B990" s="52">
        <v>53</v>
      </c>
      <c r="C990" s="52">
        <v>8</v>
      </c>
      <c r="D990" s="14" t="s">
        <v>34</v>
      </c>
      <c r="E990" s="53" t="s">
        <v>35</v>
      </c>
      <c r="F990" s="54" t="s">
        <v>3540</v>
      </c>
      <c r="G990" s="15">
        <v>70677000</v>
      </c>
      <c r="H990" s="54" t="s">
        <v>3578</v>
      </c>
      <c r="I990" s="54" t="s">
        <v>3579</v>
      </c>
      <c r="J990" s="55" t="s">
        <v>168</v>
      </c>
      <c r="K990" s="56" t="s">
        <v>2038</v>
      </c>
      <c r="L990" s="55" t="s">
        <v>41</v>
      </c>
      <c r="M990" s="55" t="s">
        <v>41</v>
      </c>
      <c r="N990" s="55" t="s">
        <v>1169</v>
      </c>
      <c r="O990" s="55" t="s">
        <v>15423</v>
      </c>
      <c r="P990" s="57" t="s">
        <v>3543</v>
      </c>
      <c r="Q990" s="54" t="s">
        <v>3544</v>
      </c>
      <c r="R990" s="55" t="s">
        <v>15423</v>
      </c>
      <c r="S990" s="55" t="s">
        <v>89</v>
      </c>
      <c r="T990" s="16"/>
      <c r="U990" s="17"/>
    </row>
    <row r="991" spans="1:21" ht="90" customHeight="1">
      <c r="A991" s="52" t="s">
        <v>3580</v>
      </c>
      <c r="B991" s="52">
        <v>218</v>
      </c>
      <c r="C991" s="52">
        <v>46</v>
      </c>
      <c r="D991" s="14" t="s">
        <v>34</v>
      </c>
      <c r="E991" s="53" t="s">
        <v>35</v>
      </c>
      <c r="F991" s="54" t="s">
        <v>3540</v>
      </c>
      <c r="G991" s="15">
        <v>36032000</v>
      </c>
      <c r="H991" s="54" t="s">
        <v>3581</v>
      </c>
      <c r="I991" s="54" t="s">
        <v>3582</v>
      </c>
      <c r="J991" s="55" t="s">
        <v>168</v>
      </c>
      <c r="K991" s="56" t="s">
        <v>2038</v>
      </c>
      <c r="L991" s="55" t="s">
        <v>41</v>
      </c>
      <c r="M991" s="55" t="s">
        <v>41</v>
      </c>
      <c r="N991" s="55" t="s">
        <v>1169</v>
      </c>
      <c r="O991" s="55" t="s">
        <v>15423</v>
      </c>
      <c r="P991" s="57" t="s">
        <v>3583</v>
      </c>
      <c r="Q991" s="54" t="s">
        <v>3584</v>
      </c>
      <c r="R991" s="55" t="s">
        <v>168</v>
      </c>
      <c r="S991" s="55" t="s">
        <v>46</v>
      </c>
      <c r="T991" s="16"/>
      <c r="U991" s="17"/>
    </row>
    <row r="992" spans="1:21" ht="90" customHeight="1">
      <c r="A992" s="52" t="s">
        <v>3585</v>
      </c>
      <c r="B992" s="52">
        <v>181</v>
      </c>
      <c r="C992" s="52"/>
      <c r="D992" s="14" t="s">
        <v>3248</v>
      </c>
      <c r="E992" s="53" t="s">
        <v>3249</v>
      </c>
      <c r="F992" s="54" t="s">
        <v>3586</v>
      </c>
      <c r="G992" s="15">
        <v>34862000</v>
      </c>
      <c r="H992" s="54" t="s">
        <v>3587</v>
      </c>
      <c r="I992" s="54" t="s">
        <v>3588</v>
      </c>
      <c r="J992" s="55" t="s">
        <v>168</v>
      </c>
      <c r="K992" s="56" t="s">
        <v>2038</v>
      </c>
      <c r="L992" s="55" t="s">
        <v>41</v>
      </c>
      <c r="M992" s="55"/>
      <c r="N992" s="55" t="s">
        <v>1118</v>
      </c>
      <c r="O992" s="55" t="s">
        <v>15423</v>
      </c>
      <c r="P992" s="57" t="s">
        <v>3589</v>
      </c>
      <c r="Q992" s="54" t="s">
        <v>3586</v>
      </c>
      <c r="R992" s="55" t="s">
        <v>15423</v>
      </c>
      <c r="S992" s="55" t="s">
        <v>89</v>
      </c>
      <c r="T992" s="16"/>
      <c r="U992" s="17"/>
    </row>
    <row r="993" spans="1:21" ht="90" customHeight="1">
      <c r="A993" s="52" t="s">
        <v>3590</v>
      </c>
      <c r="B993" s="52"/>
      <c r="C993" s="52"/>
      <c r="D993" s="14" t="s">
        <v>34</v>
      </c>
      <c r="E993" s="53" t="s">
        <v>35</v>
      </c>
      <c r="F993" s="54" t="s">
        <v>3586</v>
      </c>
      <c r="G993" s="15">
        <v>36961000</v>
      </c>
      <c r="H993" s="54" t="s">
        <v>3591</v>
      </c>
      <c r="I993" s="54" t="s">
        <v>3592</v>
      </c>
      <c r="J993" s="55" t="s">
        <v>168</v>
      </c>
      <c r="K993" s="56" t="s">
        <v>2038</v>
      </c>
      <c r="L993" s="55" t="s">
        <v>1053</v>
      </c>
      <c r="M993" s="55"/>
      <c r="N993" s="55" t="s">
        <v>1118</v>
      </c>
      <c r="O993" s="55" t="s">
        <v>15423</v>
      </c>
      <c r="P993" s="57" t="s">
        <v>3589</v>
      </c>
      <c r="Q993" s="54" t="s">
        <v>3586</v>
      </c>
      <c r="R993" s="55" t="s">
        <v>15423</v>
      </c>
      <c r="S993" s="55" t="s">
        <v>89</v>
      </c>
      <c r="T993" s="16"/>
      <c r="U993" s="17"/>
    </row>
    <row r="994" spans="1:21" s="58" customFormat="1" ht="90" customHeight="1">
      <c r="A994" s="52" t="s">
        <v>3593</v>
      </c>
      <c r="B994" s="52"/>
      <c r="C994" s="52"/>
      <c r="D994" s="14" t="s">
        <v>34</v>
      </c>
      <c r="E994" s="53" t="s">
        <v>35</v>
      </c>
      <c r="F994" s="54" t="s">
        <v>3586</v>
      </c>
      <c r="G994" s="15">
        <v>37570000</v>
      </c>
      <c r="H994" s="54" t="s">
        <v>3594</v>
      </c>
      <c r="I994" s="54" t="s">
        <v>3595</v>
      </c>
      <c r="J994" s="55" t="s">
        <v>168</v>
      </c>
      <c r="K994" s="56" t="s">
        <v>2038</v>
      </c>
      <c r="L994" s="55" t="s">
        <v>1053</v>
      </c>
      <c r="M994" s="55"/>
      <c r="N994" s="55" t="s">
        <v>1118</v>
      </c>
      <c r="O994" s="55" t="s">
        <v>15423</v>
      </c>
      <c r="P994" s="57" t="s">
        <v>3589</v>
      </c>
      <c r="Q994" s="54" t="s">
        <v>3586</v>
      </c>
      <c r="R994" s="55" t="s">
        <v>15423</v>
      </c>
      <c r="S994" s="55" t="s">
        <v>89</v>
      </c>
      <c r="T994" s="16"/>
      <c r="U994" s="17"/>
    </row>
    <row r="995" spans="1:21" s="60" customFormat="1" ht="90" customHeight="1">
      <c r="A995" s="52" t="s">
        <v>3596</v>
      </c>
      <c r="B995" s="52">
        <v>175</v>
      </c>
      <c r="C995" s="52"/>
      <c r="D995" s="14" t="s">
        <v>34</v>
      </c>
      <c r="E995" s="53" t="s">
        <v>35</v>
      </c>
      <c r="F995" s="54" t="s">
        <v>3586</v>
      </c>
      <c r="G995" s="15">
        <v>38678000</v>
      </c>
      <c r="H995" s="54" t="s">
        <v>3597</v>
      </c>
      <c r="I995" s="54" t="s">
        <v>3598</v>
      </c>
      <c r="J995" s="55" t="s">
        <v>168</v>
      </c>
      <c r="K995" s="56" t="s">
        <v>2038</v>
      </c>
      <c r="L995" s="55" t="s">
        <v>41</v>
      </c>
      <c r="M995" s="55"/>
      <c r="N995" s="55" t="s">
        <v>1118</v>
      </c>
      <c r="O995" s="55" t="s">
        <v>15423</v>
      </c>
      <c r="P995" s="57" t="s">
        <v>3589</v>
      </c>
      <c r="Q995" s="54" t="s">
        <v>3586</v>
      </c>
      <c r="R995" s="55" t="s">
        <v>15423</v>
      </c>
      <c r="S995" s="55" t="s">
        <v>89</v>
      </c>
      <c r="T995" s="16">
        <v>1</v>
      </c>
      <c r="U995" s="17">
        <v>40135</v>
      </c>
    </row>
    <row r="996" spans="1:21" ht="90" customHeight="1">
      <c r="A996" s="52" t="s">
        <v>3599</v>
      </c>
      <c r="B996" s="52">
        <v>174</v>
      </c>
      <c r="C996" s="52"/>
      <c r="D996" s="14" t="s">
        <v>34</v>
      </c>
      <c r="E996" s="53" t="s">
        <v>35</v>
      </c>
      <c r="F996" s="54" t="s">
        <v>3586</v>
      </c>
      <c r="G996" s="15">
        <v>38723013</v>
      </c>
      <c r="H996" s="54" t="s">
        <v>3600</v>
      </c>
      <c r="I996" s="54" t="s">
        <v>3601</v>
      </c>
      <c r="J996" s="55" t="s">
        <v>168</v>
      </c>
      <c r="K996" s="56" t="s">
        <v>2038</v>
      </c>
      <c r="L996" s="55" t="s">
        <v>41</v>
      </c>
      <c r="M996" s="55"/>
      <c r="N996" s="55" t="s">
        <v>1118</v>
      </c>
      <c r="O996" s="55" t="s">
        <v>15423</v>
      </c>
      <c r="P996" s="57" t="s">
        <v>3589</v>
      </c>
      <c r="Q996" s="54" t="s">
        <v>3586</v>
      </c>
      <c r="R996" s="55" t="s">
        <v>15423</v>
      </c>
      <c r="S996" s="55" t="s">
        <v>89</v>
      </c>
      <c r="T996" s="16"/>
      <c r="U996" s="17"/>
    </row>
    <row r="997" spans="1:21" ht="90" customHeight="1">
      <c r="A997" s="52" t="s">
        <v>3602</v>
      </c>
      <c r="B997" s="52">
        <v>268</v>
      </c>
      <c r="C997" s="52"/>
      <c r="D997" s="14" t="s">
        <v>34</v>
      </c>
      <c r="E997" s="53" t="s">
        <v>35</v>
      </c>
      <c r="F997" s="54" t="s">
        <v>3586</v>
      </c>
      <c r="G997" s="15">
        <v>38723023</v>
      </c>
      <c r="H997" s="54" t="s">
        <v>3603</v>
      </c>
      <c r="I997" s="54" t="s">
        <v>3604</v>
      </c>
      <c r="J997" s="55" t="s">
        <v>168</v>
      </c>
      <c r="K997" s="56" t="s">
        <v>3605</v>
      </c>
      <c r="L997" s="55" t="s">
        <v>41</v>
      </c>
      <c r="M997" s="55"/>
      <c r="N997" s="55" t="s">
        <v>1038</v>
      </c>
      <c r="O997" s="55" t="s">
        <v>15423</v>
      </c>
      <c r="P997" s="57" t="s">
        <v>3589</v>
      </c>
      <c r="Q997" s="54" t="s">
        <v>3586</v>
      </c>
      <c r="R997" s="55" t="s">
        <v>15423</v>
      </c>
      <c r="S997" s="55" t="s">
        <v>89</v>
      </c>
      <c r="T997" s="16">
        <v>1</v>
      </c>
      <c r="U997" s="17">
        <v>42454</v>
      </c>
    </row>
    <row r="998" spans="1:21" ht="90" customHeight="1">
      <c r="A998" s="52" t="s">
        <v>3606</v>
      </c>
      <c r="B998" s="52"/>
      <c r="C998" s="52"/>
      <c r="D998" s="14" t="s">
        <v>3607</v>
      </c>
      <c r="E998" s="53" t="s">
        <v>3608</v>
      </c>
      <c r="F998" s="54" t="s">
        <v>1241</v>
      </c>
      <c r="G998" s="15">
        <v>70709000</v>
      </c>
      <c r="H998" s="54" t="s">
        <v>3609</v>
      </c>
      <c r="I998" s="54" t="s">
        <v>3610</v>
      </c>
      <c r="J998" s="55" t="s">
        <v>168</v>
      </c>
      <c r="K998" s="56" t="s">
        <v>1485</v>
      </c>
      <c r="L998" s="55" t="s">
        <v>15423</v>
      </c>
      <c r="M998" s="55"/>
      <c r="N998" s="55" t="s">
        <v>15423</v>
      </c>
      <c r="O998" s="55" t="s">
        <v>15423</v>
      </c>
      <c r="P998" s="57" t="s">
        <v>3611</v>
      </c>
      <c r="Q998" s="54" t="s">
        <v>3612</v>
      </c>
      <c r="R998" s="55" t="s">
        <v>15423</v>
      </c>
      <c r="S998" s="55" t="s">
        <v>89</v>
      </c>
      <c r="T998" s="16"/>
      <c r="U998" s="17"/>
    </row>
    <row r="999" spans="1:21" ht="90" customHeight="1">
      <c r="A999" s="52" t="s">
        <v>3613</v>
      </c>
      <c r="B999" s="52">
        <v>161</v>
      </c>
      <c r="C999" s="52"/>
      <c r="D999" s="14" t="s">
        <v>34</v>
      </c>
      <c r="E999" s="53" t="s">
        <v>35</v>
      </c>
      <c r="F999" s="54" t="s">
        <v>3614</v>
      </c>
      <c r="G999" s="15">
        <v>70721000</v>
      </c>
      <c r="H999" s="54" t="s">
        <v>3615</v>
      </c>
      <c r="I999" s="54" t="s">
        <v>3616</v>
      </c>
      <c r="J999" s="55" t="s">
        <v>168</v>
      </c>
      <c r="K999" s="56" t="s">
        <v>2038</v>
      </c>
      <c r="L999" s="55" t="s">
        <v>41</v>
      </c>
      <c r="M999" s="55"/>
      <c r="N999" s="55" t="s">
        <v>3371</v>
      </c>
      <c r="O999" s="55" t="s">
        <v>15423</v>
      </c>
      <c r="P999" s="57" t="s">
        <v>3617</v>
      </c>
      <c r="Q999" s="54" t="s">
        <v>3618</v>
      </c>
      <c r="R999" s="55" t="s">
        <v>168</v>
      </c>
      <c r="S999" s="55" t="s">
        <v>89</v>
      </c>
      <c r="T999" s="16"/>
      <c r="U999" s="17"/>
    </row>
    <row r="1000" spans="1:21" ht="90" customHeight="1">
      <c r="A1000" s="52" t="s">
        <v>3619</v>
      </c>
      <c r="B1000" s="52"/>
      <c r="C1000" s="52"/>
      <c r="D1000" s="14" t="s">
        <v>3620</v>
      </c>
      <c r="E1000" s="53" t="s">
        <v>3621</v>
      </c>
      <c r="F1000" s="54" t="s">
        <v>3622</v>
      </c>
      <c r="G1000" s="15">
        <v>16710003</v>
      </c>
      <c r="H1000" s="54" t="s">
        <v>3623</v>
      </c>
      <c r="I1000" s="54" t="s">
        <v>3624</v>
      </c>
      <c r="J1000" s="55" t="s">
        <v>168</v>
      </c>
      <c r="K1000" s="56" t="s">
        <v>3625</v>
      </c>
      <c r="L1000" s="55" t="s">
        <v>15423</v>
      </c>
      <c r="M1000" s="55"/>
      <c r="N1000" s="55" t="s">
        <v>15423</v>
      </c>
      <c r="O1000" s="55" t="s">
        <v>15423</v>
      </c>
      <c r="P1000" s="57" t="s">
        <v>3626</v>
      </c>
      <c r="Q1000" s="54" t="s">
        <v>3627</v>
      </c>
      <c r="R1000" s="55" t="s">
        <v>15423</v>
      </c>
      <c r="S1000" s="55" t="s">
        <v>89</v>
      </c>
      <c r="T1000" s="16"/>
      <c r="U1000" s="17"/>
    </row>
    <row r="1001" spans="1:21" ht="90" customHeight="1">
      <c r="A1001" s="52" t="s">
        <v>3628</v>
      </c>
      <c r="B1001" s="52"/>
      <c r="C1001" s="52"/>
      <c r="D1001" s="14" t="s">
        <v>3620</v>
      </c>
      <c r="E1001" s="53" t="s">
        <v>3621</v>
      </c>
      <c r="F1001" s="54" t="s">
        <v>3622</v>
      </c>
      <c r="G1001" s="15">
        <v>16705003</v>
      </c>
      <c r="H1001" s="54" t="s">
        <v>3629</v>
      </c>
      <c r="I1001" s="54" t="s">
        <v>3630</v>
      </c>
      <c r="J1001" s="55" t="s">
        <v>168</v>
      </c>
      <c r="K1001" s="56" t="s">
        <v>3625</v>
      </c>
      <c r="L1001" s="55" t="s">
        <v>15423</v>
      </c>
      <c r="M1001" s="55"/>
      <c r="N1001" s="55" t="s">
        <v>15423</v>
      </c>
      <c r="O1001" s="55" t="s">
        <v>15423</v>
      </c>
      <c r="P1001" s="57" t="s">
        <v>3626</v>
      </c>
      <c r="Q1001" s="54" t="s">
        <v>3627</v>
      </c>
      <c r="R1001" s="55" t="s">
        <v>15423</v>
      </c>
      <c r="S1001" s="55" t="s">
        <v>89</v>
      </c>
      <c r="T1001" s="16"/>
      <c r="U1001" s="17"/>
    </row>
    <row r="1002" spans="1:21" ht="90" customHeight="1">
      <c r="A1002" s="52" t="s">
        <v>3631</v>
      </c>
      <c r="B1002" s="52"/>
      <c r="C1002" s="52"/>
      <c r="D1002" s="14" t="s">
        <v>3620</v>
      </c>
      <c r="E1002" s="53" t="s">
        <v>3621</v>
      </c>
      <c r="F1002" s="54" t="s">
        <v>3622</v>
      </c>
      <c r="G1002" s="15">
        <v>70836003</v>
      </c>
      <c r="H1002" s="54" t="s">
        <v>3632</v>
      </c>
      <c r="I1002" s="54" t="s">
        <v>3633</v>
      </c>
      <c r="J1002" s="55" t="s">
        <v>168</v>
      </c>
      <c r="K1002" s="56" t="s">
        <v>3625</v>
      </c>
      <c r="L1002" s="55" t="s">
        <v>15423</v>
      </c>
      <c r="M1002" s="55"/>
      <c r="N1002" s="55" t="s">
        <v>15423</v>
      </c>
      <c r="O1002" s="55" t="s">
        <v>15423</v>
      </c>
      <c r="P1002" s="57" t="s">
        <v>3626</v>
      </c>
      <c r="Q1002" s="54" t="s">
        <v>3627</v>
      </c>
      <c r="R1002" s="55" t="s">
        <v>15423</v>
      </c>
      <c r="S1002" s="55" t="s">
        <v>89</v>
      </c>
      <c r="T1002" s="16"/>
      <c r="U1002" s="17"/>
    </row>
    <row r="1003" spans="1:21" ht="90" customHeight="1">
      <c r="A1003" s="52" t="s">
        <v>3634</v>
      </c>
      <c r="B1003" s="52"/>
      <c r="C1003" s="52"/>
      <c r="D1003" s="14" t="s">
        <v>3620</v>
      </c>
      <c r="E1003" s="53" t="s">
        <v>3621</v>
      </c>
      <c r="F1003" s="54" t="s">
        <v>3622</v>
      </c>
      <c r="G1003" s="15">
        <v>70837003</v>
      </c>
      <c r="H1003" s="54" t="s">
        <v>3635</v>
      </c>
      <c r="I1003" s="54" t="s">
        <v>3636</v>
      </c>
      <c r="J1003" s="55" t="s">
        <v>168</v>
      </c>
      <c r="K1003" s="56" t="s">
        <v>3625</v>
      </c>
      <c r="L1003" s="55" t="s">
        <v>15423</v>
      </c>
      <c r="M1003" s="55"/>
      <c r="N1003" s="55" t="s">
        <v>15423</v>
      </c>
      <c r="O1003" s="55" t="s">
        <v>15423</v>
      </c>
      <c r="P1003" s="57" t="s">
        <v>3637</v>
      </c>
      <c r="Q1003" s="54" t="s">
        <v>3638</v>
      </c>
      <c r="R1003" s="55" t="s">
        <v>56</v>
      </c>
      <c r="S1003" s="55" t="s">
        <v>15423</v>
      </c>
      <c r="T1003" s="16"/>
      <c r="U1003" s="17"/>
    </row>
    <row r="1004" spans="1:21" ht="90" customHeight="1">
      <c r="A1004" s="52" t="s">
        <v>3639</v>
      </c>
      <c r="B1004" s="52"/>
      <c r="C1004" s="52"/>
      <c r="D1004" s="14" t="s">
        <v>3620</v>
      </c>
      <c r="E1004" s="53" t="s">
        <v>3621</v>
      </c>
      <c r="F1004" s="54" t="s">
        <v>3622</v>
      </c>
      <c r="G1004" s="15">
        <v>16709003</v>
      </c>
      <c r="H1004" s="54" t="s">
        <v>3640</v>
      </c>
      <c r="I1004" s="54" t="s">
        <v>3641</v>
      </c>
      <c r="J1004" s="55" t="s">
        <v>168</v>
      </c>
      <c r="K1004" s="56" t="s">
        <v>3625</v>
      </c>
      <c r="L1004" s="55" t="s">
        <v>15423</v>
      </c>
      <c r="M1004" s="55"/>
      <c r="N1004" s="55" t="s">
        <v>15423</v>
      </c>
      <c r="O1004" s="55" t="s">
        <v>15423</v>
      </c>
      <c r="P1004" s="57" t="s">
        <v>3626</v>
      </c>
      <c r="Q1004" s="54" t="s">
        <v>3627</v>
      </c>
      <c r="R1004" s="55" t="s">
        <v>15423</v>
      </c>
      <c r="S1004" s="55" t="s">
        <v>89</v>
      </c>
      <c r="T1004" s="16"/>
      <c r="U1004" s="17"/>
    </row>
    <row r="1005" spans="1:21" ht="90" customHeight="1">
      <c r="A1005" s="52" t="s">
        <v>3642</v>
      </c>
      <c r="B1005" s="52"/>
      <c r="C1005" s="52"/>
      <c r="D1005" s="14" t="s">
        <v>3620</v>
      </c>
      <c r="E1005" s="53" t="s">
        <v>3621</v>
      </c>
      <c r="F1005" s="54" t="s">
        <v>3622</v>
      </c>
      <c r="G1005" s="15">
        <v>70838003</v>
      </c>
      <c r="H1005" s="54" t="s">
        <v>3643</v>
      </c>
      <c r="I1005" s="54" t="s">
        <v>3644</v>
      </c>
      <c r="J1005" s="55" t="s">
        <v>168</v>
      </c>
      <c r="K1005" s="56" t="s">
        <v>3625</v>
      </c>
      <c r="L1005" s="55" t="s">
        <v>15423</v>
      </c>
      <c r="M1005" s="55"/>
      <c r="N1005" s="55" t="s">
        <v>15423</v>
      </c>
      <c r="O1005" s="55" t="s">
        <v>15423</v>
      </c>
      <c r="P1005" s="57" t="s">
        <v>3626</v>
      </c>
      <c r="Q1005" s="54" t="s">
        <v>3627</v>
      </c>
      <c r="R1005" s="55" t="s">
        <v>15423</v>
      </c>
      <c r="S1005" s="55" t="s">
        <v>89</v>
      </c>
      <c r="T1005" s="16"/>
      <c r="U1005" s="17"/>
    </row>
    <row r="1006" spans="1:21" ht="90" customHeight="1">
      <c r="A1006" s="52" t="s">
        <v>3645</v>
      </c>
      <c r="B1006" s="52"/>
      <c r="C1006" s="52"/>
      <c r="D1006" s="14" t="s">
        <v>3620</v>
      </c>
      <c r="E1006" s="53" t="s">
        <v>3621</v>
      </c>
      <c r="F1006" s="54" t="s">
        <v>3622</v>
      </c>
      <c r="G1006" s="15">
        <v>70839003</v>
      </c>
      <c r="H1006" s="54" t="s">
        <v>3646</v>
      </c>
      <c r="I1006" s="54" t="s">
        <v>3647</v>
      </c>
      <c r="J1006" s="55" t="s">
        <v>168</v>
      </c>
      <c r="K1006" s="56" t="s">
        <v>3625</v>
      </c>
      <c r="L1006" s="55" t="s">
        <v>15423</v>
      </c>
      <c r="M1006" s="55"/>
      <c r="N1006" s="55" t="s">
        <v>15423</v>
      </c>
      <c r="O1006" s="55" t="s">
        <v>15423</v>
      </c>
      <c r="P1006" s="57" t="s">
        <v>3626</v>
      </c>
      <c r="Q1006" s="54" t="s">
        <v>3627</v>
      </c>
      <c r="R1006" s="55" t="s">
        <v>15423</v>
      </c>
      <c r="S1006" s="55" t="s">
        <v>89</v>
      </c>
      <c r="T1006" s="16"/>
      <c r="U1006" s="17"/>
    </row>
    <row r="1007" spans="1:21" ht="90" customHeight="1">
      <c r="A1007" s="52" t="s">
        <v>3648</v>
      </c>
      <c r="B1007" s="52"/>
      <c r="C1007" s="52"/>
      <c r="D1007" s="14" t="s">
        <v>3620</v>
      </c>
      <c r="E1007" s="53" t="s">
        <v>3621</v>
      </c>
      <c r="F1007" s="54" t="s">
        <v>3622</v>
      </c>
      <c r="G1007" s="15">
        <v>70841003</v>
      </c>
      <c r="H1007" s="54" t="s">
        <v>3649</v>
      </c>
      <c r="I1007" s="54" t="s">
        <v>3650</v>
      </c>
      <c r="J1007" s="55" t="s">
        <v>168</v>
      </c>
      <c r="K1007" s="56" t="s">
        <v>3625</v>
      </c>
      <c r="L1007" s="55" t="s">
        <v>15423</v>
      </c>
      <c r="M1007" s="55"/>
      <c r="N1007" s="55" t="s">
        <v>15423</v>
      </c>
      <c r="O1007" s="55" t="s">
        <v>15423</v>
      </c>
      <c r="P1007" s="57" t="s">
        <v>3626</v>
      </c>
      <c r="Q1007" s="54" t="s">
        <v>3627</v>
      </c>
      <c r="R1007" s="55" t="s">
        <v>15423</v>
      </c>
      <c r="S1007" s="55" t="s">
        <v>89</v>
      </c>
      <c r="T1007" s="16">
        <v>1</v>
      </c>
      <c r="U1007" s="17">
        <v>43034</v>
      </c>
    </row>
    <row r="1008" spans="1:21" ht="90" customHeight="1">
      <c r="A1008" s="52" t="s">
        <v>3651</v>
      </c>
      <c r="B1008" s="52"/>
      <c r="C1008" s="52"/>
      <c r="D1008" s="14" t="s">
        <v>3620</v>
      </c>
      <c r="E1008" s="53" t="s">
        <v>3621</v>
      </c>
      <c r="F1008" s="54" t="s">
        <v>3622</v>
      </c>
      <c r="G1008" s="15">
        <v>70847003</v>
      </c>
      <c r="H1008" s="54" t="s">
        <v>3652</v>
      </c>
      <c r="I1008" s="54" t="s">
        <v>3653</v>
      </c>
      <c r="J1008" s="55" t="s">
        <v>168</v>
      </c>
      <c r="K1008" s="56" t="s">
        <v>3625</v>
      </c>
      <c r="L1008" s="55" t="s">
        <v>15423</v>
      </c>
      <c r="M1008" s="55"/>
      <c r="N1008" s="55" t="s">
        <v>15423</v>
      </c>
      <c r="O1008" s="55" t="s">
        <v>15423</v>
      </c>
      <c r="P1008" s="57" t="s">
        <v>3654</v>
      </c>
      <c r="Q1008" s="54" t="s">
        <v>3655</v>
      </c>
      <c r="R1008" s="55" t="s">
        <v>15423</v>
      </c>
      <c r="S1008" s="55" t="s">
        <v>89</v>
      </c>
      <c r="T1008" s="16"/>
      <c r="U1008" s="17"/>
    </row>
    <row r="1009" spans="1:21" ht="90" customHeight="1">
      <c r="A1009" s="52" t="s">
        <v>3656</v>
      </c>
      <c r="B1009" s="52"/>
      <c r="C1009" s="52"/>
      <c r="D1009" s="14" t="s">
        <v>3620</v>
      </c>
      <c r="E1009" s="53" t="s">
        <v>3621</v>
      </c>
      <c r="F1009" s="54" t="s">
        <v>3622</v>
      </c>
      <c r="G1009" s="15">
        <v>31750003</v>
      </c>
      <c r="H1009" s="54" t="s">
        <v>3657</v>
      </c>
      <c r="I1009" s="54" t="s">
        <v>3658</v>
      </c>
      <c r="J1009" s="55" t="s">
        <v>168</v>
      </c>
      <c r="K1009" s="56" t="s">
        <v>3625</v>
      </c>
      <c r="L1009" s="55" t="s">
        <v>15423</v>
      </c>
      <c r="M1009" s="55"/>
      <c r="N1009" s="55" t="s">
        <v>15423</v>
      </c>
      <c r="O1009" s="55" t="s">
        <v>15423</v>
      </c>
      <c r="P1009" s="57" t="s">
        <v>3654</v>
      </c>
      <c r="Q1009" s="54" t="s">
        <v>3655</v>
      </c>
      <c r="R1009" s="55" t="s">
        <v>15423</v>
      </c>
      <c r="S1009" s="55" t="s">
        <v>89</v>
      </c>
      <c r="T1009" s="16"/>
      <c r="U1009" s="17"/>
    </row>
    <row r="1010" spans="1:21" ht="90" customHeight="1">
      <c r="A1010" s="52" t="s">
        <v>3659</v>
      </c>
      <c r="B1010" s="52"/>
      <c r="C1010" s="52"/>
      <c r="D1010" s="14" t="s">
        <v>3620</v>
      </c>
      <c r="E1010" s="53" t="s">
        <v>3621</v>
      </c>
      <c r="F1010" s="54" t="s">
        <v>3622</v>
      </c>
      <c r="G1010" s="15">
        <v>42483003</v>
      </c>
      <c r="H1010" s="54" t="s">
        <v>3660</v>
      </c>
      <c r="I1010" s="54" t="s">
        <v>3661</v>
      </c>
      <c r="J1010" s="55" t="s">
        <v>168</v>
      </c>
      <c r="K1010" s="56" t="s">
        <v>3625</v>
      </c>
      <c r="L1010" s="55" t="s">
        <v>15423</v>
      </c>
      <c r="M1010" s="55"/>
      <c r="N1010" s="55" t="s">
        <v>15423</v>
      </c>
      <c r="O1010" s="55" t="s">
        <v>15423</v>
      </c>
      <c r="P1010" s="57" t="s">
        <v>3654</v>
      </c>
      <c r="Q1010" s="54" t="s">
        <v>3655</v>
      </c>
      <c r="R1010" s="55" t="s">
        <v>15423</v>
      </c>
      <c r="S1010" s="55" t="s">
        <v>89</v>
      </c>
      <c r="T1010" s="16"/>
      <c r="U1010" s="17"/>
    </row>
    <row r="1011" spans="1:21" ht="90" customHeight="1">
      <c r="A1011" s="52" t="s">
        <v>3662</v>
      </c>
      <c r="B1011" s="52"/>
      <c r="C1011" s="52"/>
      <c r="D1011" s="14" t="s">
        <v>3620</v>
      </c>
      <c r="E1011" s="53" t="s">
        <v>3621</v>
      </c>
      <c r="F1011" s="54" t="s">
        <v>3622</v>
      </c>
      <c r="G1011" s="15">
        <v>70848003</v>
      </c>
      <c r="H1011" s="54" t="s">
        <v>3663</v>
      </c>
      <c r="I1011" s="54" t="s">
        <v>3664</v>
      </c>
      <c r="J1011" s="55" t="s">
        <v>168</v>
      </c>
      <c r="K1011" s="56" t="s">
        <v>3625</v>
      </c>
      <c r="L1011" s="55" t="s">
        <v>15423</v>
      </c>
      <c r="M1011" s="55"/>
      <c r="N1011" s="55" t="s">
        <v>15423</v>
      </c>
      <c r="O1011" s="55" t="s">
        <v>15423</v>
      </c>
      <c r="P1011" s="57" t="s">
        <v>3654</v>
      </c>
      <c r="Q1011" s="54" t="s">
        <v>3655</v>
      </c>
      <c r="R1011" s="55" t="s">
        <v>15423</v>
      </c>
      <c r="S1011" s="55" t="s">
        <v>89</v>
      </c>
      <c r="T1011" s="16"/>
      <c r="U1011" s="17"/>
    </row>
    <row r="1012" spans="1:21" ht="90" customHeight="1">
      <c r="A1012" s="52" t="s">
        <v>3665</v>
      </c>
      <c r="B1012" s="52"/>
      <c r="C1012" s="52"/>
      <c r="D1012" s="14" t="s">
        <v>3620</v>
      </c>
      <c r="E1012" s="53" t="s">
        <v>3621</v>
      </c>
      <c r="F1012" s="54" t="s">
        <v>3622</v>
      </c>
      <c r="G1012" s="15">
        <v>70849013</v>
      </c>
      <c r="H1012" s="54" t="s">
        <v>3666</v>
      </c>
      <c r="I1012" s="54" t="s">
        <v>3667</v>
      </c>
      <c r="J1012" s="55" t="s">
        <v>168</v>
      </c>
      <c r="K1012" s="56" t="s">
        <v>3625</v>
      </c>
      <c r="L1012" s="55" t="s">
        <v>15423</v>
      </c>
      <c r="M1012" s="55"/>
      <c r="N1012" s="55" t="s">
        <v>15423</v>
      </c>
      <c r="O1012" s="55" t="s">
        <v>15423</v>
      </c>
      <c r="P1012" s="57" t="s">
        <v>3668</v>
      </c>
      <c r="Q1012" s="54" t="s">
        <v>3669</v>
      </c>
      <c r="R1012" s="55" t="s">
        <v>56</v>
      </c>
      <c r="S1012" s="55" t="s">
        <v>15423</v>
      </c>
      <c r="T1012" s="16"/>
      <c r="U1012" s="17"/>
    </row>
    <row r="1013" spans="1:21" ht="90" customHeight="1">
      <c r="A1013" s="52" t="s">
        <v>3670</v>
      </c>
      <c r="B1013" s="52"/>
      <c r="C1013" s="52"/>
      <c r="D1013" s="14" t="s">
        <v>3620</v>
      </c>
      <c r="E1013" s="53" t="s">
        <v>3621</v>
      </c>
      <c r="F1013" s="54" t="s">
        <v>3622</v>
      </c>
      <c r="G1013" s="15">
        <v>70849023</v>
      </c>
      <c r="H1013" s="54" t="s">
        <v>3671</v>
      </c>
      <c r="I1013" s="54" t="s">
        <v>3672</v>
      </c>
      <c r="J1013" s="55" t="s">
        <v>168</v>
      </c>
      <c r="K1013" s="56" t="s">
        <v>3625</v>
      </c>
      <c r="L1013" s="55" t="s">
        <v>15423</v>
      </c>
      <c r="M1013" s="55"/>
      <c r="N1013" s="55" t="s">
        <v>15423</v>
      </c>
      <c r="O1013" s="55" t="s">
        <v>15423</v>
      </c>
      <c r="P1013" s="57" t="s">
        <v>3668</v>
      </c>
      <c r="Q1013" s="54" t="s">
        <v>3669</v>
      </c>
      <c r="R1013" s="55" t="s">
        <v>56</v>
      </c>
      <c r="S1013" s="55" t="s">
        <v>15423</v>
      </c>
      <c r="T1013" s="16"/>
      <c r="U1013" s="17"/>
    </row>
    <row r="1014" spans="1:21" ht="90" customHeight="1">
      <c r="A1014" s="52" t="s">
        <v>3673</v>
      </c>
      <c r="B1014" s="52"/>
      <c r="C1014" s="52"/>
      <c r="D1014" s="14" t="s">
        <v>3620</v>
      </c>
      <c r="E1014" s="53" t="s">
        <v>3621</v>
      </c>
      <c r="F1014" s="54" t="s">
        <v>3622</v>
      </c>
      <c r="G1014" s="15">
        <v>70850003</v>
      </c>
      <c r="H1014" s="54" t="s">
        <v>3674</v>
      </c>
      <c r="I1014" s="54" t="s">
        <v>3675</v>
      </c>
      <c r="J1014" s="55" t="s">
        <v>168</v>
      </c>
      <c r="K1014" s="56" t="s">
        <v>3625</v>
      </c>
      <c r="L1014" s="55" t="s">
        <v>15423</v>
      </c>
      <c r="M1014" s="55"/>
      <c r="N1014" s="55" t="s">
        <v>15423</v>
      </c>
      <c r="O1014" s="55" t="s">
        <v>15423</v>
      </c>
      <c r="P1014" s="57" t="s">
        <v>3668</v>
      </c>
      <c r="Q1014" s="54" t="s">
        <v>3669</v>
      </c>
      <c r="R1014" s="55" t="s">
        <v>56</v>
      </c>
      <c r="S1014" s="55" t="s">
        <v>15423</v>
      </c>
      <c r="T1014" s="16"/>
      <c r="U1014" s="17"/>
    </row>
    <row r="1015" spans="1:21" ht="90" customHeight="1">
      <c r="A1015" s="52" t="s">
        <v>3676</v>
      </c>
      <c r="B1015" s="52"/>
      <c r="C1015" s="52"/>
      <c r="D1015" s="14" t="s">
        <v>3620</v>
      </c>
      <c r="E1015" s="53" t="s">
        <v>3621</v>
      </c>
      <c r="F1015" s="54" t="s">
        <v>3622</v>
      </c>
      <c r="G1015" s="15">
        <v>31780003</v>
      </c>
      <c r="H1015" s="54" t="s">
        <v>3677</v>
      </c>
      <c r="I1015" s="54" t="s">
        <v>3678</v>
      </c>
      <c r="J1015" s="55" t="s">
        <v>168</v>
      </c>
      <c r="K1015" s="56" t="s">
        <v>3625</v>
      </c>
      <c r="L1015" s="55" t="s">
        <v>15423</v>
      </c>
      <c r="M1015" s="55"/>
      <c r="N1015" s="55" t="s">
        <v>15423</v>
      </c>
      <c r="O1015" s="55" t="s">
        <v>15423</v>
      </c>
      <c r="P1015" s="57" t="s">
        <v>3654</v>
      </c>
      <c r="Q1015" s="54" t="s">
        <v>3655</v>
      </c>
      <c r="R1015" s="55" t="s">
        <v>15423</v>
      </c>
      <c r="S1015" s="55" t="s">
        <v>89</v>
      </c>
      <c r="T1015" s="16"/>
      <c r="U1015" s="17"/>
    </row>
    <row r="1016" spans="1:21" ht="90" customHeight="1">
      <c r="A1016" s="52" t="s">
        <v>3679</v>
      </c>
      <c r="B1016" s="52"/>
      <c r="C1016" s="52"/>
      <c r="D1016" s="14" t="s">
        <v>3620</v>
      </c>
      <c r="E1016" s="53" t="s">
        <v>3621</v>
      </c>
      <c r="F1016" s="54" t="s">
        <v>3622</v>
      </c>
      <c r="G1016" s="15">
        <v>70851013</v>
      </c>
      <c r="H1016" s="54" t="s">
        <v>3680</v>
      </c>
      <c r="I1016" s="54" t="s">
        <v>3681</v>
      </c>
      <c r="J1016" s="55" t="s">
        <v>168</v>
      </c>
      <c r="K1016" s="56" t="s">
        <v>3625</v>
      </c>
      <c r="L1016" s="55" t="s">
        <v>15423</v>
      </c>
      <c r="M1016" s="55"/>
      <c r="N1016" s="55" t="s">
        <v>15423</v>
      </c>
      <c r="O1016" s="55" t="s">
        <v>15423</v>
      </c>
      <c r="P1016" s="57" t="s">
        <v>3654</v>
      </c>
      <c r="Q1016" s="54" t="s">
        <v>3655</v>
      </c>
      <c r="R1016" s="55" t="s">
        <v>15423</v>
      </c>
      <c r="S1016" s="55" t="s">
        <v>89</v>
      </c>
      <c r="T1016" s="16"/>
      <c r="U1016" s="17"/>
    </row>
    <row r="1017" spans="1:21" ht="90" customHeight="1">
      <c r="A1017" s="52" t="s">
        <v>3682</v>
      </c>
      <c r="B1017" s="52"/>
      <c r="C1017" s="52"/>
      <c r="D1017" s="14" t="s">
        <v>3620</v>
      </c>
      <c r="E1017" s="53" t="s">
        <v>3621</v>
      </c>
      <c r="F1017" s="54" t="s">
        <v>3622</v>
      </c>
      <c r="G1017" s="15">
        <v>70851023</v>
      </c>
      <c r="H1017" s="54" t="s">
        <v>3683</v>
      </c>
      <c r="I1017" s="54" t="s">
        <v>3684</v>
      </c>
      <c r="J1017" s="55" t="s">
        <v>168</v>
      </c>
      <c r="K1017" s="56" t="s">
        <v>3625</v>
      </c>
      <c r="L1017" s="55" t="s">
        <v>15423</v>
      </c>
      <c r="M1017" s="55"/>
      <c r="N1017" s="55" t="s">
        <v>15423</v>
      </c>
      <c r="O1017" s="55" t="s">
        <v>15423</v>
      </c>
      <c r="P1017" s="57" t="s">
        <v>3685</v>
      </c>
      <c r="Q1017" s="54" t="s">
        <v>3686</v>
      </c>
      <c r="R1017" s="55" t="s">
        <v>56</v>
      </c>
      <c r="S1017" s="55" t="s">
        <v>15423</v>
      </c>
      <c r="T1017" s="16"/>
      <c r="U1017" s="17"/>
    </row>
    <row r="1018" spans="1:21" ht="90" customHeight="1">
      <c r="A1018" s="52" t="s">
        <v>3687</v>
      </c>
      <c r="B1018" s="52"/>
      <c r="C1018" s="52"/>
      <c r="D1018" s="14" t="s">
        <v>3620</v>
      </c>
      <c r="E1018" s="53" t="s">
        <v>3621</v>
      </c>
      <c r="F1018" s="54" t="s">
        <v>3622</v>
      </c>
      <c r="G1018" s="15">
        <v>16182000</v>
      </c>
      <c r="H1018" s="54" t="s">
        <v>3688</v>
      </c>
      <c r="I1018" s="54" t="s">
        <v>3689</v>
      </c>
      <c r="J1018" s="55" t="s">
        <v>168</v>
      </c>
      <c r="K1018" s="56" t="s">
        <v>3625</v>
      </c>
      <c r="L1018" s="55" t="s">
        <v>15423</v>
      </c>
      <c r="M1018" s="55"/>
      <c r="N1018" s="55" t="s">
        <v>15423</v>
      </c>
      <c r="O1018" s="55" t="s">
        <v>15423</v>
      </c>
      <c r="P1018" s="57" t="s">
        <v>3654</v>
      </c>
      <c r="Q1018" s="54" t="s">
        <v>3655</v>
      </c>
      <c r="R1018" s="55" t="s">
        <v>15423</v>
      </c>
      <c r="S1018" s="55" t="s">
        <v>89</v>
      </c>
      <c r="T1018" s="16"/>
      <c r="U1018" s="17"/>
    </row>
    <row r="1019" spans="1:21" ht="90" customHeight="1">
      <c r="A1019" s="52" t="s">
        <v>3690</v>
      </c>
      <c r="B1019" s="52"/>
      <c r="C1019" s="52"/>
      <c r="D1019" s="14" t="s">
        <v>3620</v>
      </c>
      <c r="E1019" s="53" t="s">
        <v>3621</v>
      </c>
      <c r="F1019" s="54" t="s">
        <v>3622</v>
      </c>
      <c r="G1019" s="15">
        <v>70852000</v>
      </c>
      <c r="H1019" s="54" t="s">
        <v>3691</v>
      </c>
      <c r="I1019" s="54" t="s">
        <v>3692</v>
      </c>
      <c r="J1019" s="55" t="s">
        <v>168</v>
      </c>
      <c r="K1019" s="56" t="s">
        <v>3625</v>
      </c>
      <c r="L1019" s="55" t="s">
        <v>15423</v>
      </c>
      <c r="M1019" s="55"/>
      <c r="N1019" s="55" t="s">
        <v>15423</v>
      </c>
      <c r="O1019" s="55" t="s">
        <v>15423</v>
      </c>
      <c r="P1019" s="57" t="s">
        <v>3654</v>
      </c>
      <c r="Q1019" s="54" t="s">
        <v>3655</v>
      </c>
      <c r="R1019" s="55" t="s">
        <v>15423</v>
      </c>
      <c r="S1019" s="55" t="s">
        <v>89</v>
      </c>
      <c r="T1019" s="16"/>
      <c r="U1019" s="17"/>
    </row>
    <row r="1020" spans="1:21" ht="90" customHeight="1">
      <c r="A1020" s="52" t="s">
        <v>3693</v>
      </c>
      <c r="B1020" s="52"/>
      <c r="C1020" s="52"/>
      <c r="D1020" s="14" t="s">
        <v>3620</v>
      </c>
      <c r="E1020" s="53" t="s">
        <v>3621</v>
      </c>
      <c r="F1020" s="54" t="s">
        <v>3622</v>
      </c>
      <c r="G1020" s="15">
        <v>70853003</v>
      </c>
      <c r="H1020" s="54" t="s">
        <v>3694</v>
      </c>
      <c r="I1020" s="54" t="s">
        <v>3695</v>
      </c>
      <c r="J1020" s="55" t="s">
        <v>168</v>
      </c>
      <c r="K1020" s="56" t="s">
        <v>3625</v>
      </c>
      <c r="L1020" s="55" t="s">
        <v>15423</v>
      </c>
      <c r="M1020" s="55"/>
      <c r="N1020" s="55" t="s">
        <v>15423</v>
      </c>
      <c r="O1020" s="55" t="s">
        <v>15423</v>
      </c>
      <c r="P1020" s="57" t="s">
        <v>3654</v>
      </c>
      <c r="Q1020" s="54" t="s">
        <v>3655</v>
      </c>
      <c r="R1020" s="55" t="s">
        <v>15423</v>
      </c>
      <c r="S1020" s="55" t="s">
        <v>89</v>
      </c>
      <c r="T1020" s="16"/>
      <c r="U1020" s="17"/>
    </row>
    <row r="1021" spans="1:21" ht="90" customHeight="1">
      <c r="A1021" s="52" t="s">
        <v>3696</v>
      </c>
      <c r="B1021" s="52"/>
      <c r="C1021" s="52"/>
      <c r="D1021" s="14" t="s">
        <v>3620</v>
      </c>
      <c r="E1021" s="53" t="s">
        <v>3621</v>
      </c>
      <c r="F1021" s="54" t="s">
        <v>3622</v>
      </c>
      <c r="G1021" s="15">
        <v>70854003</v>
      </c>
      <c r="H1021" s="54" t="s">
        <v>3697</v>
      </c>
      <c r="I1021" s="54" t="s">
        <v>3698</v>
      </c>
      <c r="J1021" s="55" t="s">
        <v>168</v>
      </c>
      <c r="K1021" s="56" t="s">
        <v>3625</v>
      </c>
      <c r="L1021" s="55" t="s">
        <v>15423</v>
      </c>
      <c r="M1021" s="55"/>
      <c r="N1021" s="55" t="s">
        <v>15423</v>
      </c>
      <c r="O1021" s="55" t="s">
        <v>15423</v>
      </c>
      <c r="P1021" s="57" t="s">
        <v>3654</v>
      </c>
      <c r="Q1021" s="54" t="s">
        <v>3655</v>
      </c>
      <c r="R1021" s="55" t="s">
        <v>15423</v>
      </c>
      <c r="S1021" s="55" t="s">
        <v>89</v>
      </c>
      <c r="T1021" s="16"/>
      <c r="U1021" s="17"/>
    </row>
    <row r="1022" spans="1:21" ht="90" customHeight="1">
      <c r="A1022" s="52" t="s">
        <v>3699</v>
      </c>
      <c r="B1022" s="52"/>
      <c r="C1022" s="52"/>
      <c r="D1022" s="14" t="s">
        <v>3620</v>
      </c>
      <c r="E1022" s="53" t="s">
        <v>3621</v>
      </c>
      <c r="F1022" s="54" t="s">
        <v>3622</v>
      </c>
      <c r="G1022" s="15">
        <v>70855003</v>
      </c>
      <c r="H1022" s="54" t="s">
        <v>3700</v>
      </c>
      <c r="I1022" s="54" t="s">
        <v>3701</v>
      </c>
      <c r="J1022" s="55" t="s">
        <v>168</v>
      </c>
      <c r="K1022" s="56" t="s">
        <v>3625</v>
      </c>
      <c r="L1022" s="55" t="s">
        <v>15423</v>
      </c>
      <c r="M1022" s="55"/>
      <c r="N1022" s="55" t="s">
        <v>15423</v>
      </c>
      <c r="O1022" s="55" t="s">
        <v>15423</v>
      </c>
      <c r="P1022" s="57" t="s">
        <v>3654</v>
      </c>
      <c r="Q1022" s="54" t="s">
        <v>3655</v>
      </c>
      <c r="R1022" s="55" t="s">
        <v>15423</v>
      </c>
      <c r="S1022" s="55" t="s">
        <v>89</v>
      </c>
      <c r="T1022" s="16"/>
      <c r="U1022" s="17"/>
    </row>
    <row r="1023" spans="1:21" ht="90" customHeight="1">
      <c r="A1023" s="52" t="s">
        <v>3702</v>
      </c>
      <c r="B1023" s="52"/>
      <c r="C1023" s="52"/>
      <c r="D1023" s="14" t="s">
        <v>3620</v>
      </c>
      <c r="E1023" s="53" t="s">
        <v>3621</v>
      </c>
      <c r="F1023" s="54" t="s">
        <v>3622</v>
      </c>
      <c r="G1023" s="15">
        <v>70861003</v>
      </c>
      <c r="H1023" s="54" t="s">
        <v>3703</v>
      </c>
      <c r="I1023" s="54" t="s">
        <v>3704</v>
      </c>
      <c r="J1023" s="55" t="s">
        <v>168</v>
      </c>
      <c r="K1023" s="56" t="s">
        <v>3625</v>
      </c>
      <c r="L1023" s="55" t="s">
        <v>15423</v>
      </c>
      <c r="M1023" s="55"/>
      <c r="N1023" s="55" t="s">
        <v>15423</v>
      </c>
      <c r="O1023" s="55" t="s">
        <v>15423</v>
      </c>
      <c r="P1023" s="57" t="s">
        <v>3654</v>
      </c>
      <c r="Q1023" s="54" t="s">
        <v>3655</v>
      </c>
      <c r="R1023" s="55" t="s">
        <v>15423</v>
      </c>
      <c r="S1023" s="55" t="s">
        <v>89</v>
      </c>
      <c r="T1023" s="16"/>
      <c r="U1023" s="17"/>
    </row>
    <row r="1024" spans="1:21" ht="90" customHeight="1">
      <c r="A1024" s="52" t="s">
        <v>3705</v>
      </c>
      <c r="B1024" s="52"/>
      <c r="C1024" s="52"/>
      <c r="D1024" s="14" t="s">
        <v>3620</v>
      </c>
      <c r="E1024" s="53" t="s">
        <v>3621</v>
      </c>
      <c r="F1024" s="54" t="s">
        <v>3622</v>
      </c>
      <c r="G1024" s="15">
        <v>70862000</v>
      </c>
      <c r="H1024" s="54" t="s">
        <v>3706</v>
      </c>
      <c r="I1024" s="54" t="s">
        <v>3707</v>
      </c>
      <c r="J1024" s="55" t="s">
        <v>168</v>
      </c>
      <c r="K1024" s="56" t="s">
        <v>3708</v>
      </c>
      <c r="L1024" s="55" t="s">
        <v>15423</v>
      </c>
      <c r="M1024" s="55"/>
      <c r="N1024" s="55" t="s">
        <v>15423</v>
      </c>
      <c r="O1024" s="55" t="s">
        <v>15423</v>
      </c>
      <c r="P1024" s="57" t="s">
        <v>3654</v>
      </c>
      <c r="Q1024" s="54" t="s">
        <v>3655</v>
      </c>
      <c r="R1024" s="55" t="s">
        <v>15423</v>
      </c>
      <c r="S1024" s="55" t="s">
        <v>89</v>
      </c>
      <c r="T1024" s="16"/>
      <c r="U1024" s="17"/>
    </row>
    <row r="1025" spans="1:21" ht="90" customHeight="1">
      <c r="A1025" s="52" t="s">
        <v>3709</v>
      </c>
      <c r="B1025" s="52"/>
      <c r="C1025" s="52"/>
      <c r="D1025" s="14" t="s">
        <v>3620</v>
      </c>
      <c r="E1025" s="53" t="s">
        <v>3621</v>
      </c>
      <c r="F1025" s="54" t="s">
        <v>3622</v>
      </c>
      <c r="G1025" s="15">
        <v>70863003</v>
      </c>
      <c r="H1025" s="54" t="s">
        <v>3710</v>
      </c>
      <c r="I1025" s="54" t="s">
        <v>3711</v>
      </c>
      <c r="J1025" s="55" t="s">
        <v>168</v>
      </c>
      <c r="K1025" s="56" t="s">
        <v>3625</v>
      </c>
      <c r="L1025" s="55" t="s">
        <v>15423</v>
      </c>
      <c r="M1025" s="55"/>
      <c r="N1025" s="55" t="s">
        <v>15423</v>
      </c>
      <c r="O1025" s="55" t="s">
        <v>15423</v>
      </c>
      <c r="P1025" s="57" t="s">
        <v>3654</v>
      </c>
      <c r="Q1025" s="54" t="s">
        <v>3655</v>
      </c>
      <c r="R1025" s="55" t="s">
        <v>15423</v>
      </c>
      <c r="S1025" s="55" t="s">
        <v>89</v>
      </c>
      <c r="T1025" s="16"/>
      <c r="U1025" s="17"/>
    </row>
    <row r="1026" spans="1:21" ht="90" customHeight="1">
      <c r="A1026" s="52" t="s">
        <v>3712</v>
      </c>
      <c r="B1026" s="52"/>
      <c r="C1026" s="52"/>
      <c r="D1026" s="14" t="s">
        <v>3620</v>
      </c>
      <c r="E1026" s="53" t="s">
        <v>3621</v>
      </c>
      <c r="F1026" s="54" t="s">
        <v>3622</v>
      </c>
      <c r="G1026" s="15">
        <v>70864003</v>
      </c>
      <c r="H1026" s="54" t="s">
        <v>3713</v>
      </c>
      <c r="I1026" s="54" t="s">
        <v>3714</v>
      </c>
      <c r="J1026" s="55" t="s">
        <v>168</v>
      </c>
      <c r="K1026" s="56" t="s">
        <v>3625</v>
      </c>
      <c r="L1026" s="55" t="s">
        <v>15423</v>
      </c>
      <c r="M1026" s="55"/>
      <c r="N1026" s="55" t="s">
        <v>15423</v>
      </c>
      <c r="O1026" s="55" t="s">
        <v>15423</v>
      </c>
      <c r="P1026" s="57" t="s">
        <v>3654</v>
      </c>
      <c r="Q1026" s="54" t="s">
        <v>3655</v>
      </c>
      <c r="R1026" s="55" t="s">
        <v>15423</v>
      </c>
      <c r="S1026" s="55" t="s">
        <v>89</v>
      </c>
      <c r="T1026" s="16"/>
      <c r="U1026" s="17"/>
    </row>
    <row r="1027" spans="1:21" ht="90" customHeight="1">
      <c r="A1027" s="52" t="s">
        <v>3715</v>
      </c>
      <c r="B1027" s="52"/>
      <c r="C1027" s="52"/>
      <c r="D1027" s="14" t="s">
        <v>3620</v>
      </c>
      <c r="E1027" s="53" t="s">
        <v>3621</v>
      </c>
      <c r="F1027" s="54" t="s">
        <v>3622</v>
      </c>
      <c r="G1027" s="15">
        <v>70865003</v>
      </c>
      <c r="H1027" s="54" t="s">
        <v>3716</v>
      </c>
      <c r="I1027" s="54" t="s">
        <v>3717</v>
      </c>
      <c r="J1027" s="55" t="s">
        <v>168</v>
      </c>
      <c r="K1027" s="56" t="s">
        <v>3625</v>
      </c>
      <c r="L1027" s="55" t="s">
        <v>15423</v>
      </c>
      <c r="M1027" s="55"/>
      <c r="N1027" s="55" t="s">
        <v>15423</v>
      </c>
      <c r="O1027" s="55" t="s">
        <v>15423</v>
      </c>
      <c r="P1027" s="57" t="s">
        <v>3654</v>
      </c>
      <c r="Q1027" s="54" t="s">
        <v>3655</v>
      </c>
      <c r="R1027" s="55" t="s">
        <v>15423</v>
      </c>
      <c r="S1027" s="55" t="s">
        <v>89</v>
      </c>
      <c r="T1027" s="16"/>
      <c r="U1027" s="17"/>
    </row>
    <row r="1028" spans="1:21" ht="90" customHeight="1">
      <c r="A1028" s="52" t="s">
        <v>3718</v>
      </c>
      <c r="B1028" s="52"/>
      <c r="C1028" s="52"/>
      <c r="D1028" s="14" t="s">
        <v>3620</v>
      </c>
      <c r="E1028" s="53" t="s">
        <v>3621</v>
      </c>
      <c r="F1028" s="54" t="s">
        <v>3622</v>
      </c>
      <c r="G1028" s="15">
        <v>70866003</v>
      </c>
      <c r="H1028" s="54" t="s">
        <v>3719</v>
      </c>
      <c r="I1028" s="54" t="s">
        <v>3720</v>
      </c>
      <c r="J1028" s="55" t="s">
        <v>168</v>
      </c>
      <c r="K1028" s="56" t="s">
        <v>3625</v>
      </c>
      <c r="L1028" s="55" t="s">
        <v>15423</v>
      </c>
      <c r="M1028" s="55"/>
      <c r="N1028" s="55" t="s">
        <v>15423</v>
      </c>
      <c r="O1028" s="55" t="s">
        <v>15423</v>
      </c>
      <c r="P1028" s="57" t="s">
        <v>3654</v>
      </c>
      <c r="Q1028" s="54" t="s">
        <v>3655</v>
      </c>
      <c r="R1028" s="55" t="s">
        <v>15423</v>
      </c>
      <c r="S1028" s="55" t="s">
        <v>89</v>
      </c>
      <c r="T1028" s="16"/>
      <c r="U1028" s="17"/>
    </row>
    <row r="1029" spans="1:21" ht="90" customHeight="1">
      <c r="A1029" s="52" t="s">
        <v>3721</v>
      </c>
      <c r="B1029" s="52"/>
      <c r="C1029" s="52"/>
      <c r="D1029" s="14" t="s">
        <v>3620</v>
      </c>
      <c r="E1029" s="53" t="s">
        <v>3621</v>
      </c>
      <c r="F1029" s="54" t="s">
        <v>3622</v>
      </c>
      <c r="G1029" s="15">
        <v>70870003</v>
      </c>
      <c r="H1029" s="54" t="s">
        <v>3722</v>
      </c>
      <c r="I1029" s="54" t="s">
        <v>3723</v>
      </c>
      <c r="J1029" s="55" t="s">
        <v>168</v>
      </c>
      <c r="K1029" s="56" t="s">
        <v>3625</v>
      </c>
      <c r="L1029" s="55" t="s">
        <v>15423</v>
      </c>
      <c r="M1029" s="55"/>
      <c r="N1029" s="55" t="s">
        <v>15423</v>
      </c>
      <c r="O1029" s="55" t="s">
        <v>15423</v>
      </c>
      <c r="P1029" s="57" t="s">
        <v>3724</v>
      </c>
      <c r="Q1029" s="54" t="s">
        <v>3725</v>
      </c>
      <c r="R1029" s="55" t="s">
        <v>15423</v>
      </c>
      <c r="S1029" s="55" t="s">
        <v>89</v>
      </c>
      <c r="T1029" s="16"/>
      <c r="U1029" s="17"/>
    </row>
    <row r="1030" spans="1:21" ht="90" customHeight="1">
      <c r="A1030" s="52" t="s">
        <v>3726</v>
      </c>
      <c r="B1030" s="52"/>
      <c r="C1030" s="52"/>
      <c r="D1030" s="14" t="s">
        <v>3620</v>
      </c>
      <c r="E1030" s="53" t="s">
        <v>3621</v>
      </c>
      <c r="F1030" s="54" t="s">
        <v>3622</v>
      </c>
      <c r="G1030" s="15">
        <v>70871003</v>
      </c>
      <c r="H1030" s="54" t="s">
        <v>3727</v>
      </c>
      <c r="I1030" s="54" t="s">
        <v>3728</v>
      </c>
      <c r="J1030" s="55" t="s">
        <v>168</v>
      </c>
      <c r="K1030" s="56" t="s">
        <v>3625</v>
      </c>
      <c r="L1030" s="55" t="s">
        <v>15423</v>
      </c>
      <c r="M1030" s="55"/>
      <c r="N1030" s="55" t="s">
        <v>15423</v>
      </c>
      <c r="O1030" s="55" t="s">
        <v>15423</v>
      </c>
      <c r="P1030" s="57" t="s">
        <v>3724</v>
      </c>
      <c r="Q1030" s="54" t="s">
        <v>3725</v>
      </c>
      <c r="R1030" s="55" t="s">
        <v>15423</v>
      </c>
      <c r="S1030" s="55" t="s">
        <v>89</v>
      </c>
      <c r="T1030" s="16"/>
      <c r="U1030" s="17"/>
    </row>
    <row r="1031" spans="1:21" ht="90" customHeight="1">
      <c r="A1031" s="52" t="s">
        <v>3729</v>
      </c>
      <c r="B1031" s="52"/>
      <c r="C1031" s="52"/>
      <c r="D1031" s="14" t="s">
        <v>3620</v>
      </c>
      <c r="E1031" s="53" t="s">
        <v>3621</v>
      </c>
      <c r="F1031" s="54" t="s">
        <v>3622</v>
      </c>
      <c r="G1031" s="15">
        <v>70872000</v>
      </c>
      <c r="H1031" s="54" t="s">
        <v>3730</v>
      </c>
      <c r="I1031" s="54" t="s">
        <v>3731</v>
      </c>
      <c r="J1031" s="55" t="s">
        <v>168</v>
      </c>
      <c r="K1031" s="56" t="s">
        <v>3732</v>
      </c>
      <c r="L1031" s="55" t="s">
        <v>15423</v>
      </c>
      <c r="M1031" s="55"/>
      <c r="N1031" s="55" t="s">
        <v>15423</v>
      </c>
      <c r="O1031" s="55" t="s">
        <v>15423</v>
      </c>
      <c r="P1031" s="57" t="s">
        <v>3733</v>
      </c>
      <c r="Q1031" s="54" t="s">
        <v>3734</v>
      </c>
      <c r="R1031" s="55" t="s">
        <v>45</v>
      </c>
      <c r="S1031" s="55" t="s">
        <v>15423</v>
      </c>
      <c r="T1031" s="16"/>
      <c r="U1031" s="17"/>
    </row>
    <row r="1032" spans="1:21" ht="90" customHeight="1">
      <c r="A1032" s="52" t="s">
        <v>3735</v>
      </c>
      <c r="B1032" s="52"/>
      <c r="C1032" s="52"/>
      <c r="D1032" s="14" t="s">
        <v>3736</v>
      </c>
      <c r="E1032" s="53" t="s">
        <v>3737</v>
      </c>
      <c r="F1032" s="54" t="s">
        <v>3622</v>
      </c>
      <c r="G1032" s="15">
        <v>70874000</v>
      </c>
      <c r="H1032" s="54" t="s">
        <v>3738</v>
      </c>
      <c r="I1032" s="54" t="s">
        <v>3739</v>
      </c>
      <c r="J1032" s="55" t="s">
        <v>168</v>
      </c>
      <c r="K1032" s="56" t="s">
        <v>3625</v>
      </c>
      <c r="L1032" s="55" t="s">
        <v>15423</v>
      </c>
      <c r="M1032" s="55"/>
      <c r="N1032" s="55" t="s">
        <v>15423</v>
      </c>
      <c r="O1032" s="55" t="s">
        <v>15423</v>
      </c>
      <c r="P1032" s="57" t="s">
        <v>3740</v>
      </c>
      <c r="Q1032" s="54" t="s">
        <v>3741</v>
      </c>
      <c r="R1032" s="55" t="s">
        <v>56</v>
      </c>
      <c r="S1032" s="55" t="s">
        <v>15423</v>
      </c>
      <c r="T1032" s="16"/>
      <c r="U1032" s="17"/>
    </row>
    <row r="1033" spans="1:21" ht="90" customHeight="1">
      <c r="A1033" s="52" t="s">
        <v>3742</v>
      </c>
      <c r="B1033" s="52"/>
      <c r="C1033" s="52"/>
      <c r="D1033" s="14" t="s">
        <v>3736</v>
      </c>
      <c r="E1033" s="53" t="s">
        <v>3737</v>
      </c>
      <c r="F1033" s="54" t="s">
        <v>3622</v>
      </c>
      <c r="G1033" s="15">
        <v>70876000</v>
      </c>
      <c r="H1033" s="54" t="s">
        <v>3743</v>
      </c>
      <c r="I1033" s="54" t="s">
        <v>3744</v>
      </c>
      <c r="J1033" s="55" t="s">
        <v>168</v>
      </c>
      <c r="K1033" s="56" t="s">
        <v>3625</v>
      </c>
      <c r="L1033" s="55" t="s">
        <v>15423</v>
      </c>
      <c r="M1033" s="55"/>
      <c r="N1033" s="55" t="s">
        <v>15423</v>
      </c>
      <c r="O1033" s="55" t="s">
        <v>15423</v>
      </c>
      <c r="P1033" s="57" t="s">
        <v>3745</v>
      </c>
      <c r="Q1033" s="54" t="s">
        <v>3746</v>
      </c>
      <c r="R1033" s="55" t="s">
        <v>15423</v>
      </c>
      <c r="S1033" s="55" t="s">
        <v>89</v>
      </c>
      <c r="T1033" s="16"/>
      <c r="U1033" s="17"/>
    </row>
    <row r="1034" spans="1:21" ht="90" customHeight="1">
      <c r="A1034" s="52" t="s">
        <v>3747</v>
      </c>
      <c r="B1034" s="52"/>
      <c r="C1034" s="52"/>
      <c r="D1034" s="14" t="s">
        <v>3736</v>
      </c>
      <c r="E1034" s="53" t="s">
        <v>3737</v>
      </c>
      <c r="F1034" s="54" t="s">
        <v>3622</v>
      </c>
      <c r="G1034" s="15">
        <v>70877000</v>
      </c>
      <c r="H1034" s="54" t="s">
        <v>3748</v>
      </c>
      <c r="I1034" s="54" t="s">
        <v>3749</v>
      </c>
      <c r="J1034" s="55" t="s">
        <v>168</v>
      </c>
      <c r="K1034" s="56" t="s">
        <v>3625</v>
      </c>
      <c r="L1034" s="55" t="s">
        <v>15423</v>
      </c>
      <c r="M1034" s="55"/>
      <c r="N1034" s="55" t="s">
        <v>15423</v>
      </c>
      <c r="O1034" s="55" t="s">
        <v>15423</v>
      </c>
      <c r="P1034" s="57" t="s">
        <v>3745</v>
      </c>
      <c r="Q1034" s="54" t="s">
        <v>3746</v>
      </c>
      <c r="R1034" s="55" t="s">
        <v>15423</v>
      </c>
      <c r="S1034" s="55" t="s">
        <v>89</v>
      </c>
      <c r="T1034" s="16"/>
      <c r="U1034" s="17"/>
    </row>
    <row r="1035" spans="1:21" ht="90" customHeight="1">
      <c r="A1035" s="52" t="s">
        <v>3750</v>
      </c>
      <c r="B1035" s="52"/>
      <c r="C1035" s="52"/>
      <c r="D1035" s="14" t="s">
        <v>3620</v>
      </c>
      <c r="E1035" s="53" t="s">
        <v>3621</v>
      </c>
      <c r="F1035" s="54" t="s">
        <v>3622</v>
      </c>
      <c r="G1035" s="15">
        <v>70879000</v>
      </c>
      <c r="H1035" s="54" t="s">
        <v>3751</v>
      </c>
      <c r="I1035" s="54" t="s">
        <v>3752</v>
      </c>
      <c r="J1035" s="55" t="s">
        <v>168</v>
      </c>
      <c r="K1035" s="56" t="s">
        <v>3625</v>
      </c>
      <c r="L1035" s="55" t="s">
        <v>15423</v>
      </c>
      <c r="M1035" s="55"/>
      <c r="N1035" s="55" t="s">
        <v>15423</v>
      </c>
      <c r="O1035" s="55" t="s">
        <v>15423</v>
      </c>
      <c r="P1035" s="57" t="s">
        <v>3753</v>
      </c>
      <c r="Q1035" s="54" t="s">
        <v>3754</v>
      </c>
      <c r="R1035" s="55" t="s">
        <v>56</v>
      </c>
      <c r="S1035" s="55" t="s">
        <v>15423</v>
      </c>
      <c r="T1035" s="16"/>
      <c r="U1035" s="17"/>
    </row>
    <row r="1036" spans="1:21" ht="90" customHeight="1">
      <c r="A1036" s="52" t="s">
        <v>3755</v>
      </c>
      <c r="B1036" s="52"/>
      <c r="C1036" s="52"/>
      <c r="D1036" s="14" t="s">
        <v>3756</v>
      </c>
      <c r="E1036" s="53" t="s">
        <v>3757</v>
      </c>
      <c r="F1036" s="54" t="s">
        <v>3758</v>
      </c>
      <c r="G1036" s="15">
        <v>35861003</v>
      </c>
      <c r="H1036" s="54" t="s">
        <v>3759</v>
      </c>
      <c r="I1036" s="54" t="s">
        <v>3760</v>
      </c>
      <c r="J1036" s="55" t="s">
        <v>168</v>
      </c>
      <c r="K1036" s="56" t="s">
        <v>3761</v>
      </c>
      <c r="L1036" s="55" t="s">
        <v>15423</v>
      </c>
      <c r="M1036" s="55"/>
      <c r="N1036" s="55" t="s">
        <v>15423</v>
      </c>
      <c r="O1036" s="55" t="s">
        <v>15423</v>
      </c>
      <c r="P1036" s="57" t="s">
        <v>3762</v>
      </c>
      <c r="Q1036" s="54" t="s">
        <v>3763</v>
      </c>
      <c r="R1036" s="55" t="s">
        <v>621</v>
      </c>
      <c r="S1036" s="55" t="s">
        <v>15423</v>
      </c>
      <c r="T1036" s="16"/>
      <c r="U1036" s="17"/>
    </row>
    <row r="1037" spans="1:21" s="59" customFormat="1" ht="90" customHeight="1">
      <c r="A1037" s="52" t="s">
        <v>3764</v>
      </c>
      <c r="B1037" s="52"/>
      <c r="C1037" s="52"/>
      <c r="D1037" s="14" t="s">
        <v>3756</v>
      </c>
      <c r="E1037" s="53" t="s">
        <v>3757</v>
      </c>
      <c r="F1037" s="54" t="s">
        <v>3758</v>
      </c>
      <c r="G1037" s="15">
        <v>70884000</v>
      </c>
      <c r="H1037" s="54" t="s">
        <v>3765</v>
      </c>
      <c r="I1037" s="54" t="s">
        <v>3766</v>
      </c>
      <c r="J1037" s="55" t="s">
        <v>168</v>
      </c>
      <c r="K1037" s="56" t="s">
        <v>3761</v>
      </c>
      <c r="L1037" s="55" t="s">
        <v>15423</v>
      </c>
      <c r="M1037" s="55"/>
      <c r="N1037" s="55" t="s">
        <v>15423</v>
      </c>
      <c r="O1037" s="55" t="s">
        <v>15423</v>
      </c>
      <c r="P1037" s="57" t="s">
        <v>3762</v>
      </c>
      <c r="Q1037" s="54" t="s">
        <v>3763</v>
      </c>
      <c r="R1037" s="55" t="s">
        <v>621</v>
      </c>
      <c r="S1037" s="55" t="s">
        <v>15423</v>
      </c>
      <c r="T1037" s="16"/>
      <c r="U1037" s="17"/>
    </row>
    <row r="1038" spans="1:21" s="59" customFormat="1" ht="90" customHeight="1">
      <c r="A1038" s="52" t="s">
        <v>3767</v>
      </c>
      <c r="B1038" s="52"/>
      <c r="C1038" s="52"/>
      <c r="D1038" s="14" t="s">
        <v>3768</v>
      </c>
      <c r="E1038" s="53" t="s">
        <v>3769</v>
      </c>
      <c r="F1038" s="54" t="s">
        <v>3770</v>
      </c>
      <c r="G1038" s="15">
        <v>70905000</v>
      </c>
      <c r="H1038" s="54" t="s">
        <v>3771</v>
      </c>
      <c r="I1038" s="54" t="s">
        <v>3772</v>
      </c>
      <c r="J1038" s="55" t="s">
        <v>168</v>
      </c>
      <c r="K1038" s="56" t="s">
        <v>1397</v>
      </c>
      <c r="L1038" s="55" t="s">
        <v>15423</v>
      </c>
      <c r="M1038" s="55"/>
      <c r="N1038" s="55" t="s">
        <v>15423</v>
      </c>
      <c r="O1038" s="55" t="s">
        <v>15423</v>
      </c>
      <c r="P1038" s="57" t="s">
        <v>3773</v>
      </c>
      <c r="Q1038" s="54" t="s">
        <v>3774</v>
      </c>
      <c r="R1038" s="55" t="s">
        <v>15423</v>
      </c>
      <c r="S1038" s="55" t="s">
        <v>89</v>
      </c>
      <c r="T1038" s="16"/>
      <c r="U1038" s="17"/>
    </row>
    <row r="1039" spans="1:21" s="59" customFormat="1" ht="90" customHeight="1">
      <c r="A1039" s="52" t="s">
        <v>3775</v>
      </c>
      <c r="B1039" s="52"/>
      <c r="C1039" s="52"/>
      <c r="D1039" s="14" t="s">
        <v>650</v>
      </c>
      <c r="E1039" s="53" t="s">
        <v>651</v>
      </c>
      <c r="F1039" s="54" t="s">
        <v>1241</v>
      </c>
      <c r="G1039" s="15">
        <v>34006009</v>
      </c>
      <c r="H1039" s="54" t="s">
        <v>3776</v>
      </c>
      <c r="I1039" s="54" t="s">
        <v>3777</v>
      </c>
      <c r="J1039" s="55" t="s">
        <v>168</v>
      </c>
      <c r="K1039" s="56" t="s">
        <v>1417</v>
      </c>
      <c r="L1039" s="55" t="s">
        <v>15423</v>
      </c>
      <c r="M1039" s="55"/>
      <c r="N1039" s="55" t="s">
        <v>15423</v>
      </c>
      <c r="O1039" s="55" t="s">
        <v>15423</v>
      </c>
      <c r="P1039" s="57" t="s">
        <v>1244</v>
      </c>
      <c r="Q1039" s="54" t="s">
        <v>1245</v>
      </c>
      <c r="R1039" s="55" t="s">
        <v>168</v>
      </c>
      <c r="S1039" s="55" t="s">
        <v>15423</v>
      </c>
      <c r="T1039" s="16"/>
      <c r="U1039" s="17"/>
    </row>
    <row r="1040" spans="1:21" s="59" customFormat="1" ht="90" customHeight="1">
      <c r="A1040" s="52" t="s">
        <v>3778</v>
      </c>
      <c r="B1040" s="52"/>
      <c r="C1040" s="52"/>
      <c r="D1040" s="14" t="s">
        <v>650</v>
      </c>
      <c r="E1040" s="53" t="s">
        <v>651</v>
      </c>
      <c r="F1040" s="54" t="s">
        <v>1241</v>
      </c>
      <c r="G1040" s="15">
        <v>34006003</v>
      </c>
      <c r="H1040" s="54" t="s">
        <v>3779</v>
      </c>
      <c r="I1040" s="54" t="s">
        <v>3780</v>
      </c>
      <c r="J1040" s="55" t="s">
        <v>168</v>
      </c>
      <c r="K1040" s="56" t="s">
        <v>1417</v>
      </c>
      <c r="L1040" s="55" t="s">
        <v>15423</v>
      </c>
      <c r="M1040" s="55"/>
      <c r="N1040" s="55" t="s">
        <v>15423</v>
      </c>
      <c r="O1040" s="55" t="s">
        <v>15423</v>
      </c>
      <c r="P1040" s="57" t="s">
        <v>1244</v>
      </c>
      <c r="Q1040" s="54" t="s">
        <v>1245</v>
      </c>
      <c r="R1040" s="55" t="s">
        <v>168</v>
      </c>
      <c r="S1040" s="55" t="s">
        <v>15423</v>
      </c>
      <c r="T1040" s="16"/>
      <c r="U1040" s="17"/>
    </row>
    <row r="1041" spans="1:21" ht="90" customHeight="1">
      <c r="A1041" s="52" t="s">
        <v>3781</v>
      </c>
      <c r="B1041" s="52"/>
      <c r="C1041" s="52"/>
      <c r="D1041" s="14" t="s">
        <v>650</v>
      </c>
      <c r="E1041" s="53" t="s">
        <v>651</v>
      </c>
      <c r="F1041" s="54" t="s">
        <v>1241</v>
      </c>
      <c r="G1041" s="15">
        <v>42347000</v>
      </c>
      <c r="H1041" s="54" t="s">
        <v>3782</v>
      </c>
      <c r="I1041" s="54" t="s">
        <v>3783</v>
      </c>
      <c r="J1041" s="55" t="s">
        <v>168</v>
      </c>
      <c r="K1041" s="56" t="s">
        <v>1417</v>
      </c>
      <c r="L1041" s="55" t="s">
        <v>15423</v>
      </c>
      <c r="M1041" s="55"/>
      <c r="N1041" s="55" t="s">
        <v>15423</v>
      </c>
      <c r="O1041" s="55" t="s">
        <v>15423</v>
      </c>
      <c r="P1041" s="57" t="s">
        <v>1244</v>
      </c>
      <c r="Q1041" s="54" t="s">
        <v>1245</v>
      </c>
      <c r="R1041" s="55" t="s">
        <v>168</v>
      </c>
      <c r="S1041" s="55" t="s">
        <v>15423</v>
      </c>
      <c r="T1041" s="16"/>
      <c r="U1041" s="17"/>
    </row>
    <row r="1042" spans="1:21" ht="90" customHeight="1">
      <c r="A1042" s="52" t="s">
        <v>3784</v>
      </c>
      <c r="B1042" s="52"/>
      <c r="C1042" s="52"/>
      <c r="D1042" s="14" t="s">
        <v>650</v>
      </c>
      <c r="E1042" s="53" t="s">
        <v>651</v>
      </c>
      <c r="F1042" s="54" t="s">
        <v>1241</v>
      </c>
      <c r="G1042" s="15">
        <v>42348000</v>
      </c>
      <c r="H1042" s="54" t="s">
        <v>3785</v>
      </c>
      <c r="I1042" s="54" t="s">
        <v>3786</v>
      </c>
      <c r="J1042" s="55" t="s">
        <v>168</v>
      </c>
      <c r="K1042" s="56" t="s">
        <v>1417</v>
      </c>
      <c r="L1042" s="55" t="s">
        <v>15423</v>
      </c>
      <c r="M1042" s="55"/>
      <c r="N1042" s="55" t="s">
        <v>15423</v>
      </c>
      <c r="O1042" s="55" t="s">
        <v>15423</v>
      </c>
      <c r="P1042" s="57" t="s">
        <v>1244</v>
      </c>
      <c r="Q1042" s="54" t="s">
        <v>1245</v>
      </c>
      <c r="R1042" s="55" t="s">
        <v>168</v>
      </c>
      <c r="S1042" s="55" t="s">
        <v>15423</v>
      </c>
      <c r="T1042" s="16"/>
      <c r="U1042" s="17"/>
    </row>
    <row r="1043" spans="1:21" ht="90" customHeight="1">
      <c r="A1043" s="52" t="s">
        <v>3787</v>
      </c>
      <c r="B1043" s="52"/>
      <c r="C1043" s="52"/>
      <c r="D1043" s="14" t="s">
        <v>650</v>
      </c>
      <c r="E1043" s="53" t="s">
        <v>651</v>
      </c>
      <c r="F1043" s="54" t="s">
        <v>1241</v>
      </c>
      <c r="G1043" s="15">
        <v>42349000</v>
      </c>
      <c r="H1043" s="54" t="s">
        <v>3788</v>
      </c>
      <c r="I1043" s="54" t="s">
        <v>3789</v>
      </c>
      <c r="J1043" s="55" t="s">
        <v>168</v>
      </c>
      <c r="K1043" s="56" t="s">
        <v>1417</v>
      </c>
      <c r="L1043" s="55" t="s">
        <v>15423</v>
      </c>
      <c r="M1043" s="55"/>
      <c r="N1043" s="55" t="s">
        <v>15423</v>
      </c>
      <c r="O1043" s="55" t="s">
        <v>15423</v>
      </c>
      <c r="P1043" s="57" t="s">
        <v>1244</v>
      </c>
      <c r="Q1043" s="54" t="s">
        <v>1245</v>
      </c>
      <c r="R1043" s="55" t="s">
        <v>168</v>
      </c>
      <c r="S1043" s="55" t="s">
        <v>15423</v>
      </c>
      <c r="T1043" s="16"/>
      <c r="U1043" s="17"/>
    </row>
    <row r="1044" spans="1:21" ht="90" customHeight="1">
      <c r="A1044" s="52" t="s">
        <v>3790</v>
      </c>
      <c r="B1044" s="52"/>
      <c r="C1044" s="52"/>
      <c r="D1044" s="14" t="s">
        <v>650</v>
      </c>
      <c r="E1044" s="53" t="s">
        <v>651</v>
      </c>
      <c r="F1044" s="54" t="s">
        <v>1241</v>
      </c>
      <c r="G1044" s="15">
        <v>42350000</v>
      </c>
      <c r="H1044" s="54" t="s">
        <v>3791</v>
      </c>
      <c r="I1044" s="54" t="s">
        <v>3792</v>
      </c>
      <c r="J1044" s="55" t="s">
        <v>168</v>
      </c>
      <c r="K1044" s="56" t="s">
        <v>1417</v>
      </c>
      <c r="L1044" s="55" t="s">
        <v>15423</v>
      </c>
      <c r="M1044" s="55"/>
      <c r="N1044" s="55" t="s">
        <v>15423</v>
      </c>
      <c r="O1044" s="55" t="s">
        <v>15423</v>
      </c>
      <c r="P1044" s="57" t="s">
        <v>1244</v>
      </c>
      <c r="Q1044" s="54" t="s">
        <v>1245</v>
      </c>
      <c r="R1044" s="55" t="s">
        <v>168</v>
      </c>
      <c r="S1044" s="55" t="s">
        <v>15423</v>
      </c>
      <c r="T1044" s="16"/>
      <c r="U1044" s="17"/>
    </row>
    <row r="1045" spans="1:21" ht="90" customHeight="1">
      <c r="A1045" s="52" t="s">
        <v>3793</v>
      </c>
      <c r="B1045" s="52"/>
      <c r="C1045" s="52"/>
      <c r="D1045" s="14" t="s">
        <v>650</v>
      </c>
      <c r="E1045" s="53" t="s">
        <v>651</v>
      </c>
      <c r="F1045" s="54" t="s">
        <v>1241</v>
      </c>
      <c r="G1045" s="15">
        <v>42352000</v>
      </c>
      <c r="H1045" s="54" t="s">
        <v>3794</v>
      </c>
      <c r="I1045" s="54" t="s">
        <v>3795</v>
      </c>
      <c r="J1045" s="55" t="s">
        <v>168</v>
      </c>
      <c r="K1045" s="56" t="s">
        <v>1417</v>
      </c>
      <c r="L1045" s="55" t="s">
        <v>15423</v>
      </c>
      <c r="M1045" s="55"/>
      <c r="N1045" s="55" t="s">
        <v>15423</v>
      </c>
      <c r="O1045" s="55" t="s">
        <v>15423</v>
      </c>
      <c r="P1045" s="57" t="s">
        <v>1244</v>
      </c>
      <c r="Q1045" s="54" t="s">
        <v>1245</v>
      </c>
      <c r="R1045" s="55" t="s">
        <v>168</v>
      </c>
      <c r="S1045" s="55" t="s">
        <v>15423</v>
      </c>
      <c r="T1045" s="16"/>
      <c r="U1045" s="17"/>
    </row>
    <row r="1046" spans="1:21" ht="90" customHeight="1">
      <c r="A1046" s="52" t="s">
        <v>3796</v>
      </c>
      <c r="B1046" s="52"/>
      <c r="C1046" s="52"/>
      <c r="D1046" s="14" t="s">
        <v>650</v>
      </c>
      <c r="E1046" s="53" t="s">
        <v>651</v>
      </c>
      <c r="F1046" s="54" t="s">
        <v>1241</v>
      </c>
      <c r="G1046" s="15">
        <v>42353000</v>
      </c>
      <c r="H1046" s="54" t="s">
        <v>3797</v>
      </c>
      <c r="I1046" s="54" t="s">
        <v>3798</v>
      </c>
      <c r="J1046" s="55" t="s">
        <v>168</v>
      </c>
      <c r="K1046" s="56" t="s">
        <v>1417</v>
      </c>
      <c r="L1046" s="55" t="s">
        <v>15423</v>
      </c>
      <c r="M1046" s="55"/>
      <c r="N1046" s="55" t="s">
        <v>15423</v>
      </c>
      <c r="O1046" s="55" t="s">
        <v>15423</v>
      </c>
      <c r="P1046" s="57" t="s">
        <v>1244</v>
      </c>
      <c r="Q1046" s="54" t="s">
        <v>1245</v>
      </c>
      <c r="R1046" s="55" t="s">
        <v>168</v>
      </c>
      <c r="S1046" s="55" t="s">
        <v>15423</v>
      </c>
      <c r="T1046" s="16"/>
      <c r="U1046" s="17"/>
    </row>
    <row r="1047" spans="1:21" ht="90" customHeight="1">
      <c r="A1047" s="52" t="s">
        <v>3799</v>
      </c>
      <c r="B1047" s="52"/>
      <c r="C1047" s="52"/>
      <c r="D1047" s="14" t="s">
        <v>650</v>
      </c>
      <c r="E1047" s="53" t="s">
        <v>651</v>
      </c>
      <c r="F1047" s="54" t="s">
        <v>1241</v>
      </c>
      <c r="G1047" s="15">
        <v>42354000</v>
      </c>
      <c r="H1047" s="54" t="s">
        <v>3800</v>
      </c>
      <c r="I1047" s="54" t="s">
        <v>3801</v>
      </c>
      <c r="J1047" s="55" t="s">
        <v>168</v>
      </c>
      <c r="K1047" s="56" t="s">
        <v>1417</v>
      </c>
      <c r="L1047" s="55" t="s">
        <v>15423</v>
      </c>
      <c r="M1047" s="55"/>
      <c r="N1047" s="55" t="s">
        <v>15423</v>
      </c>
      <c r="O1047" s="55" t="s">
        <v>15423</v>
      </c>
      <c r="P1047" s="57" t="s">
        <v>1244</v>
      </c>
      <c r="Q1047" s="54" t="s">
        <v>1245</v>
      </c>
      <c r="R1047" s="55" t="s">
        <v>168</v>
      </c>
      <c r="S1047" s="55" t="s">
        <v>15423</v>
      </c>
      <c r="T1047" s="16"/>
      <c r="U1047" s="17"/>
    </row>
    <row r="1048" spans="1:21" ht="90" customHeight="1">
      <c r="A1048" s="52" t="s">
        <v>3802</v>
      </c>
      <c r="B1048" s="52"/>
      <c r="C1048" s="52"/>
      <c r="D1048" s="14" t="s">
        <v>650</v>
      </c>
      <c r="E1048" s="53" t="s">
        <v>651</v>
      </c>
      <c r="F1048" s="54" t="s">
        <v>1241</v>
      </c>
      <c r="G1048" s="15">
        <v>70909000</v>
      </c>
      <c r="H1048" s="54" t="s">
        <v>3803</v>
      </c>
      <c r="I1048" s="54" t="s">
        <v>3804</v>
      </c>
      <c r="J1048" s="55" t="s">
        <v>168</v>
      </c>
      <c r="K1048" s="56" t="s">
        <v>1417</v>
      </c>
      <c r="L1048" s="55" t="s">
        <v>15423</v>
      </c>
      <c r="M1048" s="55"/>
      <c r="N1048" s="55" t="s">
        <v>15423</v>
      </c>
      <c r="O1048" s="55" t="s">
        <v>15423</v>
      </c>
      <c r="P1048" s="57" t="s">
        <v>1244</v>
      </c>
      <c r="Q1048" s="54" t="s">
        <v>1245</v>
      </c>
      <c r="R1048" s="55" t="s">
        <v>168</v>
      </c>
      <c r="S1048" s="55" t="s">
        <v>15423</v>
      </c>
      <c r="T1048" s="16">
        <v>1</v>
      </c>
      <c r="U1048" s="17">
        <v>43034</v>
      </c>
    </row>
    <row r="1049" spans="1:21" ht="90" customHeight="1">
      <c r="A1049" s="52" t="s">
        <v>3805</v>
      </c>
      <c r="B1049" s="52"/>
      <c r="C1049" s="52"/>
      <c r="D1049" s="14" t="s">
        <v>650</v>
      </c>
      <c r="E1049" s="53" t="s">
        <v>651</v>
      </c>
      <c r="F1049" s="54" t="s">
        <v>1241</v>
      </c>
      <c r="G1049" s="15">
        <v>70910000</v>
      </c>
      <c r="H1049" s="54" t="s">
        <v>3806</v>
      </c>
      <c r="I1049" s="54" t="s">
        <v>3807</v>
      </c>
      <c r="J1049" s="55" t="s">
        <v>168</v>
      </c>
      <c r="K1049" s="56" t="s">
        <v>1417</v>
      </c>
      <c r="L1049" s="55" t="s">
        <v>15423</v>
      </c>
      <c r="M1049" s="55"/>
      <c r="N1049" s="55" t="s">
        <v>15423</v>
      </c>
      <c r="O1049" s="55" t="s">
        <v>15423</v>
      </c>
      <c r="P1049" s="57" t="s">
        <v>1244</v>
      </c>
      <c r="Q1049" s="54" t="s">
        <v>1245</v>
      </c>
      <c r="R1049" s="55" t="s">
        <v>168</v>
      </c>
      <c r="S1049" s="55" t="s">
        <v>15423</v>
      </c>
      <c r="T1049" s="16"/>
      <c r="U1049" s="17"/>
    </row>
    <row r="1050" spans="1:21" ht="90" customHeight="1">
      <c r="A1050" s="52" t="s">
        <v>3808</v>
      </c>
      <c r="B1050" s="52"/>
      <c r="C1050" s="52"/>
      <c r="D1050" s="14" t="s">
        <v>3620</v>
      </c>
      <c r="E1050" s="53" t="s">
        <v>3621</v>
      </c>
      <c r="F1050" s="54" t="s">
        <v>1241</v>
      </c>
      <c r="G1050" s="15">
        <v>38783000</v>
      </c>
      <c r="H1050" s="54" t="s">
        <v>3809</v>
      </c>
      <c r="I1050" s="54" t="s">
        <v>3810</v>
      </c>
      <c r="J1050" s="55" t="s">
        <v>168</v>
      </c>
      <c r="K1050" s="56" t="s">
        <v>3708</v>
      </c>
      <c r="L1050" s="55" t="s">
        <v>15423</v>
      </c>
      <c r="M1050" s="55"/>
      <c r="N1050" s="55" t="s">
        <v>15423</v>
      </c>
      <c r="O1050" s="55" t="s">
        <v>15423</v>
      </c>
      <c r="P1050" s="57" t="s">
        <v>3811</v>
      </c>
      <c r="Q1050" s="54" t="s">
        <v>3812</v>
      </c>
      <c r="R1050" s="55" t="s">
        <v>15423</v>
      </c>
      <c r="S1050" s="55" t="s">
        <v>89</v>
      </c>
      <c r="T1050" s="16"/>
      <c r="U1050" s="17"/>
    </row>
    <row r="1051" spans="1:21" ht="90" customHeight="1">
      <c r="A1051" s="52" t="s">
        <v>3813</v>
      </c>
      <c r="B1051" s="52"/>
      <c r="C1051" s="52"/>
      <c r="D1051" s="14" t="s">
        <v>3814</v>
      </c>
      <c r="E1051" s="53" t="s">
        <v>3815</v>
      </c>
      <c r="F1051" s="54" t="s">
        <v>1241</v>
      </c>
      <c r="G1051" s="15">
        <v>38785000</v>
      </c>
      <c r="H1051" s="54" t="s">
        <v>3816</v>
      </c>
      <c r="I1051" s="54" t="s">
        <v>3817</v>
      </c>
      <c r="J1051" s="55" t="s">
        <v>168</v>
      </c>
      <c r="K1051" s="56" t="s">
        <v>3708</v>
      </c>
      <c r="L1051" s="55" t="s">
        <v>15423</v>
      </c>
      <c r="M1051" s="55"/>
      <c r="N1051" s="55" t="s">
        <v>15423</v>
      </c>
      <c r="O1051" s="55" t="s">
        <v>15423</v>
      </c>
      <c r="P1051" s="57" t="s">
        <v>3811</v>
      </c>
      <c r="Q1051" s="54" t="s">
        <v>3812</v>
      </c>
      <c r="R1051" s="55" t="s">
        <v>15423</v>
      </c>
      <c r="S1051" s="55" t="s">
        <v>89</v>
      </c>
      <c r="T1051" s="16"/>
      <c r="U1051" s="17"/>
    </row>
    <row r="1052" spans="1:21" ht="90" customHeight="1">
      <c r="A1052" s="52" t="s">
        <v>3818</v>
      </c>
      <c r="B1052" s="52"/>
      <c r="C1052" s="52"/>
      <c r="D1052" s="14" t="s">
        <v>3620</v>
      </c>
      <c r="E1052" s="53" t="s">
        <v>3621</v>
      </c>
      <c r="F1052" s="54" t="s">
        <v>1241</v>
      </c>
      <c r="G1052" s="15">
        <v>70913000</v>
      </c>
      <c r="H1052" s="54" t="s">
        <v>3819</v>
      </c>
      <c r="I1052" s="54" t="s">
        <v>3820</v>
      </c>
      <c r="J1052" s="55" t="s">
        <v>168</v>
      </c>
      <c r="K1052" s="56" t="s">
        <v>3625</v>
      </c>
      <c r="L1052" s="55" t="s">
        <v>15423</v>
      </c>
      <c r="M1052" s="55"/>
      <c r="N1052" s="55" t="s">
        <v>15423</v>
      </c>
      <c r="O1052" s="55" t="s">
        <v>15423</v>
      </c>
      <c r="P1052" s="57" t="s">
        <v>3811</v>
      </c>
      <c r="Q1052" s="54" t="s">
        <v>3812</v>
      </c>
      <c r="R1052" s="55" t="s">
        <v>15423</v>
      </c>
      <c r="S1052" s="55" t="s">
        <v>89</v>
      </c>
      <c r="T1052" s="16"/>
      <c r="U1052" s="17"/>
    </row>
    <row r="1053" spans="1:21" ht="90" customHeight="1">
      <c r="A1053" s="52" t="s">
        <v>3821</v>
      </c>
      <c r="B1053" s="52"/>
      <c r="C1053" s="52"/>
      <c r="D1053" s="14" t="s">
        <v>3620</v>
      </c>
      <c r="E1053" s="53" t="s">
        <v>3621</v>
      </c>
      <c r="F1053" s="54" t="s">
        <v>1241</v>
      </c>
      <c r="G1053" s="15">
        <v>70920003</v>
      </c>
      <c r="H1053" s="54" t="s">
        <v>3822</v>
      </c>
      <c r="I1053" s="54" t="s">
        <v>3823</v>
      </c>
      <c r="J1053" s="55" t="s">
        <v>168</v>
      </c>
      <c r="K1053" s="56" t="s">
        <v>3625</v>
      </c>
      <c r="L1053" s="55" t="s">
        <v>15423</v>
      </c>
      <c r="M1053" s="55"/>
      <c r="N1053" s="55" t="s">
        <v>15423</v>
      </c>
      <c r="O1053" s="55" t="s">
        <v>15423</v>
      </c>
      <c r="P1053" s="57" t="s">
        <v>3811</v>
      </c>
      <c r="Q1053" s="54" t="s">
        <v>3812</v>
      </c>
      <c r="R1053" s="55" t="s">
        <v>15423</v>
      </c>
      <c r="S1053" s="55" t="s">
        <v>89</v>
      </c>
      <c r="T1053" s="16"/>
      <c r="U1053" s="17"/>
    </row>
    <row r="1054" spans="1:21" ht="90" customHeight="1">
      <c r="A1054" s="52" t="s">
        <v>3824</v>
      </c>
      <c r="B1054" s="52"/>
      <c r="C1054" s="52"/>
      <c r="D1054" s="14" t="s">
        <v>3620</v>
      </c>
      <c r="E1054" s="53" t="s">
        <v>3621</v>
      </c>
      <c r="F1054" s="54" t="s">
        <v>1241</v>
      </c>
      <c r="G1054" s="15">
        <v>70928003</v>
      </c>
      <c r="H1054" s="54" t="s">
        <v>3825</v>
      </c>
      <c r="I1054" s="54" t="s">
        <v>3826</v>
      </c>
      <c r="J1054" s="55" t="s">
        <v>168</v>
      </c>
      <c r="K1054" s="56" t="s">
        <v>3761</v>
      </c>
      <c r="L1054" s="55" t="s">
        <v>15423</v>
      </c>
      <c r="M1054" s="55"/>
      <c r="N1054" s="55" t="s">
        <v>15423</v>
      </c>
      <c r="O1054" s="55" t="s">
        <v>15423</v>
      </c>
      <c r="P1054" s="57" t="s">
        <v>3811</v>
      </c>
      <c r="Q1054" s="54" t="s">
        <v>3812</v>
      </c>
      <c r="R1054" s="55" t="s">
        <v>15423</v>
      </c>
      <c r="S1054" s="55" t="s">
        <v>89</v>
      </c>
      <c r="T1054" s="16"/>
      <c r="U1054" s="17"/>
    </row>
    <row r="1055" spans="1:21" ht="90" customHeight="1">
      <c r="A1055" s="52" t="s">
        <v>3827</v>
      </c>
      <c r="B1055" s="52"/>
      <c r="C1055" s="52"/>
      <c r="D1055" s="14" t="s">
        <v>1256</v>
      </c>
      <c r="E1055" s="53" t="s">
        <v>1257</v>
      </c>
      <c r="F1055" s="54" t="s">
        <v>1258</v>
      </c>
      <c r="G1055" s="15">
        <v>42848000</v>
      </c>
      <c r="H1055" s="54" t="s">
        <v>3828</v>
      </c>
      <c r="I1055" s="54" t="s">
        <v>3829</v>
      </c>
      <c r="J1055" s="55" t="s">
        <v>168</v>
      </c>
      <c r="K1055" s="56" t="s">
        <v>1417</v>
      </c>
      <c r="L1055" s="55" t="s">
        <v>15423</v>
      </c>
      <c r="M1055" s="55"/>
      <c r="N1055" s="55" t="s">
        <v>15423</v>
      </c>
      <c r="O1055" s="55" t="s">
        <v>15423</v>
      </c>
      <c r="P1055" s="57" t="s">
        <v>3830</v>
      </c>
      <c r="Q1055" s="54" t="s">
        <v>3831</v>
      </c>
      <c r="R1055" s="55" t="s">
        <v>15423</v>
      </c>
      <c r="S1055" s="55" t="s">
        <v>89</v>
      </c>
      <c r="T1055" s="16"/>
      <c r="U1055" s="17"/>
    </row>
    <row r="1056" spans="1:21" ht="90" customHeight="1">
      <c r="A1056" s="52" t="s">
        <v>3832</v>
      </c>
      <c r="B1056" s="52"/>
      <c r="C1056" s="52"/>
      <c r="D1056" s="14" t="s">
        <v>2364</v>
      </c>
      <c r="E1056" s="53" t="s">
        <v>2365</v>
      </c>
      <c r="F1056" s="54" t="s">
        <v>3833</v>
      </c>
      <c r="G1056" s="15">
        <v>32803000</v>
      </c>
      <c r="H1056" s="54" t="s">
        <v>3834</v>
      </c>
      <c r="I1056" s="54" t="s">
        <v>3835</v>
      </c>
      <c r="J1056" s="55" t="s">
        <v>168</v>
      </c>
      <c r="K1056" s="56" t="s">
        <v>3836</v>
      </c>
      <c r="L1056" s="55" t="s">
        <v>15423</v>
      </c>
      <c r="M1056" s="55"/>
      <c r="N1056" s="55" t="s">
        <v>15423</v>
      </c>
      <c r="O1056" s="55" t="s">
        <v>15423</v>
      </c>
      <c r="P1056" s="57" t="s">
        <v>3837</v>
      </c>
      <c r="Q1056" s="54" t="s">
        <v>3833</v>
      </c>
      <c r="R1056" s="55" t="s">
        <v>168</v>
      </c>
      <c r="S1056" s="55" t="s">
        <v>15423</v>
      </c>
      <c r="T1056" s="16">
        <v>1</v>
      </c>
      <c r="U1056" s="17">
        <v>43559</v>
      </c>
    </row>
    <row r="1057" spans="1:21" ht="90" customHeight="1">
      <c r="A1057" s="52" t="s">
        <v>3838</v>
      </c>
      <c r="B1057" s="52"/>
      <c r="C1057" s="52"/>
      <c r="D1057" s="14" t="s">
        <v>2364</v>
      </c>
      <c r="E1057" s="53" t="s">
        <v>2365</v>
      </c>
      <c r="F1057" s="54" t="s">
        <v>3833</v>
      </c>
      <c r="G1057" s="15">
        <v>36055000</v>
      </c>
      <c r="H1057" s="54" t="s">
        <v>3839</v>
      </c>
      <c r="I1057" s="54" t="s">
        <v>3840</v>
      </c>
      <c r="J1057" s="55" t="s">
        <v>168</v>
      </c>
      <c r="K1057" s="56" t="s">
        <v>3836</v>
      </c>
      <c r="L1057" s="55" t="s">
        <v>15423</v>
      </c>
      <c r="M1057" s="55"/>
      <c r="N1057" s="55" t="s">
        <v>15423</v>
      </c>
      <c r="O1057" s="55" t="s">
        <v>15423</v>
      </c>
      <c r="P1057" s="57" t="s">
        <v>3837</v>
      </c>
      <c r="Q1057" s="54" t="s">
        <v>3833</v>
      </c>
      <c r="R1057" s="55" t="s">
        <v>168</v>
      </c>
      <c r="S1057" s="55" t="s">
        <v>15423</v>
      </c>
      <c r="T1057" s="16">
        <v>2</v>
      </c>
      <c r="U1057" s="17">
        <v>43700</v>
      </c>
    </row>
    <row r="1058" spans="1:21" ht="90" customHeight="1">
      <c r="A1058" s="52" t="s">
        <v>3841</v>
      </c>
      <c r="B1058" s="52"/>
      <c r="C1058" s="52"/>
      <c r="D1058" s="14" t="s">
        <v>2364</v>
      </c>
      <c r="E1058" s="53" t="s">
        <v>2365</v>
      </c>
      <c r="F1058" s="54" t="s">
        <v>3833</v>
      </c>
      <c r="G1058" s="15">
        <v>37581000</v>
      </c>
      <c r="H1058" s="54" t="s">
        <v>3842</v>
      </c>
      <c r="I1058" s="54" t="s">
        <v>3843</v>
      </c>
      <c r="J1058" s="55" t="s">
        <v>168</v>
      </c>
      <c r="K1058" s="56" t="s">
        <v>3836</v>
      </c>
      <c r="L1058" s="55" t="s">
        <v>15423</v>
      </c>
      <c r="M1058" s="55"/>
      <c r="N1058" s="55" t="s">
        <v>15423</v>
      </c>
      <c r="O1058" s="55" t="s">
        <v>15423</v>
      </c>
      <c r="P1058" s="57" t="s">
        <v>3837</v>
      </c>
      <c r="Q1058" s="54" t="s">
        <v>3833</v>
      </c>
      <c r="R1058" s="55" t="s">
        <v>168</v>
      </c>
      <c r="S1058" s="55" t="s">
        <v>15423</v>
      </c>
      <c r="T1058" s="16">
        <v>2</v>
      </c>
      <c r="U1058" s="17">
        <v>43700</v>
      </c>
    </row>
    <row r="1059" spans="1:21" ht="90" customHeight="1">
      <c r="A1059" s="52" t="s">
        <v>3844</v>
      </c>
      <c r="B1059" s="52"/>
      <c r="C1059" s="52"/>
      <c r="D1059" s="14" t="s">
        <v>2364</v>
      </c>
      <c r="E1059" s="53" t="s">
        <v>2365</v>
      </c>
      <c r="F1059" s="54" t="s">
        <v>3833</v>
      </c>
      <c r="G1059" s="15">
        <v>37583000</v>
      </c>
      <c r="H1059" s="54" t="s">
        <v>3845</v>
      </c>
      <c r="I1059" s="54" t="s">
        <v>3846</v>
      </c>
      <c r="J1059" s="55" t="s">
        <v>168</v>
      </c>
      <c r="K1059" s="56" t="s">
        <v>3836</v>
      </c>
      <c r="L1059" s="55" t="s">
        <v>15423</v>
      </c>
      <c r="M1059" s="55"/>
      <c r="N1059" s="55" t="s">
        <v>15423</v>
      </c>
      <c r="O1059" s="55" t="s">
        <v>15423</v>
      </c>
      <c r="P1059" s="57" t="s">
        <v>3837</v>
      </c>
      <c r="Q1059" s="54" t="s">
        <v>3833</v>
      </c>
      <c r="R1059" s="55" t="s">
        <v>168</v>
      </c>
      <c r="S1059" s="55" t="s">
        <v>15423</v>
      </c>
      <c r="T1059" s="16">
        <v>1</v>
      </c>
      <c r="U1059" s="17">
        <v>43559</v>
      </c>
    </row>
    <row r="1060" spans="1:21" ht="90" customHeight="1">
      <c r="A1060" s="52" t="s">
        <v>3847</v>
      </c>
      <c r="B1060" s="52"/>
      <c r="C1060" s="52"/>
      <c r="D1060" s="14" t="s">
        <v>2364</v>
      </c>
      <c r="E1060" s="53" t="s">
        <v>2365</v>
      </c>
      <c r="F1060" s="54" t="s">
        <v>3833</v>
      </c>
      <c r="G1060" s="15">
        <v>36054000</v>
      </c>
      <c r="H1060" s="54" t="s">
        <v>3848</v>
      </c>
      <c r="I1060" s="54" t="s">
        <v>3849</v>
      </c>
      <c r="J1060" s="55" t="s">
        <v>168</v>
      </c>
      <c r="K1060" s="56" t="s">
        <v>3836</v>
      </c>
      <c r="L1060" s="55" t="s">
        <v>15423</v>
      </c>
      <c r="M1060" s="55"/>
      <c r="N1060" s="55" t="s">
        <v>15423</v>
      </c>
      <c r="O1060" s="55" t="s">
        <v>15423</v>
      </c>
      <c r="P1060" s="57" t="s">
        <v>3850</v>
      </c>
      <c r="Q1060" s="54" t="s">
        <v>3848</v>
      </c>
      <c r="R1060" s="55" t="s">
        <v>168</v>
      </c>
      <c r="S1060" s="55" t="s">
        <v>15423</v>
      </c>
      <c r="T1060" s="16"/>
      <c r="U1060" s="17"/>
    </row>
    <row r="1061" spans="1:21" ht="90" customHeight="1">
      <c r="A1061" s="52" t="s">
        <v>3851</v>
      </c>
      <c r="B1061" s="52"/>
      <c r="C1061" s="52"/>
      <c r="D1061" s="14" t="s">
        <v>2364</v>
      </c>
      <c r="E1061" s="53" t="s">
        <v>2365</v>
      </c>
      <c r="F1061" s="54" t="s">
        <v>3833</v>
      </c>
      <c r="G1061" s="15">
        <v>17652000</v>
      </c>
      <c r="H1061" s="54" t="s">
        <v>3852</v>
      </c>
      <c r="I1061" s="54" t="s">
        <v>3853</v>
      </c>
      <c r="J1061" s="55" t="s">
        <v>168</v>
      </c>
      <c r="K1061" s="56" t="s">
        <v>3854</v>
      </c>
      <c r="L1061" s="55" t="s">
        <v>1053</v>
      </c>
      <c r="M1061" s="55"/>
      <c r="N1061" s="55" t="s">
        <v>86</v>
      </c>
      <c r="O1061" s="55" t="s">
        <v>15423</v>
      </c>
      <c r="P1061" s="57" t="s">
        <v>3855</v>
      </c>
      <c r="Q1061" s="54" t="s">
        <v>3856</v>
      </c>
      <c r="R1061" s="55" t="s">
        <v>15423</v>
      </c>
      <c r="S1061" s="55" t="s">
        <v>89</v>
      </c>
      <c r="T1061" s="16"/>
      <c r="U1061" s="17"/>
    </row>
    <row r="1062" spans="1:21" ht="90" customHeight="1">
      <c r="A1062" s="52" t="s">
        <v>3857</v>
      </c>
      <c r="B1062" s="52"/>
      <c r="C1062" s="52"/>
      <c r="D1062" s="14" t="s">
        <v>3858</v>
      </c>
      <c r="E1062" s="53" t="s">
        <v>3859</v>
      </c>
      <c r="F1062" s="54" t="s">
        <v>3860</v>
      </c>
      <c r="G1062" s="15">
        <v>35125000</v>
      </c>
      <c r="H1062" s="54" t="s">
        <v>3861</v>
      </c>
      <c r="I1062" s="54" t="s">
        <v>3862</v>
      </c>
      <c r="J1062" s="55" t="s">
        <v>168</v>
      </c>
      <c r="K1062" s="56" t="s">
        <v>1423</v>
      </c>
      <c r="L1062" s="55" t="s">
        <v>15423</v>
      </c>
      <c r="M1062" s="55"/>
      <c r="N1062" s="55" t="s">
        <v>15423</v>
      </c>
      <c r="O1062" s="55" t="s">
        <v>15423</v>
      </c>
      <c r="P1062" s="57" t="s">
        <v>3863</v>
      </c>
      <c r="Q1062" s="54" t="s">
        <v>3861</v>
      </c>
      <c r="R1062" s="55" t="s">
        <v>168</v>
      </c>
      <c r="S1062" s="55" t="s">
        <v>15423</v>
      </c>
      <c r="T1062" s="16"/>
      <c r="U1062" s="17"/>
    </row>
    <row r="1063" spans="1:21" ht="90" customHeight="1">
      <c r="A1063" s="52" t="s">
        <v>3864</v>
      </c>
      <c r="B1063" s="52"/>
      <c r="C1063" s="52"/>
      <c r="D1063" s="14" t="s">
        <v>3858</v>
      </c>
      <c r="E1063" s="53" t="s">
        <v>3859</v>
      </c>
      <c r="F1063" s="54" t="s">
        <v>3860</v>
      </c>
      <c r="G1063" s="15">
        <v>32678000</v>
      </c>
      <c r="H1063" s="54" t="s">
        <v>3865</v>
      </c>
      <c r="I1063" s="54" t="s">
        <v>3866</v>
      </c>
      <c r="J1063" s="55" t="s">
        <v>168</v>
      </c>
      <c r="K1063" s="56" t="s">
        <v>1423</v>
      </c>
      <c r="L1063" s="55" t="s">
        <v>15423</v>
      </c>
      <c r="M1063" s="55"/>
      <c r="N1063" s="55" t="s">
        <v>15423</v>
      </c>
      <c r="O1063" s="55" t="s">
        <v>15423</v>
      </c>
      <c r="P1063" s="57" t="s">
        <v>3867</v>
      </c>
      <c r="Q1063" s="54" t="s">
        <v>3868</v>
      </c>
      <c r="R1063" s="55" t="s">
        <v>15423</v>
      </c>
      <c r="S1063" s="55" t="s">
        <v>89</v>
      </c>
      <c r="T1063" s="16"/>
      <c r="U1063" s="17"/>
    </row>
    <row r="1064" spans="1:21" ht="90" customHeight="1">
      <c r="A1064" s="52" t="s">
        <v>3869</v>
      </c>
      <c r="B1064" s="52"/>
      <c r="C1064" s="52"/>
      <c r="D1064" s="14" t="s">
        <v>3870</v>
      </c>
      <c r="E1064" s="53" t="s">
        <v>3871</v>
      </c>
      <c r="F1064" s="54" t="s">
        <v>3871</v>
      </c>
      <c r="G1064" s="15">
        <v>34180000</v>
      </c>
      <c r="H1064" s="54" t="s">
        <v>3872</v>
      </c>
      <c r="I1064" s="54" t="s">
        <v>3873</v>
      </c>
      <c r="J1064" s="55" t="s">
        <v>168</v>
      </c>
      <c r="K1064" s="56" t="s">
        <v>1417</v>
      </c>
      <c r="L1064" s="55" t="s">
        <v>1053</v>
      </c>
      <c r="M1064" s="55"/>
      <c r="N1064" s="55" t="s">
        <v>42</v>
      </c>
      <c r="O1064" s="55" t="s">
        <v>15423</v>
      </c>
      <c r="P1064" s="57" t="s">
        <v>3874</v>
      </c>
      <c r="Q1064" s="54" t="s">
        <v>3875</v>
      </c>
      <c r="R1064" s="55" t="s">
        <v>15423</v>
      </c>
      <c r="S1064" s="55" t="s">
        <v>89</v>
      </c>
      <c r="T1064" s="16"/>
      <c r="U1064" s="17"/>
    </row>
    <row r="1065" spans="1:21" ht="90" customHeight="1">
      <c r="A1065" s="52" t="s">
        <v>3876</v>
      </c>
      <c r="B1065" s="52"/>
      <c r="C1065" s="52"/>
      <c r="D1065" s="14" t="s">
        <v>650</v>
      </c>
      <c r="E1065" s="53" t="s">
        <v>651</v>
      </c>
      <c r="F1065" s="54" t="s">
        <v>746</v>
      </c>
      <c r="G1065" s="15">
        <v>71028000</v>
      </c>
      <c r="H1065" s="54" t="s">
        <v>3877</v>
      </c>
      <c r="I1065" s="54" t="s">
        <v>3878</v>
      </c>
      <c r="J1065" s="55" t="s">
        <v>168</v>
      </c>
      <c r="K1065" s="56" t="s">
        <v>1930</v>
      </c>
      <c r="L1065" s="55" t="s">
        <v>15423</v>
      </c>
      <c r="M1065" s="55"/>
      <c r="N1065" s="55" t="s">
        <v>15423</v>
      </c>
      <c r="O1065" s="55" t="s">
        <v>15423</v>
      </c>
      <c r="P1065" s="57" t="s">
        <v>15423</v>
      </c>
      <c r="Q1065" s="54" t="s">
        <v>15423</v>
      </c>
      <c r="R1065" s="55" t="s">
        <v>15423</v>
      </c>
      <c r="S1065" s="55" t="s">
        <v>15423</v>
      </c>
      <c r="T1065" s="16"/>
      <c r="U1065" s="17"/>
    </row>
    <row r="1066" spans="1:21" ht="90" customHeight="1">
      <c r="A1066" s="52" t="s">
        <v>3879</v>
      </c>
      <c r="B1066" s="52"/>
      <c r="C1066" s="52"/>
      <c r="D1066" s="14" t="s">
        <v>752</v>
      </c>
      <c r="E1066" s="53" t="s">
        <v>753</v>
      </c>
      <c r="F1066" s="54" t="s">
        <v>754</v>
      </c>
      <c r="G1066" s="15">
        <v>45851000</v>
      </c>
      <c r="H1066" s="54" t="s">
        <v>3880</v>
      </c>
      <c r="I1066" s="54" t="s">
        <v>3881</v>
      </c>
      <c r="J1066" s="55" t="s">
        <v>39</v>
      </c>
      <c r="K1066" s="56" t="s">
        <v>76</v>
      </c>
      <c r="L1066" s="55" t="s">
        <v>15423</v>
      </c>
      <c r="M1066" s="55"/>
      <c r="N1066" s="55" t="s">
        <v>15423</v>
      </c>
      <c r="O1066" s="55" t="s">
        <v>15423</v>
      </c>
      <c r="P1066" s="57" t="s">
        <v>15423</v>
      </c>
      <c r="Q1066" s="54" t="s">
        <v>15423</v>
      </c>
      <c r="R1066" s="55" t="s">
        <v>15423</v>
      </c>
      <c r="S1066" s="55" t="s">
        <v>15423</v>
      </c>
      <c r="T1066" s="16"/>
      <c r="U1066" s="17"/>
    </row>
    <row r="1067" spans="1:21" ht="90" customHeight="1">
      <c r="A1067" s="52" t="s">
        <v>3882</v>
      </c>
      <c r="B1067" s="52"/>
      <c r="C1067" s="52"/>
      <c r="D1067" s="14" t="s">
        <v>161</v>
      </c>
      <c r="E1067" s="53" t="s">
        <v>162</v>
      </c>
      <c r="F1067" s="54" t="s">
        <v>163</v>
      </c>
      <c r="G1067" s="15">
        <v>44841004</v>
      </c>
      <c r="H1067" s="54" t="s">
        <v>3883</v>
      </c>
      <c r="I1067" s="54" t="s">
        <v>15426</v>
      </c>
      <c r="J1067" s="55" t="s">
        <v>39</v>
      </c>
      <c r="K1067" s="56" t="s">
        <v>85</v>
      </c>
      <c r="L1067" s="55" t="s">
        <v>15423</v>
      </c>
      <c r="M1067" s="55"/>
      <c r="N1067" s="55" t="s">
        <v>15423</v>
      </c>
      <c r="O1067" s="55" t="s">
        <v>15423</v>
      </c>
      <c r="P1067" s="57" t="s">
        <v>15423</v>
      </c>
      <c r="Q1067" s="54" t="s">
        <v>15423</v>
      </c>
      <c r="R1067" s="55" t="s">
        <v>15423</v>
      </c>
      <c r="S1067" s="55" t="s">
        <v>15423</v>
      </c>
      <c r="T1067" s="16">
        <v>1</v>
      </c>
      <c r="U1067" s="17">
        <v>45460</v>
      </c>
    </row>
    <row r="1068" spans="1:21" ht="90" customHeight="1">
      <c r="A1068" s="52" t="s">
        <v>3884</v>
      </c>
      <c r="B1068" s="52">
        <v>1183</v>
      </c>
      <c r="C1068" s="52">
        <v>239</v>
      </c>
      <c r="D1068" s="14" t="s">
        <v>34</v>
      </c>
      <c r="E1068" s="53" t="s">
        <v>35</v>
      </c>
      <c r="F1068" s="54" t="s">
        <v>1210</v>
      </c>
      <c r="G1068" s="15">
        <v>71029000</v>
      </c>
      <c r="H1068" s="54" t="s">
        <v>3885</v>
      </c>
      <c r="I1068" s="54" t="s">
        <v>3886</v>
      </c>
      <c r="J1068" s="55" t="s">
        <v>168</v>
      </c>
      <c r="K1068" s="56" t="s">
        <v>2038</v>
      </c>
      <c r="L1068" s="55" t="s">
        <v>41</v>
      </c>
      <c r="M1068" s="55" t="s">
        <v>41</v>
      </c>
      <c r="N1068" s="55" t="s">
        <v>1213</v>
      </c>
      <c r="O1068" s="55" t="s">
        <v>15423</v>
      </c>
      <c r="P1068" s="57" t="s">
        <v>15423</v>
      </c>
      <c r="Q1068" s="54" t="s">
        <v>15423</v>
      </c>
      <c r="R1068" s="55" t="s">
        <v>15423</v>
      </c>
      <c r="S1068" s="55" t="s">
        <v>15423</v>
      </c>
      <c r="T1068" s="16"/>
      <c r="U1068" s="17"/>
    </row>
    <row r="1069" spans="1:21" ht="90" customHeight="1">
      <c r="A1069" s="52" t="s">
        <v>3887</v>
      </c>
      <c r="B1069" s="52"/>
      <c r="C1069" s="52"/>
      <c r="D1069" s="14" t="s">
        <v>48</v>
      </c>
      <c r="E1069" s="53" t="s">
        <v>49</v>
      </c>
      <c r="F1069" s="54" t="s">
        <v>64</v>
      </c>
      <c r="G1069" s="15">
        <v>71030000</v>
      </c>
      <c r="H1069" s="54" t="s">
        <v>3888</v>
      </c>
      <c r="I1069" s="54" t="s">
        <v>3889</v>
      </c>
      <c r="J1069" s="55" t="s">
        <v>39</v>
      </c>
      <c r="K1069" s="56" t="s">
        <v>789</v>
      </c>
      <c r="L1069" s="55" t="s">
        <v>15423</v>
      </c>
      <c r="M1069" s="55"/>
      <c r="N1069" s="55" t="s">
        <v>15423</v>
      </c>
      <c r="O1069" s="55" t="s">
        <v>15423</v>
      </c>
      <c r="P1069" s="57" t="s">
        <v>15423</v>
      </c>
      <c r="Q1069" s="54" t="s">
        <v>15423</v>
      </c>
      <c r="R1069" s="55" t="s">
        <v>15423</v>
      </c>
      <c r="S1069" s="55" t="s">
        <v>15423</v>
      </c>
      <c r="T1069" s="16"/>
      <c r="U1069" s="17"/>
    </row>
    <row r="1070" spans="1:21" ht="90" customHeight="1">
      <c r="A1070" s="52" t="s">
        <v>3890</v>
      </c>
      <c r="B1070" s="52"/>
      <c r="C1070" s="52"/>
      <c r="D1070" s="14" t="s">
        <v>2364</v>
      </c>
      <c r="E1070" s="53" t="s">
        <v>2365</v>
      </c>
      <c r="F1070" s="54" t="s">
        <v>3833</v>
      </c>
      <c r="G1070" s="15">
        <v>47926000</v>
      </c>
      <c r="H1070" s="54" t="s">
        <v>3891</v>
      </c>
      <c r="I1070" s="54" t="s">
        <v>3892</v>
      </c>
      <c r="J1070" s="55" t="s">
        <v>168</v>
      </c>
      <c r="K1070" s="56" t="s">
        <v>3836</v>
      </c>
      <c r="L1070" s="55" t="s">
        <v>15423</v>
      </c>
      <c r="M1070" s="55"/>
      <c r="N1070" s="55" t="s">
        <v>15423</v>
      </c>
      <c r="O1070" s="55" t="s">
        <v>15423</v>
      </c>
      <c r="P1070" s="57" t="s">
        <v>15423</v>
      </c>
      <c r="Q1070" s="54" t="s">
        <v>15423</v>
      </c>
      <c r="R1070" s="55" t="s">
        <v>15423</v>
      </c>
      <c r="S1070" s="55" t="s">
        <v>15423</v>
      </c>
      <c r="T1070" s="16"/>
      <c r="U1070" s="17"/>
    </row>
    <row r="1071" spans="1:21" ht="90" customHeight="1">
      <c r="A1071" s="52" t="s">
        <v>3893</v>
      </c>
      <c r="B1071" s="52">
        <v>1184</v>
      </c>
      <c r="C1071" s="52">
        <v>240</v>
      </c>
      <c r="D1071" s="14" t="s">
        <v>1285</v>
      </c>
      <c r="E1071" s="53" t="s">
        <v>1286</v>
      </c>
      <c r="F1071" s="54" t="s">
        <v>3213</v>
      </c>
      <c r="G1071" s="15">
        <v>47928000</v>
      </c>
      <c r="H1071" s="54" t="s">
        <v>3894</v>
      </c>
      <c r="I1071" s="54" t="s">
        <v>3895</v>
      </c>
      <c r="J1071" s="55" t="s">
        <v>168</v>
      </c>
      <c r="K1071" s="56" t="s">
        <v>2050</v>
      </c>
      <c r="L1071" s="55" t="s">
        <v>41</v>
      </c>
      <c r="M1071" s="55" t="s">
        <v>41</v>
      </c>
      <c r="N1071" s="55" t="s">
        <v>1169</v>
      </c>
      <c r="O1071" s="55" t="s">
        <v>15423</v>
      </c>
      <c r="P1071" s="57" t="s">
        <v>15423</v>
      </c>
      <c r="Q1071" s="54" t="s">
        <v>15423</v>
      </c>
      <c r="R1071" s="55" t="s">
        <v>15423</v>
      </c>
      <c r="S1071" s="55" t="s">
        <v>15423</v>
      </c>
      <c r="T1071" s="16"/>
      <c r="U1071" s="17"/>
    </row>
    <row r="1072" spans="1:21" ht="90" customHeight="1">
      <c r="A1072" s="52" t="s">
        <v>3896</v>
      </c>
      <c r="B1072" s="52"/>
      <c r="C1072" s="52"/>
      <c r="D1072" s="14" t="s">
        <v>161</v>
      </c>
      <c r="E1072" s="53" t="s">
        <v>162</v>
      </c>
      <c r="F1072" s="54" t="s">
        <v>163</v>
      </c>
      <c r="G1072" s="15">
        <v>46916000</v>
      </c>
      <c r="H1072" s="54" t="s">
        <v>3897</v>
      </c>
      <c r="I1072" s="54" t="s">
        <v>3898</v>
      </c>
      <c r="J1072" s="55" t="s">
        <v>39</v>
      </c>
      <c r="K1072" s="56" t="s">
        <v>85</v>
      </c>
      <c r="L1072" s="55" t="s">
        <v>15423</v>
      </c>
      <c r="M1072" s="55"/>
      <c r="N1072" s="55" t="s">
        <v>15423</v>
      </c>
      <c r="O1072" s="55" t="s">
        <v>15423</v>
      </c>
      <c r="P1072" s="57" t="s">
        <v>15423</v>
      </c>
      <c r="Q1072" s="54" t="s">
        <v>15423</v>
      </c>
      <c r="R1072" s="55" t="s">
        <v>15423</v>
      </c>
      <c r="S1072" s="55" t="s">
        <v>15423</v>
      </c>
      <c r="T1072" s="16"/>
      <c r="U1072" s="17"/>
    </row>
    <row r="1073" spans="1:21" ht="90" customHeight="1">
      <c r="A1073" s="52" t="s">
        <v>3899</v>
      </c>
      <c r="B1073" s="52">
        <v>1185</v>
      </c>
      <c r="C1073" s="52"/>
      <c r="D1073" s="14" t="s">
        <v>3900</v>
      </c>
      <c r="E1073" s="53" t="s">
        <v>3901</v>
      </c>
      <c r="F1073" s="54" t="s">
        <v>3902</v>
      </c>
      <c r="G1073" s="15">
        <v>44611003</v>
      </c>
      <c r="H1073" s="54" t="s">
        <v>3903</v>
      </c>
      <c r="I1073" s="54" t="s">
        <v>3904</v>
      </c>
      <c r="J1073" s="55" t="s">
        <v>168</v>
      </c>
      <c r="K1073" s="56" t="s">
        <v>15423</v>
      </c>
      <c r="L1073" s="55" t="s">
        <v>41</v>
      </c>
      <c r="M1073" s="55"/>
      <c r="N1073" s="55" t="s">
        <v>1374</v>
      </c>
      <c r="O1073" s="55" t="s">
        <v>15423</v>
      </c>
      <c r="P1073" s="57" t="s">
        <v>15423</v>
      </c>
      <c r="Q1073" s="54" t="s">
        <v>15423</v>
      </c>
      <c r="R1073" s="55" t="s">
        <v>15423</v>
      </c>
      <c r="S1073" s="55" t="s">
        <v>15423</v>
      </c>
      <c r="T1073" s="16">
        <v>1</v>
      </c>
      <c r="U1073" s="17">
        <v>40137</v>
      </c>
    </row>
    <row r="1074" spans="1:21" ht="90" customHeight="1">
      <c r="A1074" s="52" t="s">
        <v>3905</v>
      </c>
      <c r="B1074" s="52">
        <v>1186</v>
      </c>
      <c r="C1074" s="52"/>
      <c r="D1074" s="14" t="s">
        <v>650</v>
      </c>
      <c r="E1074" s="53" t="s">
        <v>651</v>
      </c>
      <c r="F1074" s="54" t="s">
        <v>746</v>
      </c>
      <c r="G1074" s="15">
        <v>20395000</v>
      </c>
      <c r="H1074" s="54" t="s">
        <v>3906</v>
      </c>
      <c r="I1074" s="54" t="s">
        <v>3907</v>
      </c>
      <c r="J1074" s="55" t="s">
        <v>168</v>
      </c>
      <c r="K1074" s="56" t="s">
        <v>1906</v>
      </c>
      <c r="L1074" s="55" t="s">
        <v>41</v>
      </c>
      <c r="M1074" s="55"/>
      <c r="N1074" s="55" t="s">
        <v>1118</v>
      </c>
      <c r="O1074" s="55" t="s">
        <v>15423</v>
      </c>
      <c r="P1074" s="57" t="s">
        <v>15423</v>
      </c>
      <c r="Q1074" s="54" t="s">
        <v>15423</v>
      </c>
      <c r="R1074" s="55" t="s">
        <v>15423</v>
      </c>
      <c r="S1074" s="55" t="s">
        <v>15423</v>
      </c>
      <c r="T1074" s="16"/>
      <c r="U1074" s="17"/>
    </row>
    <row r="1075" spans="1:21" ht="90" customHeight="1">
      <c r="A1075" s="52" t="s">
        <v>3908</v>
      </c>
      <c r="B1075" s="52"/>
      <c r="C1075" s="52"/>
      <c r="D1075" s="14" t="s">
        <v>3909</v>
      </c>
      <c r="E1075" s="53" t="s">
        <v>3910</v>
      </c>
      <c r="F1075" s="54" t="s">
        <v>3833</v>
      </c>
      <c r="G1075" s="15">
        <v>47837000</v>
      </c>
      <c r="H1075" s="54" t="s">
        <v>3911</v>
      </c>
      <c r="I1075" s="54" t="s">
        <v>3912</v>
      </c>
      <c r="J1075" s="55" t="s">
        <v>168</v>
      </c>
      <c r="K1075" s="56" t="s">
        <v>3836</v>
      </c>
      <c r="L1075" s="55" t="s">
        <v>15423</v>
      </c>
      <c r="M1075" s="55"/>
      <c r="N1075" s="55" t="s">
        <v>15423</v>
      </c>
      <c r="O1075" s="55" t="s">
        <v>15423</v>
      </c>
      <c r="P1075" s="57" t="s">
        <v>15423</v>
      </c>
      <c r="Q1075" s="54" t="s">
        <v>15423</v>
      </c>
      <c r="R1075" s="55" t="s">
        <v>15423</v>
      </c>
      <c r="S1075" s="55" t="s">
        <v>15423</v>
      </c>
      <c r="T1075" s="16"/>
      <c r="U1075" s="17"/>
    </row>
    <row r="1076" spans="1:21" ht="90" customHeight="1">
      <c r="A1076" s="52" t="s">
        <v>3913</v>
      </c>
      <c r="B1076" s="52"/>
      <c r="C1076" s="52"/>
      <c r="D1076" s="14" t="s">
        <v>3909</v>
      </c>
      <c r="E1076" s="53" t="s">
        <v>3910</v>
      </c>
      <c r="F1076" s="54" t="s">
        <v>3833</v>
      </c>
      <c r="G1076" s="15">
        <v>47836000</v>
      </c>
      <c r="H1076" s="54" t="s">
        <v>3914</v>
      </c>
      <c r="I1076" s="54" t="s">
        <v>3915</v>
      </c>
      <c r="J1076" s="55" t="s">
        <v>168</v>
      </c>
      <c r="K1076" s="56" t="s">
        <v>3836</v>
      </c>
      <c r="L1076" s="55" t="s">
        <v>15423</v>
      </c>
      <c r="M1076" s="55"/>
      <c r="N1076" s="55" t="s">
        <v>15423</v>
      </c>
      <c r="O1076" s="55" t="s">
        <v>15423</v>
      </c>
      <c r="P1076" s="57" t="s">
        <v>15423</v>
      </c>
      <c r="Q1076" s="54" t="s">
        <v>15423</v>
      </c>
      <c r="R1076" s="55" t="s">
        <v>15423</v>
      </c>
      <c r="S1076" s="55" t="s">
        <v>15423</v>
      </c>
      <c r="T1076" s="16"/>
      <c r="U1076" s="17"/>
    </row>
    <row r="1077" spans="1:21" ht="90" customHeight="1">
      <c r="A1077" s="52" t="s">
        <v>3916</v>
      </c>
      <c r="B1077" s="52"/>
      <c r="C1077" s="52"/>
      <c r="D1077" s="14" t="s">
        <v>650</v>
      </c>
      <c r="E1077" s="53" t="s">
        <v>651</v>
      </c>
      <c r="F1077" s="54" t="s">
        <v>754</v>
      </c>
      <c r="G1077" s="15">
        <v>17876013</v>
      </c>
      <c r="H1077" s="54" t="s">
        <v>3917</v>
      </c>
      <c r="I1077" s="54" t="s">
        <v>3918</v>
      </c>
      <c r="J1077" s="55" t="s">
        <v>168</v>
      </c>
      <c r="K1077" s="56" t="s">
        <v>1417</v>
      </c>
      <c r="L1077" s="55" t="s">
        <v>15423</v>
      </c>
      <c r="M1077" s="55"/>
      <c r="N1077" s="55" t="s">
        <v>15423</v>
      </c>
      <c r="O1077" s="55" t="s">
        <v>15423</v>
      </c>
      <c r="P1077" s="57" t="s">
        <v>15423</v>
      </c>
      <c r="Q1077" s="54" t="s">
        <v>15423</v>
      </c>
      <c r="R1077" s="55" t="s">
        <v>15423</v>
      </c>
      <c r="S1077" s="55" t="s">
        <v>15423</v>
      </c>
      <c r="T1077" s="16"/>
      <c r="U1077" s="17"/>
    </row>
    <row r="1078" spans="1:21" s="58" customFormat="1" ht="90" customHeight="1">
      <c r="A1078" s="52" t="s">
        <v>3919</v>
      </c>
      <c r="B1078" s="52"/>
      <c r="C1078" s="52"/>
      <c r="D1078" s="14" t="s">
        <v>2364</v>
      </c>
      <c r="E1078" s="53" t="s">
        <v>2365</v>
      </c>
      <c r="F1078" s="54" t="s">
        <v>754</v>
      </c>
      <c r="G1078" s="15">
        <v>47413000</v>
      </c>
      <c r="H1078" s="54" t="s">
        <v>3920</v>
      </c>
      <c r="I1078" s="54" t="s">
        <v>3921</v>
      </c>
      <c r="J1078" s="55" t="s">
        <v>168</v>
      </c>
      <c r="K1078" s="56" t="s">
        <v>1417</v>
      </c>
      <c r="L1078" s="55" t="s">
        <v>15423</v>
      </c>
      <c r="M1078" s="55"/>
      <c r="N1078" s="55" t="s">
        <v>15423</v>
      </c>
      <c r="O1078" s="55" t="s">
        <v>15423</v>
      </c>
      <c r="P1078" s="57" t="s">
        <v>15423</v>
      </c>
      <c r="Q1078" s="54" t="s">
        <v>15423</v>
      </c>
      <c r="R1078" s="55" t="s">
        <v>15423</v>
      </c>
      <c r="S1078" s="55" t="s">
        <v>15423</v>
      </c>
      <c r="T1078" s="16"/>
      <c r="U1078" s="17"/>
    </row>
    <row r="1079" spans="1:21" ht="90" customHeight="1">
      <c r="A1079" s="52" t="s">
        <v>3922</v>
      </c>
      <c r="B1079" s="52">
        <v>1188</v>
      </c>
      <c r="C1079" s="52"/>
      <c r="D1079" s="14" t="s">
        <v>161</v>
      </c>
      <c r="E1079" s="53" t="s">
        <v>162</v>
      </c>
      <c r="F1079" s="54" t="s">
        <v>163</v>
      </c>
      <c r="G1079" s="15">
        <v>46850004</v>
      </c>
      <c r="H1079" s="54" t="s">
        <v>3923</v>
      </c>
      <c r="I1079" s="54" t="s">
        <v>3924</v>
      </c>
      <c r="J1079" s="55" t="s">
        <v>39</v>
      </c>
      <c r="K1079" s="56" t="s">
        <v>85</v>
      </c>
      <c r="L1079" s="55" t="s">
        <v>41</v>
      </c>
      <c r="M1079" s="55"/>
      <c r="N1079" s="55" t="s">
        <v>1038</v>
      </c>
      <c r="O1079" s="55" t="s">
        <v>15423</v>
      </c>
      <c r="P1079" s="57" t="s">
        <v>15423</v>
      </c>
      <c r="Q1079" s="54" t="s">
        <v>15423</v>
      </c>
      <c r="R1079" s="55" t="s">
        <v>15423</v>
      </c>
      <c r="S1079" s="55" t="s">
        <v>15423</v>
      </c>
      <c r="T1079" s="16"/>
      <c r="U1079" s="17"/>
    </row>
    <row r="1080" spans="1:21" ht="90" customHeight="1">
      <c r="A1080" s="52" t="s">
        <v>3925</v>
      </c>
      <c r="B1080" s="52"/>
      <c r="C1080" s="52"/>
      <c r="D1080" s="14" t="s">
        <v>650</v>
      </c>
      <c r="E1080" s="53" t="s">
        <v>651</v>
      </c>
      <c r="F1080" s="54" t="s">
        <v>669</v>
      </c>
      <c r="G1080" s="15">
        <v>47937003</v>
      </c>
      <c r="H1080" s="54" t="s">
        <v>3926</v>
      </c>
      <c r="I1080" s="54" t="s">
        <v>3927</v>
      </c>
      <c r="J1080" s="55" t="s">
        <v>168</v>
      </c>
      <c r="K1080" s="56" t="s">
        <v>3928</v>
      </c>
      <c r="L1080" s="55" t="s">
        <v>15423</v>
      </c>
      <c r="M1080" s="55"/>
      <c r="N1080" s="55" t="s">
        <v>15423</v>
      </c>
      <c r="O1080" s="55" t="s">
        <v>15423</v>
      </c>
      <c r="P1080" s="57" t="s">
        <v>15423</v>
      </c>
      <c r="Q1080" s="54" t="s">
        <v>15423</v>
      </c>
      <c r="R1080" s="55" t="s">
        <v>15423</v>
      </c>
      <c r="S1080" s="55" t="s">
        <v>15423</v>
      </c>
      <c r="T1080" s="16"/>
      <c r="U1080" s="17"/>
    </row>
    <row r="1081" spans="1:21" ht="90" customHeight="1">
      <c r="A1081" s="52" t="s">
        <v>3929</v>
      </c>
      <c r="B1081" s="52"/>
      <c r="C1081" s="52"/>
      <c r="D1081" s="14" t="s">
        <v>161</v>
      </c>
      <c r="E1081" s="53" t="s">
        <v>162</v>
      </c>
      <c r="F1081" s="54" t="s">
        <v>163</v>
      </c>
      <c r="G1081" s="15">
        <v>46877003</v>
      </c>
      <c r="H1081" s="54" t="s">
        <v>3930</v>
      </c>
      <c r="I1081" s="54" t="s">
        <v>3931</v>
      </c>
      <c r="J1081" s="55" t="s">
        <v>168</v>
      </c>
      <c r="K1081" s="56" t="s">
        <v>3928</v>
      </c>
      <c r="L1081" s="55" t="s">
        <v>15423</v>
      </c>
      <c r="M1081" s="55"/>
      <c r="N1081" s="55" t="s">
        <v>15423</v>
      </c>
      <c r="O1081" s="55" t="s">
        <v>15423</v>
      </c>
      <c r="P1081" s="57" t="s">
        <v>15423</v>
      </c>
      <c r="Q1081" s="54" t="s">
        <v>15423</v>
      </c>
      <c r="R1081" s="55" t="s">
        <v>15423</v>
      </c>
      <c r="S1081" s="55" t="s">
        <v>15423</v>
      </c>
      <c r="T1081" s="16"/>
      <c r="U1081" s="17"/>
    </row>
    <row r="1082" spans="1:21" ht="90" customHeight="1">
      <c r="A1082" s="52" t="s">
        <v>3932</v>
      </c>
      <c r="B1082" s="52"/>
      <c r="C1082" s="52"/>
      <c r="D1082" s="14" t="s">
        <v>650</v>
      </c>
      <c r="E1082" s="53" t="s">
        <v>651</v>
      </c>
      <c r="F1082" s="54" t="s">
        <v>754</v>
      </c>
      <c r="G1082" s="15">
        <v>47023003</v>
      </c>
      <c r="H1082" s="54" t="s">
        <v>3933</v>
      </c>
      <c r="I1082" s="54" t="s">
        <v>3934</v>
      </c>
      <c r="J1082" s="55" t="s">
        <v>168</v>
      </c>
      <c r="K1082" s="56" t="s">
        <v>1417</v>
      </c>
      <c r="L1082" s="55" t="s">
        <v>15423</v>
      </c>
      <c r="M1082" s="55"/>
      <c r="N1082" s="55" t="s">
        <v>15423</v>
      </c>
      <c r="O1082" s="55" t="s">
        <v>15423</v>
      </c>
      <c r="P1082" s="57" t="s">
        <v>15423</v>
      </c>
      <c r="Q1082" s="54" t="s">
        <v>15423</v>
      </c>
      <c r="R1082" s="55" t="s">
        <v>15423</v>
      </c>
      <c r="S1082" s="55" t="s">
        <v>15423</v>
      </c>
      <c r="T1082" s="16"/>
      <c r="U1082" s="17"/>
    </row>
    <row r="1083" spans="1:21" ht="90" customHeight="1">
      <c r="A1083" s="52" t="s">
        <v>3935</v>
      </c>
      <c r="B1083" s="52"/>
      <c r="C1083" s="52"/>
      <c r="D1083" s="14" t="s">
        <v>752</v>
      </c>
      <c r="E1083" s="53" t="s">
        <v>753</v>
      </c>
      <c r="F1083" s="54" t="s">
        <v>754</v>
      </c>
      <c r="G1083" s="15">
        <v>35273404</v>
      </c>
      <c r="H1083" s="54" t="s">
        <v>3936</v>
      </c>
      <c r="I1083" s="54" t="s">
        <v>3937</v>
      </c>
      <c r="J1083" s="55" t="s">
        <v>39</v>
      </c>
      <c r="K1083" s="56" t="s">
        <v>176</v>
      </c>
      <c r="L1083" s="55" t="s">
        <v>15423</v>
      </c>
      <c r="M1083" s="55"/>
      <c r="N1083" s="55" t="s">
        <v>15423</v>
      </c>
      <c r="O1083" s="55" t="s">
        <v>15423</v>
      </c>
      <c r="P1083" s="57" t="s">
        <v>15423</v>
      </c>
      <c r="Q1083" s="54" t="s">
        <v>15423</v>
      </c>
      <c r="R1083" s="55" t="s">
        <v>15423</v>
      </c>
      <c r="S1083" s="55" t="s">
        <v>15423</v>
      </c>
      <c r="T1083" s="16"/>
      <c r="U1083" s="17"/>
    </row>
    <row r="1084" spans="1:21" ht="90" customHeight="1">
      <c r="A1084" s="52" t="s">
        <v>3938</v>
      </c>
      <c r="B1084" s="52"/>
      <c r="C1084" s="52"/>
      <c r="D1084" s="14" t="s">
        <v>752</v>
      </c>
      <c r="E1084" s="53" t="s">
        <v>753</v>
      </c>
      <c r="F1084" s="54" t="s">
        <v>1035</v>
      </c>
      <c r="G1084" s="15">
        <v>58331003</v>
      </c>
      <c r="H1084" s="54" t="s">
        <v>3939</v>
      </c>
      <c r="I1084" s="54" t="s">
        <v>15427</v>
      </c>
      <c r="J1084" s="55" t="s">
        <v>168</v>
      </c>
      <c r="K1084" s="56" t="s">
        <v>1290</v>
      </c>
      <c r="L1084" s="55" t="s">
        <v>15423</v>
      </c>
      <c r="M1084" s="55"/>
      <c r="N1084" s="55" t="s">
        <v>15423</v>
      </c>
      <c r="O1084" s="55" t="s">
        <v>15423</v>
      </c>
      <c r="P1084" s="57" t="s">
        <v>15423</v>
      </c>
      <c r="Q1084" s="54" t="s">
        <v>15423</v>
      </c>
      <c r="R1084" s="55" t="s">
        <v>15423</v>
      </c>
      <c r="S1084" s="55" t="s">
        <v>15423</v>
      </c>
      <c r="T1084" s="16">
        <v>2</v>
      </c>
      <c r="U1084" s="17">
        <v>45232</v>
      </c>
    </row>
    <row r="1085" spans="1:21" ht="90" customHeight="1">
      <c r="A1085" s="52" t="s">
        <v>3940</v>
      </c>
      <c r="B1085" s="52"/>
      <c r="C1085" s="52"/>
      <c r="D1085" s="14" t="s">
        <v>161</v>
      </c>
      <c r="E1085" s="53" t="s">
        <v>162</v>
      </c>
      <c r="F1085" s="54" t="s">
        <v>163</v>
      </c>
      <c r="G1085" s="15">
        <v>71031000</v>
      </c>
      <c r="H1085" s="54" t="s">
        <v>3941</v>
      </c>
      <c r="I1085" s="54" t="s">
        <v>3942</v>
      </c>
      <c r="J1085" s="55" t="s">
        <v>168</v>
      </c>
      <c r="K1085" s="56" t="s">
        <v>1417</v>
      </c>
      <c r="L1085" s="55" t="s">
        <v>15423</v>
      </c>
      <c r="M1085" s="55"/>
      <c r="N1085" s="55" t="s">
        <v>15423</v>
      </c>
      <c r="O1085" s="55" t="s">
        <v>15423</v>
      </c>
      <c r="P1085" s="57" t="s">
        <v>15423</v>
      </c>
      <c r="Q1085" s="54" t="s">
        <v>15423</v>
      </c>
      <c r="R1085" s="55" t="s">
        <v>15423</v>
      </c>
      <c r="S1085" s="55" t="s">
        <v>15423</v>
      </c>
      <c r="T1085" s="16"/>
      <c r="U1085" s="17"/>
    </row>
    <row r="1086" spans="1:21" ht="90" customHeight="1">
      <c r="A1086" s="52" t="s">
        <v>3943</v>
      </c>
      <c r="B1086" s="52"/>
      <c r="C1086" s="52"/>
      <c r="D1086" s="14" t="s">
        <v>650</v>
      </c>
      <c r="E1086" s="53" t="s">
        <v>651</v>
      </c>
      <c r="F1086" s="54" t="s">
        <v>754</v>
      </c>
      <c r="G1086" s="15">
        <v>31744024</v>
      </c>
      <c r="H1086" s="54" t="s">
        <v>3944</v>
      </c>
      <c r="I1086" s="54" t="s">
        <v>3945</v>
      </c>
      <c r="J1086" s="55" t="s">
        <v>39</v>
      </c>
      <c r="K1086" s="56" t="s">
        <v>76</v>
      </c>
      <c r="L1086" s="55" t="s">
        <v>15423</v>
      </c>
      <c r="M1086" s="55"/>
      <c r="N1086" s="55" t="s">
        <v>15423</v>
      </c>
      <c r="O1086" s="55" t="s">
        <v>15423</v>
      </c>
      <c r="P1086" s="57" t="s">
        <v>15423</v>
      </c>
      <c r="Q1086" s="54" t="s">
        <v>15423</v>
      </c>
      <c r="R1086" s="55" t="s">
        <v>15423</v>
      </c>
      <c r="S1086" s="55" t="s">
        <v>15423</v>
      </c>
      <c r="T1086" s="16"/>
      <c r="U1086" s="17"/>
    </row>
    <row r="1087" spans="1:21" ht="90" customHeight="1">
      <c r="A1087" s="52" t="s">
        <v>3946</v>
      </c>
      <c r="B1087" s="52"/>
      <c r="C1087" s="52"/>
      <c r="D1087" s="14" t="s">
        <v>650</v>
      </c>
      <c r="E1087" s="53" t="s">
        <v>651</v>
      </c>
      <c r="F1087" s="54" t="s">
        <v>754</v>
      </c>
      <c r="G1087" s="15">
        <v>70500004</v>
      </c>
      <c r="H1087" s="54" t="s">
        <v>3947</v>
      </c>
      <c r="I1087" s="54" t="s">
        <v>3948</v>
      </c>
      <c r="J1087" s="55" t="s">
        <v>39</v>
      </c>
      <c r="K1087" s="56" t="s">
        <v>662</v>
      </c>
      <c r="L1087" s="55" t="s">
        <v>15423</v>
      </c>
      <c r="M1087" s="55"/>
      <c r="N1087" s="55" t="s">
        <v>15423</v>
      </c>
      <c r="O1087" s="55" t="s">
        <v>15423</v>
      </c>
      <c r="P1087" s="57" t="s">
        <v>15423</v>
      </c>
      <c r="Q1087" s="54" t="s">
        <v>15423</v>
      </c>
      <c r="R1087" s="55" t="s">
        <v>15423</v>
      </c>
      <c r="S1087" s="55" t="s">
        <v>15423</v>
      </c>
      <c r="T1087" s="16"/>
      <c r="U1087" s="17"/>
    </row>
    <row r="1088" spans="1:21" ht="90" customHeight="1">
      <c r="A1088" s="52" t="s">
        <v>3949</v>
      </c>
      <c r="B1088" s="52"/>
      <c r="C1088" s="52"/>
      <c r="D1088" s="14" t="s">
        <v>752</v>
      </c>
      <c r="E1088" s="53" t="s">
        <v>753</v>
      </c>
      <c r="F1088" s="54" t="s">
        <v>754</v>
      </c>
      <c r="G1088" s="15">
        <v>46919004</v>
      </c>
      <c r="H1088" s="54" t="s">
        <v>3950</v>
      </c>
      <c r="I1088" s="54" t="s">
        <v>3951</v>
      </c>
      <c r="J1088" s="55" t="s">
        <v>39</v>
      </c>
      <c r="K1088" s="56" t="s">
        <v>3928</v>
      </c>
      <c r="L1088" s="55" t="s">
        <v>15423</v>
      </c>
      <c r="M1088" s="55"/>
      <c r="N1088" s="55" t="s">
        <v>15423</v>
      </c>
      <c r="O1088" s="55" t="s">
        <v>15423</v>
      </c>
      <c r="P1088" s="57" t="s">
        <v>15423</v>
      </c>
      <c r="Q1088" s="54" t="s">
        <v>15423</v>
      </c>
      <c r="R1088" s="55" t="s">
        <v>15423</v>
      </c>
      <c r="S1088" s="55" t="s">
        <v>15423</v>
      </c>
      <c r="T1088" s="16"/>
      <c r="U1088" s="17"/>
    </row>
    <row r="1089" spans="1:21" ht="90" customHeight="1">
      <c r="A1089" s="52" t="s">
        <v>3952</v>
      </c>
      <c r="B1089" s="52">
        <v>1190</v>
      </c>
      <c r="C1089" s="52"/>
      <c r="D1089" s="14" t="s">
        <v>34</v>
      </c>
      <c r="E1089" s="53" t="s">
        <v>35</v>
      </c>
      <c r="F1089" s="54" t="s">
        <v>1210</v>
      </c>
      <c r="G1089" s="15">
        <v>44710004</v>
      </c>
      <c r="H1089" s="54" t="s">
        <v>3953</v>
      </c>
      <c r="I1089" s="54" t="s">
        <v>3954</v>
      </c>
      <c r="J1089" s="55" t="s">
        <v>39</v>
      </c>
      <c r="K1089" s="56" t="s">
        <v>76</v>
      </c>
      <c r="L1089" s="55" t="s">
        <v>41</v>
      </c>
      <c r="M1089" s="55"/>
      <c r="N1089" s="55" t="s">
        <v>1213</v>
      </c>
      <c r="O1089" s="55" t="s">
        <v>15423</v>
      </c>
      <c r="P1089" s="57" t="s">
        <v>15423</v>
      </c>
      <c r="Q1089" s="54" t="s">
        <v>15423</v>
      </c>
      <c r="R1089" s="55" t="s">
        <v>15423</v>
      </c>
      <c r="S1089" s="55" t="s">
        <v>15423</v>
      </c>
      <c r="T1089" s="16">
        <v>1</v>
      </c>
      <c r="U1089" s="17">
        <v>42265</v>
      </c>
    </row>
    <row r="1090" spans="1:21" ht="90" customHeight="1">
      <c r="A1090" s="52" t="s">
        <v>3955</v>
      </c>
      <c r="B1090" s="52"/>
      <c r="C1090" s="52"/>
      <c r="D1090" s="14" t="s">
        <v>161</v>
      </c>
      <c r="E1090" s="53" t="s">
        <v>162</v>
      </c>
      <c r="F1090" s="54" t="s">
        <v>163</v>
      </c>
      <c r="G1090" s="15">
        <v>71032000</v>
      </c>
      <c r="H1090" s="54" t="s">
        <v>3956</v>
      </c>
      <c r="I1090" s="54" t="s">
        <v>3957</v>
      </c>
      <c r="J1090" s="55" t="s">
        <v>39</v>
      </c>
      <c r="K1090" s="56" t="s">
        <v>3958</v>
      </c>
      <c r="L1090" s="55" t="s">
        <v>15423</v>
      </c>
      <c r="M1090" s="55"/>
      <c r="N1090" s="55" t="s">
        <v>15423</v>
      </c>
      <c r="O1090" s="55" t="s">
        <v>15423</v>
      </c>
      <c r="P1090" s="57" t="s">
        <v>15423</v>
      </c>
      <c r="Q1090" s="54" t="s">
        <v>15423</v>
      </c>
      <c r="R1090" s="55" t="s">
        <v>15423</v>
      </c>
      <c r="S1090" s="55" t="s">
        <v>15423</v>
      </c>
      <c r="T1090" s="16"/>
      <c r="U1090" s="17"/>
    </row>
    <row r="1091" spans="1:21" ht="90" customHeight="1">
      <c r="A1091" s="52" t="s">
        <v>3959</v>
      </c>
      <c r="B1091" s="52">
        <v>1191</v>
      </c>
      <c r="C1091" s="52"/>
      <c r="D1091" s="14" t="s">
        <v>1369</v>
      </c>
      <c r="E1091" s="53" t="s">
        <v>1370</v>
      </c>
      <c r="F1091" s="54" t="s">
        <v>3960</v>
      </c>
      <c r="G1091" s="15">
        <v>56687003</v>
      </c>
      <c r="H1091" s="54" t="s">
        <v>3961</v>
      </c>
      <c r="I1091" s="54" t="s">
        <v>3962</v>
      </c>
      <c r="J1091" s="55" t="s">
        <v>168</v>
      </c>
      <c r="K1091" s="56" t="s">
        <v>15423</v>
      </c>
      <c r="L1091" s="55" t="s">
        <v>41</v>
      </c>
      <c r="M1091" s="55"/>
      <c r="N1091" s="55" t="s">
        <v>1374</v>
      </c>
      <c r="O1091" s="55" t="s">
        <v>15423</v>
      </c>
      <c r="P1091" s="57" t="s">
        <v>15423</v>
      </c>
      <c r="Q1091" s="54" t="s">
        <v>15423</v>
      </c>
      <c r="R1091" s="55" t="s">
        <v>15423</v>
      </c>
      <c r="S1091" s="55" t="s">
        <v>15423</v>
      </c>
      <c r="T1091" s="16"/>
      <c r="U1091" s="17"/>
    </row>
    <row r="1092" spans="1:21" ht="90" customHeight="1">
      <c r="A1092" s="52" t="s">
        <v>3963</v>
      </c>
      <c r="B1092" s="52"/>
      <c r="C1092" s="52"/>
      <c r="D1092" s="14" t="s">
        <v>650</v>
      </c>
      <c r="E1092" s="53" t="s">
        <v>651</v>
      </c>
      <c r="F1092" s="54" t="s">
        <v>754</v>
      </c>
      <c r="G1092" s="15">
        <v>46536003</v>
      </c>
      <c r="H1092" s="54" t="s">
        <v>3964</v>
      </c>
      <c r="I1092" s="54" t="s">
        <v>3965</v>
      </c>
      <c r="J1092" s="55" t="s">
        <v>168</v>
      </c>
      <c r="K1092" s="56" t="s">
        <v>1417</v>
      </c>
      <c r="L1092" s="55" t="s">
        <v>15423</v>
      </c>
      <c r="M1092" s="55"/>
      <c r="N1092" s="55" t="s">
        <v>15423</v>
      </c>
      <c r="O1092" s="55" t="s">
        <v>15423</v>
      </c>
      <c r="P1092" s="57" t="s">
        <v>15423</v>
      </c>
      <c r="Q1092" s="54" t="s">
        <v>15423</v>
      </c>
      <c r="R1092" s="55" t="s">
        <v>15423</v>
      </c>
      <c r="S1092" s="55" t="s">
        <v>15423</v>
      </c>
      <c r="T1092" s="16"/>
      <c r="U1092" s="17"/>
    </row>
    <row r="1093" spans="1:21" ht="90" customHeight="1">
      <c r="A1093" s="52" t="s">
        <v>3966</v>
      </c>
      <c r="B1093" s="52"/>
      <c r="C1093" s="52"/>
      <c r="D1093" s="14" t="s">
        <v>752</v>
      </c>
      <c r="E1093" s="53" t="s">
        <v>753</v>
      </c>
      <c r="F1093" s="54" t="s">
        <v>754</v>
      </c>
      <c r="G1093" s="15">
        <v>46422014</v>
      </c>
      <c r="H1093" s="54" t="s">
        <v>3967</v>
      </c>
      <c r="I1093" s="54" t="s">
        <v>3968</v>
      </c>
      <c r="J1093" s="55" t="s">
        <v>39</v>
      </c>
      <c r="K1093" s="56" t="s">
        <v>176</v>
      </c>
      <c r="L1093" s="55" t="s">
        <v>15423</v>
      </c>
      <c r="M1093" s="55"/>
      <c r="N1093" s="55" t="s">
        <v>15423</v>
      </c>
      <c r="O1093" s="55" t="s">
        <v>15423</v>
      </c>
      <c r="P1093" s="57" t="s">
        <v>15423</v>
      </c>
      <c r="Q1093" s="54" t="s">
        <v>15423</v>
      </c>
      <c r="R1093" s="55" t="s">
        <v>15423</v>
      </c>
      <c r="S1093" s="55" t="s">
        <v>15423</v>
      </c>
      <c r="T1093" s="16"/>
      <c r="U1093" s="17"/>
    </row>
    <row r="1094" spans="1:21" ht="90" customHeight="1">
      <c r="A1094" s="52" t="s">
        <v>3969</v>
      </c>
      <c r="B1094" s="52"/>
      <c r="C1094" s="52"/>
      <c r="D1094" s="14" t="s">
        <v>161</v>
      </c>
      <c r="E1094" s="53" t="s">
        <v>162</v>
      </c>
      <c r="F1094" s="54" t="s">
        <v>163</v>
      </c>
      <c r="G1094" s="15">
        <v>17846124</v>
      </c>
      <c r="H1094" s="54" t="s">
        <v>3970</v>
      </c>
      <c r="I1094" s="54" t="s">
        <v>3971</v>
      </c>
      <c r="J1094" s="55" t="s">
        <v>39</v>
      </c>
      <c r="K1094" s="56" t="s">
        <v>85</v>
      </c>
      <c r="L1094" s="55" t="s">
        <v>15423</v>
      </c>
      <c r="M1094" s="55"/>
      <c r="N1094" s="55" t="s">
        <v>15423</v>
      </c>
      <c r="O1094" s="55" t="s">
        <v>15423</v>
      </c>
      <c r="P1094" s="57" t="s">
        <v>15423</v>
      </c>
      <c r="Q1094" s="54" t="s">
        <v>15423</v>
      </c>
      <c r="R1094" s="55" t="s">
        <v>15423</v>
      </c>
      <c r="S1094" s="55" t="s">
        <v>15423</v>
      </c>
      <c r="T1094" s="16"/>
      <c r="U1094" s="17"/>
    </row>
    <row r="1095" spans="1:21" ht="90" customHeight="1">
      <c r="A1095" s="52" t="s">
        <v>3972</v>
      </c>
      <c r="B1095" s="52"/>
      <c r="C1095" s="52"/>
      <c r="D1095" s="14" t="s">
        <v>161</v>
      </c>
      <c r="E1095" s="53" t="s">
        <v>162</v>
      </c>
      <c r="F1095" s="54" t="s">
        <v>163</v>
      </c>
      <c r="G1095" s="15">
        <v>47733104</v>
      </c>
      <c r="H1095" s="54" t="s">
        <v>3973</v>
      </c>
      <c r="I1095" s="54" t="s">
        <v>3974</v>
      </c>
      <c r="J1095" s="55" t="s">
        <v>39</v>
      </c>
      <c r="K1095" s="56" t="s">
        <v>53</v>
      </c>
      <c r="L1095" s="55" t="s">
        <v>15423</v>
      </c>
      <c r="M1095" s="55"/>
      <c r="N1095" s="55" t="s">
        <v>15423</v>
      </c>
      <c r="O1095" s="55" t="s">
        <v>15423</v>
      </c>
      <c r="P1095" s="57" t="s">
        <v>15423</v>
      </c>
      <c r="Q1095" s="54" t="s">
        <v>15423</v>
      </c>
      <c r="R1095" s="55" t="s">
        <v>15423</v>
      </c>
      <c r="S1095" s="55" t="s">
        <v>15423</v>
      </c>
      <c r="T1095" s="16"/>
      <c r="U1095" s="17"/>
    </row>
    <row r="1096" spans="1:21" ht="90" customHeight="1">
      <c r="A1096" s="52" t="s">
        <v>3975</v>
      </c>
      <c r="B1096" s="52"/>
      <c r="C1096" s="52"/>
      <c r="D1096" s="14" t="s">
        <v>650</v>
      </c>
      <c r="E1096" s="53" t="s">
        <v>651</v>
      </c>
      <c r="F1096" s="54" t="s">
        <v>746</v>
      </c>
      <c r="G1096" s="15">
        <v>58202003</v>
      </c>
      <c r="H1096" s="54" t="s">
        <v>3976</v>
      </c>
      <c r="I1096" s="54" t="s">
        <v>3977</v>
      </c>
      <c r="J1096" s="55" t="s">
        <v>168</v>
      </c>
      <c r="K1096" s="56" t="s">
        <v>1906</v>
      </c>
      <c r="L1096" s="55" t="s">
        <v>15423</v>
      </c>
      <c r="M1096" s="55"/>
      <c r="N1096" s="55" t="s">
        <v>15423</v>
      </c>
      <c r="O1096" s="55" t="s">
        <v>15423</v>
      </c>
      <c r="P1096" s="57" t="s">
        <v>15423</v>
      </c>
      <c r="Q1096" s="54" t="s">
        <v>15423</v>
      </c>
      <c r="R1096" s="55" t="s">
        <v>15423</v>
      </c>
      <c r="S1096" s="55" t="s">
        <v>15423</v>
      </c>
      <c r="T1096" s="16"/>
      <c r="U1096" s="17"/>
    </row>
    <row r="1097" spans="1:21" s="59" customFormat="1" ht="90" customHeight="1">
      <c r="A1097" s="52" t="s">
        <v>3978</v>
      </c>
      <c r="B1097" s="52"/>
      <c r="C1097" s="52"/>
      <c r="D1097" s="14" t="s">
        <v>752</v>
      </c>
      <c r="E1097" s="53" t="s">
        <v>753</v>
      </c>
      <c r="F1097" s="54" t="s">
        <v>754</v>
      </c>
      <c r="G1097" s="15">
        <v>35458113</v>
      </c>
      <c r="H1097" s="54" t="s">
        <v>3979</v>
      </c>
      <c r="I1097" s="54" t="s">
        <v>3980</v>
      </c>
      <c r="J1097" s="55" t="s">
        <v>168</v>
      </c>
      <c r="K1097" s="56" t="s">
        <v>1423</v>
      </c>
      <c r="L1097" s="55" t="s">
        <v>15423</v>
      </c>
      <c r="M1097" s="55"/>
      <c r="N1097" s="55" t="s">
        <v>15423</v>
      </c>
      <c r="O1097" s="55" t="s">
        <v>15423</v>
      </c>
      <c r="P1097" s="57" t="s">
        <v>15423</v>
      </c>
      <c r="Q1097" s="54" t="s">
        <v>15423</v>
      </c>
      <c r="R1097" s="55" t="s">
        <v>15423</v>
      </c>
      <c r="S1097" s="55" t="s">
        <v>15423</v>
      </c>
      <c r="T1097" s="16"/>
      <c r="U1097" s="17"/>
    </row>
    <row r="1098" spans="1:21" ht="90" customHeight="1">
      <c r="A1098" s="52" t="s">
        <v>3981</v>
      </c>
      <c r="B1098" s="52"/>
      <c r="C1098" s="52"/>
      <c r="D1098" s="14" t="s">
        <v>650</v>
      </c>
      <c r="E1098" s="53" t="s">
        <v>651</v>
      </c>
      <c r="F1098" s="54" t="s">
        <v>754</v>
      </c>
      <c r="G1098" s="15">
        <v>71034004</v>
      </c>
      <c r="H1098" s="54" t="s">
        <v>3982</v>
      </c>
      <c r="I1098" s="54" t="s">
        <v>3983</v>
      </c>
      <c r="J1098" s="55" t="s">
        <v>39</v>
      </c>
      <c r="K1098" s="56" t="s">
        <v>662</v>
      </c>
      <c r="L1098" s="55" t="s">
        <v>15423</v>
      </c>
      <c r="M1098" s="55"/>
      <c r="N1098" s="55" t="s">
        <v>15423</v>
      </c>
      <c r="O1098" s="55" t="s">
        <v>15423</v>
      </c>
      <c r="P1098" s="57" t="s">
        <v>15423</v>
      </c>
      <c r="Q1098" s="54" t="s">
        <v>15423</v>
      </c>
      <c r="R1098" s="55" t="s">
        <v>15423</v>
      </c>
      <c r="S1098" s="55" t="s">
        <v>15423</v>
      </c>
      <c r="T1098" s="16"/>
      <c r="U1098" s="17"/>
    </row>
    <row r="1099" spans="1:21" ht="90" customHeight="1">
      <c r="A1099" s="52" t="s">
        <v>3984</v>
      </c>
      <c r="B1099" s="52"/>
      <c r="C1099" s="52"/>
      <c r="D1099" s="14" t="s">
        <v>752</v>
      </c>
      <c r="E1099" s="53" t="s">
        <v>753</v>
      </c>
      <c r="F1099" s="54" t="s">
        <v>754</v>
      </c>
      <c r="G1099" s="15">
        <v>60245004</v>
      </c>
      <c r="H1099" s="54" t="s">
        <v>3985</v>
      </c>
      <c r="I1099" s="54" t="s">
        <v>3986</v>
      </c>
      <c r="J1099" s="55" t="s">
        <v>39</v>
      </c>
      <c r="K1099" s="56" t="s">
        <v>176</v>
      </c>
      <c r="L1099" s="55" t="s">
        <v>15423</v>
      </c>
      <c r="M1099" s="55"/>
      <c r="N1099" s="55" t="s">
        <v>15423</v>
      </c>
      <c r="O1099" s="55" t="s">
        <v>15423</v>
      </c>
      <c r="P1099" s="57" t="s">
        <v>15423</v>
      </c>
      <c r="Q1099" s="54" t="s">
        <v>15423</v>
      </c>
      <c r="R1099" s="55" t="s">
        <v>15423</v>
      </c>
      <c r="S1099" s="55" t="s">
        <v>15423</v>
      </c>
      <c r="T1099" s="16"/>
      <c r="U1099" s="17"/>
    </row>
    <row r="1100" spans="1:21" ht="90" customHeight="1">
      <c r="A1100" s="52" t="s">
        <v>3987</v>
      </c>
      <c r="B1100" s="52">
        <v>1195</v>
      </c>
      <c r="C1100" s="52"/>
      <c r="D1100" s="14" t="s">
        <v>34</v>
      </c>
      <c r="E1100" s="53" t="s">
        <v>35</v>
      </c>
      <c r="F1100" s="54" t="s">
        <v>1076</v>
      </c>
      <c r="G1100" s="15">
        <v>48051003</v>
      </c>
      <c r="H1100" s="54" t="s">
        <v>3988</v>
      </c>
      <c r="I1100" s="54" t="s">
        <v>3989</v>
      </c>
      <c r="J1100" s="55" t="s">
        <v>168</v>
      </c>
      <c r="K1100" s="56" t="s">
        <v>2038</v>
      </c>
      <c r="L1100" s="55" t="s">
        <v>41</v>
      </c>
      <c r="M1100" s="55"/>
      <c r="N1100" s="55" t="s">
        <v>42</v>
      </c>
      <c r="O1100" s="55" t="s">
        <v>15423</v>
      </c>
      <c r="P1100" s="57" t="s">
        <v>15423</v>
      </c>
      <c r="Q1100" s="54" t="s">
        <v>15423</v>
      </c>
      <c r="R1100" s="55" t="s">
        <v>15423</v>
      </c>
      <c r="S1100" s="55" t="s">
        <v>15423</v>
      </c>
      <c r="T1100" s="16"/>
      <c r="U1100" s="17"/>
    </row>
    <row r="1101" spans="1:21" ht="90" customHeight="1">
      <c r="A1101" s="52" t="s">
        <v>3990</v>
      </c>
      <c r="B1101" s="52"/>
      <c r="C1101" s="52"/>
      <c r="D1101" s="14" t="s">
        <v>161</v>
      </c>
      <c r="E1101" s="53" t="s">
        <v>162</v>
      </c>
      <c r="F1101" s="54" t="s">
        <v>163</v>
      </c>
      <c r="G1101" s="15">
        <v>47733204</v>
      </c>
      <c r="H1101" s="54" t="s">
        <v>3991</v>
      </c>
      <c r="I1101" s="54" t="s">
        <v>3992</v>
      </c>
      <c r="J1101" s="55" t="s">
        <v>39</v>
      </c>
      <c r="K1101" s="56" t="s">
        <v>3993</v>
      </c>
      <c r="L1101" s="55" t="s">
        <v>15423</v>
      </c>
      <c r="M1101" s="55"/>
      <c r="N1101" s="55" t="s">
        <v>15423</v>
      </c>
      <c r="O1101" s="55" t="s">
        <v>15423</v>
      </c>
      <c r="P1101" s="57" t="s">
        <v>15423</v>
      </c>
      <c r="Q1101" s="54" t="s">
        <v>15423</v>
      </c>
      <c r="R1101" s="55" t="s">
        <v>15423</v>
      </c>
      <c r="S1101" s="55" t="s">
        <v>15423</v>
      </c>
      <c r="T1101" s="16"/>
      <c r="U1101" s="17"/>
    </row>
    <row r="1102" spans="1:21" ht="90" customHeight="1">
      <c r="A1102" s="52" t="s">
        <v>3994</v>
      </c>
      <c r="B1102" s="52"/>
      <c r="C1102" s="52"/>
      <c r="D1102" s="14" t="s">
        <v>650</v>
      </c>
      <c r="E1102" s="53" t="s">
        <v>651</v>
      </c>
      <c r="F1102" s="54" t="s">
        <v>669</v>
      </c>
      <c r="G1102" s="15">
        <v>35895324</v>
      </c>
      <c r="H1102" s="54" t="s">
        <v>3995</v>
      </c>
      <c r="I1102" s="54" t="s">
        <v>3996</v>
      </c>
      <c r="J1102" s="55" t="s">
        <v>39</v>
      </c>
      <c r="K1102" s="56" t="s">
        <v>694</v>
      </c>
      <c r="L1102" s="55" t="s">
        <v>15423</v>
      </c>
      <c r="M1102" s="55"/>
      <c r="N1102" s="55" t="s">
        <v>15423</v>
      </c>
      <c r="O1102" s="55" t="s">
        <v>15423</v>
      </c>
      <c r="P1102" s="57" t="s">
        <v>15423</v>
      </c>
      <c r="Q1102" s="54" t="s">
        <v>15423</v>
      </c>
      <c r="R1102" s="55" t="s">
        <v>15423</v>
      </c>
      <c r="S1102" s="55" t="s">
        <v>15423</v>
      </c>
      <c r="T1102" s="16"/>
      <c r="U1102" s="17"/>
    </row>
    <row r="1103" spans="1:21" ht="90" customHeight="1">
      <c r="A1103" s="52" t="s">
        <v>3997</v>
      </c>
      <c r="B1103" s="52"/>
      <c r="C1103" s="52"/>
      <c r="D1103" s="14" t="s">
        <v>752</v>
      </c>
      <c r="E1103" s="53" t="s">
        <v>753</v>
      </c>
      <c r="F1103" s="54" t="s">
        <v>754</v>
      </c>
      <c r="G1103" s="15">
        <v>35591404</v>
      </c>
      <c r="H1103" s="54" t="s">
        <v>3998</v>
      </c>
      <c r="I1103" s="54" t="s">
        <v>3999</v>
      </c>
      <c r="J1103" s="55" t="s">
        <v>39</v>
      </c>
      <c r="K1103" s="56" t="s">
        <v>176</v>
      </c>
      <c r="L1103" s="55" t="s">
        <v>15423</v>
      </c>
      <c r="M1103" s="55"/>
      <c r="N1103" s="55" t="s">
        <v>15423</v>
      </c>
      <c r="O1103" s="55" t="s">
        <v>15423</v>
      </c>
      <c r="P1103" s="57" t="s">
        <v>15423</v>
      </c>
      <c r="Q1103" s="54" t="s">
        <v>15423</v>
      </c>
      <c r="R1103" s="55" t="s">
        <v>15423</v>
      </c>
      <c r="S1103" s="55" t="s">
        <v>15423</v>
      </c>
      <c r="T1103" s="16"/>
      <c r="U1103" s="17"/>
    </row>
    <row r="1104" spans="1:21" ht="90" customHeight="1">
      <c r="A1104" s="52" t="s">
        <v>4000</v>
      </c>
      <c r="B1104" s="52"/>
      <c r="C1104" s="52"/>
      <c r="D1104" s="14" t="s">
        <v>650</v>
      </c>
      <c r="E1104" s="53" t="s">
        <v>651</v>
      </c>
      <c r="F1104" s="54" t="s">
        <v>754</v>
      </c>
      <c r="G1104" s="15">
        <v>35241023</v>
      </c>
      <c r="H1104" s="54" t="s">
        <v>4001</v>
      </c>
      <c r="I1104" s="54" t="s">
        <v>4002</v>
      </c>
      <c r="J1104" s="55" t="s">
        <v>168</v>
      </c>
      <c r="K1104" s="56" t="s">
        <v>1417</v>
      </c>
      <c r="L1104" s="55" t="s">
        <v>15423</v>
      </c>
      <c r="M1104" s="55"/>
      <c r="N1104" s="55" t="s">
        <v>15423</v>
      </c>
      <c r="O1104" s="55" t="s">
        <v>15423</v>
      </c>
      <c r="P1104" s="57" t="s">
        <v>15423</v>
      </c>
      <c r="Q1104" s="54" t="s">
        <v>15423</v>
      </c>
      <c r="R1104" s="55" t="s">
        <v>15423</v>
      </c>
      <c r="S1104" s="55" t="s">
        <v>15423</v>
      </c>
      <c r="T1104" s="16"/>
      <c r="U1104" s="17"/>
    </row>
    <row r="1105" spans="1:21" ht="90" customHeight="1">
      <c r="A1105" s="52" t="s">
        <v>4003</v>
      </c>
      <c r="B1105" s="52">
        <v>1200</v>
      </c>
      <c r="C1105" s="52"/>
      <c r="D1105" s="14" t="s">
        <v>161</v>
      </c>
      <c r="E1105" s="53" t="s">
        <v>162</v>
      </c>
      <c r="F1105" s="54" t="s">
        <v>163</v>
      </c>
      <c r="G1105" s="15">
        <v>44775003</v>
      </c>
      <c r="H1105" s="54" t="s">
        <v>4004</v>
      </c>
      <c r="I1105" s="54" t="s">
        <v>4005</v>
      </c>
      <c r="J1105" s="55" t="s">
        <v>168</v>
      </c>
      <c r="K1105" s="56" t="s">
        <v>2038</v>
      </c>
      <c r="L1105" s="55" t="s">
        <v>41</v>
      </c>
      <c r="M1105" s="55"/>
      <c r="N1105" s="55" t="s">
        <v>1118</v>
      </c>
      <c r="O1105" s="55" t="s">
        <v>15423</v>
      </c>
      <c r="P1105" s="57" t="s">
        <v>15423</v>
      </c>
      <c r="Q1105" s="54" t="s">
        <v>15423</v>
      </c>
      <c r="R1105" s="55" t="s">
        <v>15423</v>
      </c>
      <c r="S1105" s="55" t="s">
        <v>15423</v>
      </c>
      <c r="T1105" s="16"/>
      <c r="U1105" s="17"/>
    </row>
    <row r="1106" spans="1:21" ht="90" customHeight="1">
      <c r="A1106" s="52" t="s">
        <v>4006</v>
      </c>
      <c r="B1106" s="52">
        <v>1201</v>
      </c>
      <c r="C1106" s="52">
        <v>243</v>
      </c>
      <c r="D1106" s="14" t="s">
        <v>3248</v>
      </c>
      <c r="E1106" s="53" t="s">
        <v>3249</v>
      </c>
      <c r="F1106" s="54" t="s">
        <v>3236</v>
      </c>
      <c r="G1106" s="15">
        <v>71037003</v>
      </c>
      <c r="H1106" s="54" t="s">
        <v>4007</v>
      </c>
      <c r="I1106" s="54" t="s">
        <v>4008</v>
      </c>
      <c r="J1106" s="55" t="s">
        <v>168</v>
      </c>
      <c r="K1106" s="56" t="s">
        <v>2038</v>
      </c>
      <c r="L1106" s="55" t="s">
        <v>41</v>
      </c>
      <c r="M1106" s="55" t="s">
        <v>41</v>
      </c>
      <c r="N1106" s="55" t="s">
        <v>86</v>
      </c>
      <c r="O1106" s="55" t="s">
        <v>15423</v>
      </c>
      <c r="P1106" s="57" t="s">
        <v>15423</v>
      </c>
      <c r="Q1106" s="54" t="s">
        <v>15423</v>
      </c>
      <c r="R1106" s="55" t="s">
        <v>15423</v>
      </c>
      <c r="S1106" s="55" t="s">
        <v>15423</v>
      </c>
      <c r="T1106" s="16"/>
      <c r="U1106" s="17"/>
    </row>
    <row r="1107" spans="1:21" ht="90" customHeight="1">
      <c r="A1107" s="52" t="s">
        <v>4009</v>
      </c>
      <c r="B1107" s="52"/>
      <c r="C1107" s="52"/>
      <c r="D1107" s="14" t="s">
        <v>752</v>
      </c>
      <c r="E1107" s="53" t="s">
        <v>753</v>
      </c>
      <c r="F1107" s="54" t="s">
        <v>754</v>
      </c>
      <c r="G1107" s="15">
        <v>60245114</v>
      </c>
      <c r="H1107" s="54" t="s">
        <v>4010</v>
      </c>
      <c r="I1107" s="54" t="s">
        <v>4011</v>
      </c>
      <c r="J1107" s="55" t="s">
        <v>39</v>
      </c>
      <c r="K1107" s="56" t="s">
        <v>176</v>
      </c>
      <c r="L1107" s="55" t="s">
        <v>15423</v>
      </c>
      <c r="M1107" s="55"/>
      <c r="N1107" s="55" t="s">
        <v>15423</v>
      </c>
      <c r="O1107" s="55" t="s">
        <v>15423</v>
      </c>
      <c r="P1107" s="57" t="s">
        <v>15423</v>
      </c>
      <c r="Q1107" s="54" t="s">
        <v>15423</v>
      </c>
      <c r="R1107" s="55" t="s">
        <v>15423</v>
      </c>
      <c r="S1107" s="55" t="s">
        <v>15423</v>
      </c>
      <c r="T1107" s="16"/>
      <c r="U1107" s="17"/>
    </row>
    <row r="1108" spans="1:21" ht="90" customHeight="1">
      <c r="A1108" s="52" t="s">
        <v>4012</v>
      </c>
      <c r="B1108" s="52">
        <v>1202</v>
      </c>
      <c r="C1108" s="52"/>
      <c r="D1108" s="14" t="s">
        <v>34</v>
      </c>
      <c r="E1108" s="53" t="s">
        <v>35</v>
      </c>
      <c r="F1108" s="54" t="s">
        <v>4013</v>
      </c>
      <c r="G1108" s="15">
        <v>58845003</v>
      </c>
      <c r="H1108" s="54" t="s">
        <v>4014</v>
      </c>
      <c r="I1108" s="54" t="s">
        <v>4015</v>
      </c>
      <c r="J1108" s="55" t="s">
        <v>168</v>
      </c>
      <c r="K1108" s="56" t="s">
        <v>2038</v>
      </c>
      <c r="L1108" s="55" t="s">
        <v>41</v>
      </c>
      <c r="M1108" s="55"/>
      <c r="N1108" s="55" t="s">
        <v>1213</v>
      </c>
      <c r="O1108" s="55" t="s">
        <v>15423</v>
      </c>
      <c r="P1108" s="57" t="s">
        <v>15423</v>
      </c>
      <c r="Q1108" s="54" t="s">
        <v>15423</v>
      </c>
      <c r="R1108" s="55" t="s">
        <v>15423</v>
      </c>
      <c r="S1108" s="55" t="s">
        <v>15423</v>
      </c>
      <c r="T1108" s="16"/>
      <c r="U1108" s="17"/>
    </row>
    <row r="1109" spans="1:21" ht="90" customHeight="1">
      <c r="A1109" s="52" t="s">
        <v>4016</v>
      </c>
      <c r="B1109" s="52"/>
      <c r="C1109" s="52"/>
      <c r="D1109" s="14" t="s">
        <v>3248</v>
      </c>
      <c r="E1109" s="53" t="s">
        <v>3249</v>
      </c>
      <c r="F1109" s="54" t="s">
        <v>3236</v>
      </c>
      <c r="G1109" s="15">
        <v>61471003</v>
      </c>
      <c r="H1109" s="54" t="s">
        <v>4017</v>
      </c>
      <c r="I1109" s="54" t="s">
        <v>4018</v>
      </c>
      <c r="J1109" s="55" t="s">
        <v>168</v>
      </c>
      <c r="K1109" s="56" t="s">
        <v>2038</v>
      </c>
      <c r="L1109" s="55" t="s">
        <v>15423</v>
      </c>
      <c r="M1109" s="55"/>
      <c r="N1109" s="55" t="s">
        <v>15423</v>
      </c>
      <c r="O1109" s="55" t="s">
        <v>15423</v>
      </c>
      <c r="P1109" s="57" t="s">
        <v>15423</v>
      </c>
      <c r="Q1109" s="54" t="s">
        <v>15423</v>
      </c>
      <c r="R1109" s="55" t="s">
        <v>15423</v>
      </c>
      <c r="S1109" s="55" t="s">
        <v>15423</v>
      </c>
      <c r="T1109" s="16"/>
      <c r="U1109" s="17"/>
    </row>
    <row r="1110" spans="1:21" ht="90" customHeight="1">
      <c r="A1110" s="52" t="s">
        <v>4019</v>
      </c>
      <c r="B1110" s="52">
        <v>1204</v>
      </c>
      <c r="C1110" s="52"/>
      <c r="D1110" s="14" t="s">
        <v>34</v>
      </c>
      <c r="E1110" s="53" t="s">
        <v>35</v>
      </c>
      <c r="F1110" s="54" t="s">
        <v>4013</v>
      </c>
      <c r="G1110" s="15">
        <v>44709003</v>
      </c>
      <c r="H1110" s="54" t="s">
        <v>4020</v>
      </c>
      <c r="I1110" s="54" t="s">
        <v>4021</v>
      </c>
      <c r="J1110" s="55" t="s">
        <v>168</v>
      </c>
      <c r="K1110" s="56" t="s">
        <v>2038</v>
      </c>
      <c r="L1110" s="55" t="s">
        <v>41</v>
      </c>
      <c r="M1110" s="55"/>
      <c r="N1110" s="55" t="s">
        <v>1213</v>
      </c>
      <c r="O1110" s="55" t="s">
        <v>15423</v>
      </c>
      <c r="P1110" s="57" t="s">
        <v>15423</v>
      </c>
      <c r="Q1110" s="54" t="s">
        <v>15423</v>
      </c>
      <c r="R1110" s="55" t="s">
        <v>15423</v>
      </c>
      <c r="S1110" s="55" t="s">
        <v>15423</v>
      </c>
      <c r="T1110" s="16"/>
      <c r="U1110" s="17"/>
    </row>
    <row r="1111" spans="1:21" ht="90" customHeight="1">
      <c r="A1111" s="52" t="s">
        <v>4022</v>
      </c>
      <c r="B1111" s="52"/>
      <c r="C1111" s="52"/>
      <c r="D1111" s="14" t="s">
        <v>4023</v>
      </c>
      <c r="E1111" s="53" t="s">
        <v>4024</v>
      </c>
      <c r="F1111" s="54" t="s">
        <v>4025</v>
      </c>
      <c r="G1111" s="15">
        <v>61215003</v>
      </c>
      <c r="H1111" s="54" t="s">
        <v>4026</v>
      </c>
      <c r="I1111" s="54" t="s">
        <v>4027</v>
      </c>
      <c r="J1111" s="55" t="s">
        <v>168</v>
      </c>
      <c r="K1111" s="56" t="s">
        <v>4028</v>
      </c>
      <c r="L1111" s="55" t="s">
        <v>15423</v>
      </c>
      <c r="M1111" s="55"/>
      <c r="N1111" s="55" t="s">
        <v>15423</v>
      </c>
      <c r="O1111" s="55" t="s">
        <v>15423</v>
      </c>
      <c r="P1111" s="57" t="s">
        <v>15423</v>
      </c>
      <c r="Q1111" s="54" t="s">
        <v>15423</v>
      </c>
      <c r="R1111" s="55" t="s">
        <v>15423</v>
      </c>
      <c r="S1111" s="55" t="s">
        <v>15423</v>
      </c>
      <c r="T1111" s="16"/>
      <c r="U1111" s="17"/>
    </row>
    <row r="1112" spans="1:21" ht="90" customHeight="1">
      <c r="A1112" s="52" t="s">
        <v>4029</v>
      </c>
      <c r="B1112" s="52"/>
      <c r="C1112" s="52"/>
      <c r="D1112" s="14" t="s">
        <v>4023</v>
      </c>
      <c r="E1112" s="53" t="s">
        <v>4024</v>
      </c>
      <c r="F1112" s="54" t="s">
        <v>4025</v>
      </c>
      <c r="G1112" s="15">
        <v>41049003</v>
      </c>
      <c r="H1112" s="54" t="s">
        <v>4030</v>
      </c>
      <c r="I1112" s="54" t="s">
        <v>4031</v>
      </c>
      <c r="J1112" s="55" t="s">
        <v>168</v>
      </c>
      <c r="K1112" s="56" t="s">
        <v>1290</v>
      </c>
      <c r="L1112" s="55" t="s">
        <v>15423</v>
      </c>
      <c r="M1112" s="55"/>
      <c r="N1112" s="55" t="s">
        <v>15423</v>
      </c>
      <c r="O1112" s="55" t="s">
        <v>15423</v>
      </c>
      <c r="P1112" s="57" t="s">
        <v>15423</v>
      </c>
      <c r="Q1112" s="54" t="s">
        <v>15423</v>
      </c>
      <c r="R1112" s="55" t="s">
        <v>15423</v>
      </c>
      <c r="S1112" s="55" t="s">
        <v>15423</v>
      </c>
      <c r="T1112" s="16"/>
      <c r="U1112" s="17"/>
    </row>
    <row r="1113" spans="1:21" ht="90" customHeight="1">
      <c r="A1113" s="52" t="s">
        <v>4032</v>
      </c>
      <c r="B1113" s="52"/>
      <c r="C1113" s="52"/>
      <c r="D1113" s="14" t="s">
        <v>4023</v>
      </c>
      <c r="E1113" s="53" t="s">
        <v>4024</v>
      </c>
      <c r="F1113" s="54" t="s">
        <v>4025</v>
      </c>
      <c r="G1113" s="15">
        <v>40887003</v>
      </c>
      <c r="H1113" s="54" t="s">
        <v>4033</v>
      </c>
      <c r="I1113" s="54" t="s">
        <v>4034</v>
      </c>
      <c r="J1113" s="55" t="s">
        <v>168</v>
      </c>
      <c r="K1113" s="56" t="s">
        <v>2050</v>
      </c>
      <c r="L1113" s="55" t="s">
        <v>15423</v>
      </c>
      <c r="M1113" s="55"/>
      <c r="N1113" s="55" t="s">
        <v>15423</v>
      </c>
      <c r="O1113" s="55" t="s">
        <v>15423</v>
      </c>
      <c r="P1113" s="57" t="s">
        <v>15423</v>
      </c>
      <c r="Q1113" s="54" t="s">
        <v>15423</v>
      </c>
      <c r="R1113" s="55" t="s">
        <v>15423</v>
      </c>
      <c r="S1113" s="55" t="s">
        <v>15423</v>
      </c>
      <c r="T1113" s="16"/>
      <c r="U1113" s="17"/>
    </row>
    <row r="1114" spans="1:21" ht="90" customHeight="1">
      <c r="A1114" s="52" t="s">
        <v>4035</v>
      </c>
      <c r="B1114" s="52"/>
      <c r="C1114" s="52"/>
      <c r="D1114" s="14" t="s">
        <v>4023</v>
      </c>
      <c r="E1114" s="53" t="s">
        <v>4024</v>
      </c>
      <c r="F1114" s="54" t="s">
        <v>4025</v>
      </c>
      <c r="G1114" s="15">
        <v>40887013</v>
      </c>
      <c r="H1114" s="54" t="s">
        <v>4036</v>
      </c>
      <c r="I1114" s="54" t="s">
        <v>4037</v>
      </c>
      <c r="J1114" s="55" t="s">
        <v>168</v>
      </c>
      <c r="K1114" s="56" t="s">
        <v>2050</v>
      </c>
      <c r="L1114" s="55" t="s">
        <v>15423</v>
      </c>
      <c r="M1114" s="55"/>
      <c r="N1114" s="55" t="s">
        <v>15423</v>
      </c>
      <c r="O1114" s="55" t="s">
        <v>15423</v>
      </c>
      <c r="P1114" s="57" t="s">
        <v>15423</v>
      </c>
      <c r="Q1114" s="54" t="s">
        <v>15423</v>
      </c>
      <c r="R1114" s="55" t="s">
        <v>15423</v>
      </c>
      <c r="S1114" s="55" t="s">
        <v>15423</v>
      </c>
      <c r="T1114" s="16"/>
      <c r="U1114" s="17"/>
    </row>
    <row r="1115" spans="1:21" ht="90" customHeight="1">
      <c r="A1115" s="52" t="s">
        <v>4038</v>
      </c>
      <c r="B1115" s="52"/>
      <c r="C1115" s="52"/>
      <c r="D1115" s="14" t="s">
        <v>4023</v>
      </c>
      <c r="E1115" s="53" t="s">
        <v>4024</v>
      </c>
      <c r="F1115" s="54" t="s">
        <v>4025</v>
      </c>
      <c r="G1115" s="15">
        <v>71039003</v>
      </c>
      <c r="H1115" s="54" t="s">
        <v>4039</v>
      </c>
      <c r="I1115" s="54" t="s">
        <v>4040</v>
      </c>
      <c r="J1115" s="55" t="s">
        <v>168</v>
      </c>
      <c r="K1115" s="56" t="s">
        <v>2050</v>
      </c>
      <c r="L1115" s="55" t="s">
        <v>15423</v>
      </c>
      <c r="M1115" s="55"/>
      <c r="N1115" s="55" t="s">
        <v>15423</v>
      </c>
      <c r="O1115" s="55" t="s">
        <v>15423</v>
      </c>
      <c r="P1115" s="57" t="s">
        <v>15423</v>
      </c>
      <c r="Q1115" s="54" t="s">
        <v>15423</v>
      </c>
      <c r="R1115" s="55" t="s">
        <v>15423</v>
      </c>
      <c r="S1115" s="55" t="s">
        <v>15423</v>
      </c>
      <c r="T1115" s="16"/>
      <c r="U1115" s="17"/>
    </row>
    <row r="1116" spans="1:21" ht="90" customHeight="1">
      <c r="A1116" s="52" t="s">
        <v>4041</v>
      </c>
      <c r="B1116" s="52"/>
      <c r="C1116" s="52"/>
      <c r="D1116" s="14" t="s">
        <v>607</v>
      </c>
      <c r="E1116" s="53" t="s">
        <v>608</v>
      </c>
      <c r="F1116" s="54" t="s">
        <v>565</v>
      </c>
      <c r="G1116" s="15">
        <v>35649004</v>
      </c>
      <c r="H1116" s="54" t="s">
        <v>4042</v>
      </c>
      <c r="I1116" s="54" t="s">
        <v>4043</v>
      </c>
      <c r="J1116" s="55" t="s">
        <v>39</v>
      </c>
      <c r="K1116" s="56" t="s">
        <v>76</v>
      </c>
      <c r="L1116" s="55" t="s">
        <v>15423</v>
      </c>
      <c r="M1116" s="55"/>
      <c r="N1116" s="55" t="s">
        <v>15423</v>
      </c>
      <c r="O1116" s="55" t="s">
        <v>15423</v>
      </c>
      <c r="P1116" s="57" t="s">
        <v>15423</v>
      </c>
      <c r="Q1116" s="54" t="s">
        <v>15423</v>
      </c>
      <c r="R1116" s="55" t="s">
        <v>15423</v>
      </c>
      <c r="S1116" s="55" t="s">
        <v>15423</v>
      </c>
      <c r="T1116" s="16"/>
      <c r="U1116" s="17"/>
    </row>
    <row r="1117" spans="1:21" ht="90" customHeight="1">
      <c r="A1117" s="52" t="s">
        <v>4044</v>
      </c>
      <c r="B1117" s="52"/>
      <c r="C1117" s="52"/>
      <c r="D1117" s="14" t="s">
        <v>752</v>
      </c>
      <c r="E1117" s="53" t="s">
        <v>753</v>
      </c>
      <c r="F1117" s="54" t="s">
        <v>754</v>
      </c>
      <c r="G1117" s="15">
        <v>47932003</v>
      </c>
      <c r="H1117" s="54" t="s">
        <v>4045</v>
      </c>
      <c r="I1117" s="54" t="s">
        <v>4046</v>
      </c>
      <c r="J1117" s="55" t="s">
        <v>168</v>
      </c>
      <c r="K1117" s="56" t="s">
        <v>1663</v>
      </c>
      <c r="L1117" s="55" t="s">
        <v>15423</v>
      </c>
      <c r="M1117" s="55"/>
      <c r="N1117" s="55" t="s">
        <v>15423</v>
      </c>
      <c r="O1117" s="55" t="s">
        <v>15423</v>
      </c>
      <c r="P1117" s="57" t="s">
        <v>15423</v>
      </c>
      <c r="Q1117" s="54" t="s">
        <v>15423</v>
      </c>
      <c r="R1117" s="55" t="s">
        <v>15423</v>
      </c>
      <c r="S1117" s="55" t="s">
        <v>15423</v>
      </c>
      <c r="T1117" s="16"/>
      <c r="U1117" s="17"/>
    </row>
    <row r="1118" spans="1:21" ht="90" customHeight="1">
      <c r="A1118" s="52" t="s">
        <v>4047</v>
      </c>
      <c r="B1118" s="52"/>
      <c r="C1118" s="52"/>
      <c r="D1118" s="14" t="s">
        <v>752</v>
      </c>
      <c r="E1118" s="53" t="s">
        <v>753</v>
      </c>
      <c r="F1118" s="54" t="s">
        <v>754</v>
      </c>
      <c r="G1118" s="15">
        <v>47932014</v>
      </c>
      <c r="H1118" s="54" t="s">
        <v>4048</v>
      </c>
      <c r="I1118" s="54" t="s">
        <v>4049</v>
      </c>
      <c r="J1118" s="55" t="s">
        <v>39</v>
      </c>
      <c r="K1118" s="56" t="s">
        <v>176</v>
      </c>
      <c r="L1118" s="55" t="s">
        <v>15423</v>
      </c>
      <c r="M1118" s="55"/>
      <c r="N1118" s="55" t="s">
        <v>15423</v>
      </c>
      <c r="O1118" s="55" t="s">
        <v>15423</v>
      </c>
      <c r="P1118" s="57" t="s">
        <v>15423</v>
      </c>
      <c r="Q1118" s="54" t="s">
        <v>15423</v>
      </c>
      <c r="R1118" s="55" t="s">
        <v>15423</v>
      </c>
      <c r="S1118" s="55" t="s">
        <v>15423</v>
      </c>
      <c r="T1118" s="16"/>
      <c r="U1118" s="17"/>
    </row>
    <row r="1119" spans="1:21" ht="90" customHeight="1">
      <c r="A1119" s="52" t="s">
        <v>4050</v>
      </c>
      <c r="B1119" s="52"/>
      <c r="C1119" s="52"/>
      <c r="D1119" s="14" t="s">
        <v>2364</v>
      </c>
      <c r="E1119" s="53" t="s">
        <v>2365</v>
      </c>
      <c r="F1119" s="54" t="s">
        <v>3833</v>
      </c>
      <c r="G1119" s="15">
        <v>71050003</v>
      </c>
      <c r="H1119" s="54" t="s">
        <v>4051</v>
      </c>
      <c r="I1119" s="54" t="s">
        <v>4052</v>
      </c>
      <c r="J1119" s="55" t="s">
        <v>168</v>
      </c>
      <c r="K1119" s="56" t="s">
        <v>3836</v>
      </c>
      <c r="L1119" s="55" t="s">
        <v>15423</v>
      </c>
      <c r="M1119" s="55"/>
      <c r="N1119" s="55" t="s">
        <v>15423</v>
      </c>
      <c r="O1119" s="55" t="s">
        <v>15423</v>
      </c>
      <c r="P1119" s="57" t="s">
        <v>15423</v>
      </c>
      <c r="Q1119" s="54" t="s">
        <v>15423</v>
      </c>
      <c r="R1119" s="55" t="s">
        <v>15423</v>
      </c>
      <c r="S1119" s="55" t="s">
        <v>15423</v>
      </c>
      <c r="T1119" s="16">
        <v>1</v>
      </c>
      <c r="U1119" s="17">
        <v>42579</v>
      </c>
    </row>
    <row r="1120" spans="1:21" ht="90" customHeight="1">
      <c r="A1120" s="52" t="s">
        <v>4053</v>
      </c>
      <c r="B1120" s="52"/>
      <c r="C1120" s="52"/>
      <c r="D1120" s="14" t="s">
        <v>4023</v>
      </c>
      <c r="E1120" s="53" t="s">
        <v>4024</v>
      </c>
      <c r="F1120" s="54" t="s">
        <v>4025</v>
      </c>
      <c r="G1120" s="15">
        <v>71051003</v>
      </c>
      <c r="H1120" s="54" t="s">
        <v>4054</v>
      </c>
      <c r="I1120" s="54" t="s">
        <v>4055</v>
      </c>
      <c r="J1120" s="55" t="s">
        <v>168</v>
      </c>
      <c r="K1120" s="56" t="s">
        <v>2050</v>
      </c>
      <c r="L1120" s="55" t="s">
        <v>15423</v>
      </c>
      <c r="M1120" s="55"/>
      <c r="N1120" s="55" t="s">
        <v>15423</v>
      </c>
      <c r="O1120" s="55" t="s">
        <v>15423</v>
      </c>
      <c r="P1120" s="57" t="s">
        <v>15423</v>
      </c>
      <c r="Q1120" s="54" t="s">
        <v>15423</v>
      </c>
      <c r="R1120" s="55" t="s">
        <v>15423</v>
      </c>
      <c r="S1120" s="55" t="s">
        <v>15423</v>
      </c>
      <c r="T1120" s="16"/>
      <c r="U1120" s="17"/>
    </row>
    <row r="1121" spans="1:21" ht="90" customHeight="1">
      <c r="A1121" s="52" t="s">
        <v>4056</v>
      </c>
      <c r="B1121" s="52">
        <v>1207</v>
      </c>
      <c r="C1121" s="52"/>
      <c r="D1121" s="14" t="s">
        <v>1230</v>
      </c>
      <c r="E1121" s="53" t="s">
        <v>1231</v>
      </c>
      <c r="F1121" s="54" t="s">
        <v>1232</v>
      </c>
      <c r="G1121" s="15">
        <v>60784004</v>
      </c>
      <c r="H1121" s="54" t="s">
        <v>4057</v>
      </c>
      <c r="I1121" s="54" t="s">
        <v>4058</v>
      </c>
      <c r="J1121" s="55" t="s">
        <v>39</v>
      </c>
      <c r="K1121" s="56" t="s">
        <v>4059</v>
      </c>
      <c r="L1121" s="55" t="s">
        <v>41</v>
      </c>
      <c r="M1121" s="55" t="s">
        <v>1053</v>
      </c>
      <c r="N1121" s="55" t="s">
        <v>1118</v>
      </c>
      <c r="O1121" s="55" t="s">
        <v>15423</v>
      </c>
      <c r="P1121" s="57" t="s">
        <v>15423</v>
      </c>
      <c r="Q1121" s="54" t="s">
        <v>15423</v>
      </c>
      <c r="R1121" s="55" t="s">
        <v>15423</v>
      </c>
      <c r="S1121" s="55" t="s">
        <v>15423</v>
      </c>
      <c r="T1121" s="16"/>
      <c r="U1121" s="17"/>
    </row>
    <row r="1122" spans="1:21" ht="90" customHeight="1">
      <c r="A1122" s="52" t="s">
        <v>4060</v>
      </c>
      <c r="B1122" s="52">
        <v>1208</v>
      </c>
      <c r="C1122" s="52"/>
      <c r="D1122" s="14" t="s">
        <v>3248</v>
      </c>
      <c r="E1122" s="53" t="s">
        <v>3249</v>
      </c>
      <c r="F1122" s="54" t="s">
        <v>1232</v>
      </c>
      <c r="G1122" s="15">
        <v>60721004</v>
      </c>
      <c r="H1122" s="54" t="s">
        <v>4061</v>
      </c>
      <c r="I1122" s="54" t="s">
        <v>4062</v>
      </c>
      <c r="J1122" s="55" t="s">
        <v>39</v>
      </c>
      <c r="K1122" s="56" t="s">
        <v>4059</v>
      </c>
      <c r="L1122" s="55" t="s">
        <v>41</v>
      </c>
      <c r="M1122" s="55" t="s">
        <v>1053</v>
      </c>
      <c r="N1122" s="55" t="s">
        <v>1118</v>
      </c>
      <c r="O1122" s="55" t="s">
        <v>15423</v>
      </c>
      <c r="P1122" s="57" t="s">
        <v>15423</v>
      </c>
      <c r="Q1122" s="54" t="s">
        <v>15423</v>
      </c>
      <c r="R1122" s="55" t="s">
        <v>15423</v>
      </c>
      <c r="S1122" s="55" t="s">
        <v>15423</v>
      </c>
      <c r="T1122" s="16"/>
      <c r="U1122" s="17"/>
    </row>
    <row r="1123" spans="1:21" ht="90" customHeight="1">
      <c r="A1123" s="52" t="s">
        <v>4063</v>
      </c>
      <c r="B1123" s="52"/>
      <c r="C1123" s="52"/>
      <c r="D1123" s="14" t="s">
        <v>650</v>
      </c>
      <c r="E1123" s="53" t="s">
        <v>651</v>
      </c>
      <c r="F1123" s="54" t="s">
        <v>754</v>
      </c>
      <c r="G1123" s="15">
        <v>61127003</v>
      </c>
      <c r="H1123" s="54" t="s">
        <v>4064</v>
      </c>
      <c r="I1123" s="54" t="s">
        <v>4065</v>
      </c>
      <c r="J1123" s="55" t="s">
        <v>168</v>
      </c>
      <c r="K1123" s="56" t="s">
        <v>1663</v>
      </c>
      <c r="L1123" s="55" t="s">
        <v>15423</v>
      </c>
      <c r="M1123" s="55"/>
      <c r="N1123" s="55" t="s">
        <v>15423</v>
      </c>
      <c r="O1123" s="55" t="s">
        <v>15423</v>
      </c>
      <c r="P1123" s="57" t="s">
        <v>15423</v>
      </c>
      <c r="Q1123" s="54" t="s">
        <v>15423</v>
      </c>
      <c r="R1123" s="55" t="s">
        <v>15423</v>
      </c>
      <c r="S1123" s="55" t="s">
        <v>15423</v>
      </c>
      <c r="T1123" s="16"/>
      <c r="U1123" s="17"/>
    </row>
    <row r="1124" spans="1:21" ht="90" customHeight="1">
      <c r="A1124" s="52" t="s">
        <v>4066</v>
      </c>
      <c r="B1124" s="52"/>
      <c r="C1124" s="52"/>
      <c r="D1124" s="14" t="s">
        <v>752</v>
      </c>
      <c r="E1124" s="53" t="s">
        <v>753</v>
      </c>
      <c r="F1124" s="54" t="s">
        <v>754</v>
      </c>
      <c r="G1124" s="15">
        <v>44900003</v>
      </c>
      <c r="H1124" s="54" t="s">
        <v>4067</v>
      </c>
      <c r="I1124" s="54" t="s">
        <v>4068</v>
      </c>
      <c r="J1124" s="55" t="s">
        <v>168</v>
      </c>
      <c r="K1124" s="56" t="s">
        <v>1417</v>
      </c>
      <c r="L1124" s="55" t="s">
        <v>15423</v>
      </c>
      <c r="M1124" s="55"/>
      <c r="N1124" s="55" t="s">
        <v>15423</v>
      </c>
      <c r="O1124" s="55" t="s">
        <v>15423</v>
      </c>
      <c r="P1124" s="57" t="s">
        <v>15423</v>
      </c>
      <c r="Q1124" s="54" t="s">
        <v>15423</v>
      </c>
      <c r="R1124" s="55" t="s">
        <v>15423</v>
      </c>
      <c r="S1124" s="55" t="s">
        <v>15423</v>
      </c>
      <c r="T1124" s="16"/>
      <c r="U1124" s="17"/>
    </row>
    <row r="1125" spans="1:21" ht="90" customHeight="1">
      <c r="A1125" s="52" t="s">
        <v>4069</v>
      </c>
      <c r="B1125" s="52">
        <v>1209</v>
      </c>
      <c r="C1125" s="52"/>
      <c r="D1125" s="14" t="s">
        <v>752</v>
      </c>
      <c r="E1125" s="53" t="s">
        <v>753</v>
      </c>
      <c r="F1125" s="54" t="s">
        <v>1135</v>
      </c>
      <c r="G1125" s="15">
        <v>57808003</v>
      </c>
      <c r="H1125" s="54" t="s">
        <v>4070</v>
      </c>
      <c r="I1125" s="54" t="s">
        <v>4071</v>
      </c>
      <c r="J1125" s="55" t="s">
        <v>168</v>
      </c>
      <c r="K1125" s="56" t="s">
        <v>2038</v>
      </c>
      <c r="L1125" s="55" t="s">
        <v>41</v>
      </c>
      <c r="M1125" s="55" t="s">
        <v>1053</v>
      </c>
      <c r="N1125" s="55" t="s">
        <v>1038</v>
      </c>
      <c r="O1125" s="55" t="s">
        <v>15423</v>
      </c>
      <c r="P1125" s="57" t="s">
        <v>15423</v>
      </c>
      <c r="Q1125" s="54" t="s">
        <v>15423</v>
      </c>
      <c r="R1125" s="55" t="s">
        <v>15423</v>
      </c>
      <c r="S1125" s="55" t="s">
        <v>15423</v>
      </c>
      <c r="T1125" s="16"/>
      <c r="U1125" s="17"/>
    </row>
    <row r="1126" spans="1:21" ht="90" customHeight="1">
      <c r="A1126" s="52" t="s">
        <v>4072</v>
      </c>
      <c r="B1126" s="52"/>
      <c r="C1126" s="52"/>
      <c r="D1126" s="14" t="s">
        <v>161</v>
      </c>
      <c r="E1126" s="53" t="s">
        <v>162</v>
      </c>
      <c r="F1126" s="54" t="s">
        <v>163</v>
      </c>
      <c r="G1126" s="15">
        <v>56732004</v>
      </c>
      <c r="H1126" s="54" t="s">
        <v>4073</v>
      </c>
      <c r="I1126" s="54" t="s">
        <v>4074</v>
      </c>
      <c r="J1126" s="55" t="s">
        <v>39</v>
      </c>
      <c r="K1126" s="56" t="s">
        <v>53</v>
      </c>
      <c r="L1126" s="55" t="s">
        <v>15423</v>
      </c>
      <c r="M1126" s="55"/>
      <c r="N1126" s="55" t="s">
        <v>15423</v>
      </c>
      <c r="O1126" s="55" t="s">
        <v>15423</v>
      </c>
      <c r="P1126" s="57" t="s">
        <v>15423</v>
      </c>
      <c r="Q1126" s="54" t="s">
        <v>15423</v>
      </c>
      <c r="R1126" s="55" t="s">
        <v>15423</v>
      </c>
      <c r="S1126" s="55" t="s">
        <v>15423</v>
      </c>
      <c r="T1126" s="16"/>
      <c r="U1126" s="17"/>
    </row>
    <row r="1127" spans="1:21" ht="90" customHeight="1">
      <c r="A1127" s="52" t="s">
        <v>4075</v>
      </c>
      <c r="B1127" s="52"/>
      <c r="C1127" s="52"/>
      <c r="D1127" s="14" t="s">
        <v>4023</v>
      </c>
      <c r="E1127" s="53" t="s">
        <v>4024</v>
      </c>
      <c r="F1127" s="54" t="s">
        <v>4025</v>
      </c>
      <c r="G1127" s="15">
        <v>71052003</v>
      </c>
      <c r="H1127" s="54" t="s">
        <v>4076</v>
      </c>
      <c r="I1127" s="54" t="s">
        <v>4077</v>
      </c>
      <c r="J1127" s="55" t="s">
        <v>168</v>
      </c>
      <c r="K1127" s="56" t="s">
        <v>2038</v>
      </c>
      <c r="L1127" s="55" t="s">
        <v>15423</v>
      </c>
      <c r="M1127" s="55"/>
      <c r="N1127" s="55" t="s">
        <v>15423</v>
      </c>
      <c r="O1127" s="55" t="s">
        <v>15423</v>
      </c>
      <c r="P1127" s="57" t="s">
        <v>15423</v>
      </c>
      <c r="Q1127" s="54" t="s">
        <v>15423</v>
      </c>
      <c r="R1127" s="55" t="s">
        <v>15423</v>
      </c>
      <c r="S1127" s="55" t="s">
        <v>15423</v>
      </c>
      <c r="T1127" s="16"/>
      <c r="U1127" s="17"/>
    </row>
    <row r="1128" spans="1:21" ht="90" customHeight="1">
      <c r="A1128" s="52" t="s">
        <v>4078</v>
      </c>
      <c r="B1128" s="52"/>
      <c r="C1128" s="52"/>
      <c r="D1128" s="14" t="s">
        <v>752</v>
      </c>
      <c r="E1128" s="53" t="s">
        <v>753</v>
      </c>
      <c r="F1128" s="54" t="s">
        <v>754</v>
      </c>
      <c r="G1128" s="15">
        <v>61535004</v>
      </c>
      <c r="H1128" s="54" t="s">
        <v>4079</v>
      </c>
      <c r="I1128" s="54" t="s">
        <v>4080</v>
      </c>
      <c r="J1128" s="55" t="s">
        <v>39</v>
      </c>
      <c r="K1128" s="56" t="s">
        <v>4081</v>
      </c>
      <c r="L1128" s="55" t="s">
        <v>15423</v>
      </c>
      <c r="M1128" s="55"/>
      <c r="N1128" s="55" t="s">
        <v>15423</v>
      </c>
      <c r="O1128" s="55" t="s">
        <v>15423</v>
      </c>
      <c r="P1128" s="57" t="s">
        <v>15423</v>
      </c>
      <c r="Q1128" s="54" t="s">
        <v>15423</v>
      </c>
      <c r="R1128" s="55" t="s">
        <v>15423</v>
      </c>
      <c r="S1128" s="55" t="s">
        <v>15423</v>
      </c>
      <c r="T1128" s="16"/>
      <c r="U1128" s="17"/>
    </row>
    <row r="1129" spans="1:21" s="61" customFormat="1" ht="90" customHeight="1">
      <c r="A1129" s="52" t="s">
        <v>4082</v>
      </c>
      <c r="B1129" s="52"/>
      <c r="C1129" s="52"/>
      <c r="D1129" s="14" t="s">
        <v>161</v>
      </c>
      <c r="E1129" s="53" t="s">
        <v>162</v>
      </c>
      <c r="F1129" s="54" t="s">
        <v>163</v>
      </c>
      <c r="G1129" s="15">
        <v>17846134</v>
      </c>
      <c r="H1129" s="54" t="s">
        <v>4083</v>
      </c>
      <c r="I1129" s="54" t="s">
        <v>4084</v>
      </c>
      <c r="J1129" s="55" t="s">
        <v>39</v>
      </c>
      <c r="K1129" s="56" t="s">
        <v>85</v>
      </c>
      <c r="L1129" s="55" t="s">
        <v>15423</v>
      </c>
      <c r="M1129" s="55"/>
      <c r="N1129" s="55" t="s">
        <v>15423</v>
      </c>
      <c r="O1129" s="55" t="s">
        <v>15423</v>
      </c>
      <c r="P1129" s="57" t="s">
        <v>15423</v>
      </c>
      <c r="Q1129" s="54" t="s">
        <v>15423</v>
      </c>
      <c r="R1129" s="55" t="s">
        <v>15423</v>
      </c>
      <c r="S1129" s="55" t="s">
        <v>15423</v>
      </c>
      <c r="T1129" s="16"/>
      <c r="U1129" s="17"/>
    </row>
    <row r="1130" spans="1:21" ht="90" customHeight="1">
      <c r="A1130" s="52" t="s">
        <v>4085</v>
      </c>
      <c r="B1130" s="52">
        <v>1210</v>
      </c>
      <c r="C1130" s="52">
        <v>244</v>
      </c>
      <c r="D1130" s="14" t="s">
        <v>34</v>
      </c>
      <c r="E1130" s="53" t="s">
        <v>35</v>
      </c>
      <c r="F1130" s="54" t="s">
        <v>1232</v>
      </c>
      <c r="G1130" s="15">
        <v>57888003</v>
      </c>
      <c r="H1130" s="54" t="s">
        <v>4086</v>
      </c>
      <c r="I1130" s="54" t="s">
        <v>4087</v>
      </c>
      <c r="J1130" s="55" t="s">
        <v>168</v>
      </c>
      <c r="K1130" s="56" t="s">
        <v>2038</v>
      </c>
      <c r="L1130" s="55" t="s">
        <v>41</v>
      </c>
      <c r="M1130" s="55" t="s">
        <v>41</v>
      </c>
      <c r="N1130" s="55" t="s">
        <v>1169</v>
      </c>
      <c r="O1130" s="55" t="s">
        <v>15423</v>
      </c>
      <c r="P1130" s="57" t="s">
        <v>15423</v>
      </c>
      <c r="Q1130" s="54" t="s">
        <v>15423</v>
      </c>
      <c r="R1130" s="55" t="s">
        <v>15423</v>
      </c>
      <c r="S1130" s="55" t="s">
        <v>15423</v>
      </c>
      <c r="T1130" s="16"/>
      <c r="U1130" s="17"/>
    </row>
    <row r="1131" spans="1:21" ht="90" customHeight="1">
      <c r="A1131" s="52" t="s">
        <v>4088</v>
      </c>
      <c r="B1131" s="52"/>
      <c r="C1131" s="52"/>
      <c r="D1131" s="14" t="s">
        <v>752</v>
      </c>
      <c r="E1131" s="53" t="s">
        <v>753</v>
      </c>
      <c r="F1131" s="54" t="s">
        <v>754</v>
      </c>
      <c r="G1131" s="15">
        <v>60789004</v>
      </c>
      <c r="H1131" s="54" t="s">
        <v>4089</v>
      </c>
      <c r="I1131" s="54" t="s">
        <v>4090</v>
      </c>
      <c r="J1131" s="55" t="s">
        <v>39</v>
      </c>
      <c r="K1131" s="56" t="s">
        <v>789</v>
      </c>
      <c r="L1131" s="55" t="s">
        <v>15423</v>
      </c>
      <c r="M1131" s="55"/>
      <c r="N1131" s="55" t="s">
        <v>15423</v>
      </c>
      <c r="O1131" s="55" t="s">
        <v>15423</v>
      </c>
      <c r="P1131" s="57" t="s">
        <v>15423</v>
      </c>
      <c r="Q1131" s="54" t="s">
        <v>15423</v>
      </c>
      <c r="R1131" s="55" t="s">
        <v>15423</v>
      </c>
      <c r="S1131" s="55" t="s">
        <v>15423</v>
      </c>
      <c r="T1131" s="16"/>
      <c r="U1131" s="17"/>
    </row>
    <row r="1132" spans="1:21" ht="90" customHeight="1">
      <c r="A1132" s="52" t="s">
        <v>4091</v>
      </c>
      <c r="B1132" s="52"/>
      <c r="C1132" s="52"/>
      <c r="D1132" s="14" t="s">
        <v>650</v>
      </c>
      <c r="E1132" s="53" t="s">
        <v>651</v>
      </c>
      <c r="F1132" s="54" t="s">
        <v>669</v>
      </c>
      <c r="G1132" s="15">
        <v>70435013</v>
      </c>
      <c r="H1132" s="54" t="s">
        <v>4092</v>
      </c>
      <c r="I1132" s="54" t="s">
        <v>4093</v>
      </c>
      <c r="J1132" s="55" t="s">
        <v>168</v>
      </c>
      <c r="K1132" s="56" t="s">
        <v>1417</v>
      </c>
      <c r="L1132" s="55" t="s">
        <v>15423</v>
      </c>
      <c r="M1132" s="55"/>
      <c r="N1132" s="55" t="s">
        <v>15423</v>
      </c>
      <c r="O1132" s="55" t="s">
        <v>15423</v>
      </c>
      <c r="P1132" s="57" t="s">
        <v>15423</v>
      </c>
      <c r="Q1132" s="54" t="s">
        <v>15423</v>
      </c>
      <c r="R1132" s="55" t="s">
        <v>15423</v>
      </c>
      <c r="S1132" s="55" t="s">
        <v>15423</v>
      </c>
      <c r="T1132" s="16"/>
      <c r="U1132" s="17"/>
    </row>
    <row r="1133" spans="1:21" ht="90" customHeight="1">
      <c r="A1133" s="52" t="s">
        <v>4094</v>
      </c>
      <c r="B1133" s="52">
        <v>397</v>
      </c>
      <c r="C1133" s="52"/>
      <c r="D1133" s="14" t="s">
        <v>2872</v>
      </c>
      <c r="E1133" s="53" t="s">
        <v>2873</v>
      </c>
      <c r="F1133" s="54" t="s">
        <v>1076</v>
      </c>
      <c r="G1133" s="15">
        <v>36891000</v>
      </c>
      <c r="H1133" s="54" t="s">
        <v>4095</v>
      </c>
      <c r="I1133" s="54" t="s">
        <v>4096</v>
      </c>
      <c r="J1133" s="55" t="s">
        <v>168</v>
      </c>
      <c r="K1133" s="56" t="s">
        <v>1724</v>
      </c>
      <c r="L1133" s="55" t="s">
        <v>41</v>
      </c>
      <c r="M1133" s="55"/>
      <c r="N1133" s="55" t="s">
        <v>1118</v>
      </c>
      <c r="O1133" s="55" t="s">
        <v>15423</v>
      </c>
      <c r="P1133" s="57" t="s">
        <v>15423</v>
      </c>
      <c r="Q1133" s="54" t="s">
        <v>15423</v>
      </c>
      <c r="R1133" s="55" t="s">
        <v>15423</v>
      </c>
      <c r="S1133" s="55" t="s">
        <v>15423</v>
      </c>
      <c r="T1133" s="16"/>
      <c r="U1133" s="17"/>
    </row>
    <row r="1134" spans="1:21" ht="90" customHeight="1">
      <c r="A1134" s="52" t="s">
        <v>4097</v>
      </c>
      <c r="B1134" s="52">
        <v>464</v>
      </c>
      <c r="C1134" s="52"/>
      <c r="D1134" s="14" t="s">
        <v>2872</v>
      </c>
      <c r="E1134" s="53" t="s">
        <v>2873</v>
      </c>
      <c r="F1134" s="54" t="s">
        <v>1076</v>
      </c>
      <c r="G1134" s="15">
        <v>36984000</v>
      </c>
      <c r="H1134" s="54" t="s">
        <v>4098</v>
      </c>
      <c r="I1134" s="54" t="s">
        <v>4099</v>
      </c>
      <c r="J1134" s="55" t="s">
        <v>168</v>
      </c>
      <c r="K1134" s="56" t="s">
        <v>1724</v>
      </c>
      <c r="L1134" s="55" t="s">
        <v>41</v>
      </c>
      <c r="M1134" s="55"/>
      <c r="N1134" s="55" t="s">
        <v>1118</v>
      </c>
      <c r="O1134" s="55" t="s">
        <v>15423</v>
      </c>
      <c r="P1134" s="57" t="s">
        <v>15423</v>
      </c>
      <c r="Q1134" s="54" t="s">
        <v>15423</v>
      </c>
      <c r="R1134" s="55" t="s">
        <v>15423</v>
      </c>
      <c r="S1134" s="55" t="s">
        <v>15423</v>
      </c>
      <c r="T1134" s="16"/>
      <c r="U1134" s="17"/>
    </row>
    <row r="1135" spans="1:21" ht="90" customHeight="1">
      <c r="A1135" s="52" t="s">
        <v>4100</v>
      </c>
      <c r="B1135" s="52"/>
      <c r="C1135" s="52"/>
      <c r="D1135" s="14" t="s">
        <v>650</v>
      </c>
      <c r="E1135" s="53" t="s">
        <v>651</v>
      </c>
      <c r="F1135" s="54" t="s">
        <v>669</v>
      </c>
      <c r="G1135" s="15">
        <v>60424004</v>
      </c>
      <c r="H1135" s="54" t="s">
        <v>4101</v>
      </c>
      <c r="I1135" s="54" t="s">
        <v>4102</v>
      </c>
      <c r="J1135" s="55" t="s">
        <v>39</v>
      </c>
      <c r="K1135" s="56" t="s">
        <v>662</v>
      </c>
      <c r="L1135" s="55" t="s">
        <v>15423</v>
      </c>
      <c r="M1135" s="55"/>
      <c r="N1135" s="55" t="s">
        <v>15423</v>
      </c>
      <c r="O1135" s="55" t="s">
        <v>15423</v>
      </c>
      <c r="P1135" s="57" t="s">
        <v>15423</v>
      </c>
      <c r="Q1135" s="54" t="s">
        <v>15423</v>
      </c>
      <c r="R1135" s="55" t="s">
        <v>15423</v>
      </c>
      <c r="S1135" s="55" t="s">
        <v>15423</v>
      </c>
      <c r="T1135" s="16"/>
      <c r="U1135" s="17"/>
    </row>
    <row r="1136" spans="1:21" ht="90" customHeight="1">
      <c r="A1136" s="52" t="s">
        <v>4103</v>
      </c>
      <c r="B1136" s="52">
        <v>1212</v>
      </c>
      <c r="C1136" s="52"/>
      <c r="D1136" s="14" t="s">
        <v>34</v>
      </c>
      <c r="E1136" s="53" t="s">
        <v>35</v>
      </c>
      <c r="F1136" s="54" t="s">
        <v>1135</v>
      </c>
      <c r="G1136" s="15">
        <v>61124003</v>
      </c>
      <c r="H1136" s="54" t="s">
        <v>4104</v>
      </c>
      <c r="I1136" s="54" t="s">
        <v>4105</v>
      </c>
      <c r="J1136" s="55" t="s">
        <v>168</v>
      </c>
      <c r="K1136" s="56" t="s">
        <v>2038</v>
      </c>
      <c r="L1136" s="55" t="s">
        <v>41</v>
      </c>
      <c r="M1136" s="55"/>
      <c r="N1136" s="55" t="s">
        <v>1213</v>
      </c>
      <c r="O1136" s="55" t="s">
        <v>15423</v>
      </c>
      <c r="P1136" s="57" t="s">
        <v>15423</v>
      </c>
      <c r="Q1136" s="54" t="s">
        <v>15423</v>
      </c>
      <c r="R1136" s="55" t="s">
        <v>15423</v>
      </c>
      <c r="S1136" s="55" t="s">
        <v>15423</v>
      </c>
      <c r="T1136" s="16"/>
      <c r="U1136" s="17"/>
    </row>
    <row r="1137" spans="1:21" ht="90" customHeight="1">
      <c r="A1137" s="52" t="s">
        <v>4106</v>
      </c>
      <c r="B1137" s="52">
        <v>1215</v>
      </c>
      <c r="C1137" s="52"/>
      <c r="D1137" s="14" t="s">
        <v>161</v>
      </c>
      <c r="E1137" s="53" t="s">
        <v>162</v>
      </c>
      <c r="F1137" s="54" t="s">
        <v>3586</v>
      </c>
      <c r="G1137" s="15">
        <v>71056003</v>
      </c>
      <c r="H1137" s="54" t="s">
        <v>4107</v>
      </c>
      <c r="I1137" s="54" t="s">
        <v>4108</v>
      </c>
      <c r="J1137" s="55" t="s">
        <v>168</v>
      </c>
      <c r="K1137" s="56" t="s">
        <v>4109</v>
      </c>
      <c r="L1137" s="55" t="s">
        <v>41</v>
      </c>
      <c r="M1137" s="55"/>
      <c r="N1137" s="55" t="s">
        <v>1118</v>
      </c>
      <c r="O1137" s="55" t="s">
        <v>15423</v>
      </c>
      <c r="P1137" s="57" t="s">
        <v>15423</v>
      </c>
      <c r="Q1137" s="54" t="s">
        <v>15423</v>
      </c>
      <c r="R1137" s="55" t="s">
        <v>15423</v>
      </c>
      <c r="S1137" s="55" t="s">
        <v>15423</v>
      </c>
      <c r="T1137" s="16"/>
      <c r="U1137" s="17"/>
    </row>
    <row r="1138" spans="1:21" ht="90" customHeight="1">
      <c r="A1138" s="52" t="s">
        <v>4110</v>
      </c>
      <c r="B1138" s="52"/>
      <c r="C1138" s="52"/>
      <c r="D1138" s="14" t="s">
        <v>650</v>
      </c>
      <c r="E1138" s="53" t="s">
        <v>651</v>
      </c>
      <c r="F1138" s="54" t="s">
        <v>754</v>
      </c>
      <c r="G1138" s="15">
        <v>71057003</v>
      </c>
      <c r="H1138" s="54" t="s">
        <v>4111</v>
      </c>
      <c r="I1138" s="54" t="s">
        <v>4112</v>
      </c>
      <c r="J1138" s="55" t="s">
        <v>168</v>
      </c>
      <c r="K1138" s="56" t="s">
        <v>1417</v>
      </c>
      <c r="L1138" s="55" t="s">
        <v>15423</v>
      </c>
      <c r="M1138" s="55"/>
      <c r="N1138" s="55" t="s">
        <v>15423</v>
      </c>
      <c r="O1138" s="55" t="s">
        <v>15423</v>
      </c>
      <c r="P1138" s="57" t="s">
        <v>15423</v>
      </c>
      <c r="Q1138" s="54" t="s">
        <v>15423</v>
      </c>
      <c r="R1138" s="55" t="s">
        <v>15423</v>
      </c>
      <c r="S1138" s="55" t="s">
        <v>15423</v>
      </c>
      <c r="T1138" s="16"/>
      <c r="U1138" s="17"/>
    </row>
    <row r="1139" spans="1:21" ht="90" customHeight="1">
      <c r="A1139" s="52" t="s">
        <v>4113</v>
      </c>
      <c r="B1139" s="52"/>
      <c r="C1139" s="52"/>
      <c r="D1139" s="14" t="s">
        <v>752</v>
      </c>
      <c r="E1139" s="53" t="s">
        <v>753</v>
      </c>
      <c r="F1139" s="54" t="s">
        <v>754</v>
      </c>
      <c r="G1139" s="15">
        <v>56280004</v>
      </c>
      <c r="H1139" s="54" t="s">
        <v>4114</v>
      </c>
      <c r="I1139" s="54" t="s">
        <v>4115</v>
      </c>
      <c r="J1139" s="55" t="s">
        <v>39</v>
      </c>
      <c r="K1139" s="56" t="s">
        <v>76</v>
      </c>
      <c r="L1139" s="55" t="s">
        <v>15423</v>
      </c>
      <c r="M1139" s="55"/>
      <c r="N1139" s="55" t="s">
        <v>15423</v>
      </c>
      <c r="O1139" s="55" t="s">
        <v>15423</v>
      </c>
      <c r="P1139" s="57" t="s">
        <v>15423</v>
      </c>
      <c r="Q1139" s="54" t="s">
        <v>15423</v>
      </c>
      <c r="R1139" s="55" t="s">
        <v>15423</v>
      </c>
      <c r="S1139" s="55" t="s">
        <v>15423</v>
      </c>
      <c r="T1139" s="16"/>
      <c r="U1139" s="17"/>
    </row>
    <row r="1140" spans="1:21" ht="90" customHeight="1">
      <c r="A1140" s="52" t="s">
        <v>4116</v>
      </c>
      <c r="B1140" s="52"/>
      <c r="C1140" s="52"/>
      <c r="D1140" s="14" t="s">
        <v>161</v>
      </c>
      <c r="E1140" s="53" t="s">
        <v>162</v>
      </c>
      <c r="F1140" s="54" t="s">
        <v>163</v>
      </c>
      <c r="G1140" s="15">
        <v>62611003</v>
      </c>
      <c r="H1140" s="54" t="s">
        <v>4117</v>
      </c>
      <c r="I1140" s="54" t="s">
        <v>4118</v>
      </c>
      <c r="J1140" s="55" t="s">
        <v>168</v>
      </c>
      <c r="K1140" s="56" t="s">
        <v>1417</v>
      </c>
      <c r="L1140" s="55" t="s">
        <v>15423</v>
      </c>
      <c r="M1140" s="55"/>
      <c r="N1140" s="55" t="s">
        <v>15423</v>
      </c>
      <c r="O1140" s="55" t="s">
        <v>15423</v>
      </c>
      <c r="P1140" s="57" t="s">
        <v>15423</v>
      </c>
      <c r="Q1140" s="54" t="s">
        <v>15423</v>
      </c>
      <c r="R1140" s="55" t="s">
        <v>15423</v>
      </c>
      <c r="S1140" s="55" t="s">
        <v>15423</v>
      </c>
      <c r="T1140" s="16"/>
      <c r="U1140" s="17"/>
    </row>
    <row r="1141" spans="1:21" ht="90" customHeight="1">
      <c r="A1141" s="52" t="s">
        <v>4119</v>
      </c>
      <c r="B1141" s="52"/>
      <c r="C1141" s="52"/>
      <c r="D1141" s="14" t="s">
        <v>4120</v>
      </c>
      <c r="E1141" s="53" t="s">
        <v>4121</v>
      </c>
      <c r="F1141" s="54" t="s">
        <v>4025</v>
      </c>
      <c r="G1141" s="15">
        <v>71058003</v>
      </c>
      <c r="H1141" s="54" t="s">
        <v>4122</v>
      </c>
      <c r="I1141" s="54" t="s">
        <v>4123</v>
      </c>
      <c r="J1141" s="55" t="s">
        <v>168</v>
      </c>
      <c r="K1141" s="56" t="s">
        <v>15423</v>
      </c>
      <c r="L1141" s="55" t="s">
        <v>15423</v>
      </c>
      <c r="M1141" s="55"/>
      <c r="N1141" s="55" t="s">
        <v>15423</v>
      </c>
      <c r="O1141" s="55" t="s">
        <v>15423</v>
      </c>
      <c r="P1141" s="57" t="s">
        <v>15423</v>
      </c>
      <c r="Q1141" s="54" t="s">
        <v>15423</v>
      </c>
      <c r="R1141" s="55" t="s">
        <v>15423</v>
      </c>
      <c r="S1141" s="55" t="s">
        <v>15423</v>
      </c>
      <c r="T1141" s="16"/>
      <c r="U1141" s="17"/>
    </row>
    <row r="1142" spans="1:21" s="62" customFormat="1" ht="104.45" customHeight="1">
      <c r="A1142" s="52" t="s">
        <v>4124</v>
      </c>
      <c r="B1142" s="52">
        <v>1216</v>
      </c>
      <c r="C1142" s="52">
        <v>245</v>
      </c>
      <c r="D1142" s="14" t="s">
        <v>1369</v>
      </c>
      <c r="E1142" s="53" t="s">
        <v>1370</v>
      </c>
      <c r="F1142" s="54" t="s">
        <v>3902</v>
      </c>
      <c r="G1142" s="15">
        <v>71059003</v>
      </c>
      <c r="H1142" s="54" t="s">
        <v>4125</v>
      </c>
      <c r="I1142" s="54" t="s">
        <v>4126</v>
      </c>
      <c r="J1142" s="55" t="s">
        <v>168</v>
      </c>
      <c r="K1142" s="56" t="s">
        <v>15423</v>
      </c>
      <c r="L1142" s="55" t="s">
        <v>41</v>
      </c>
      <c r="M1142" s="55" t="s">
        <v>41</v>
      </c>
      <c r="N1142" s="55" t="s">
        <v>1374</v>
      </c>
      <c r="O1142" s="55" t="s">
        <v>15423</v>
      </c>
      <c r="P1142" s="57" t="s">
        <v>15423</v>
      </c>
      <c r="Q1142" s="54" t="s">
        <v>15423</v>
      </c>
      <c r="R1142" s="55" t="s">
        <v>15423</v>
      </c>
      <c r="S1142" s="55" t="s">
        <v>15423</v>
      </c>
      <c r="T1142" s="16">
        <v>1</v>
      </c>
      <c r="U1142" s="17">
        <v>43502</v>
      </c>
    </row>
    <row r="1143" spans="1:21" s="62" customFormat="1" ht="104.45" customHeight="1">
      <c r="A1143" s="52" t="s">
        <v>4127</v>
      </c>
      <c r="B1143" s="52"/>
      <c r="C1143" s="52"/>
      <c r="D1143" s="14" t="s">
        <v>650</v>
      </c>
      <c r="E1143" s="53" t="s">
        <v>651</v>
      </c>
      <c r="F1143" s="54" t="s">
        <v>669</v>
      </c>
      <c r="G1143" s="15">
        <v>71062004</v>
      </c>
      <c r="H1143" s="54" t="s">
        <v>4128</v>
      </c>
      <c r="I1143" s="54" t="s">
        <v>4129</v>
      </c>
      <c r="J1143" s="55" t="s">
        <v>39</v>
      </c>
      <c r="K1143" s="56" t="s">
        <v>646</v>
      </c>
      <c r="L1143" s="55" t="s">
        <v>15423</v>
      </c>
      <c r="M1143" s="55"/>
      <c r="N1143" s="55" t="s">
        <v>15423</v>
      </c>
      <c r="O1143" s="55" t="s">
        <v>15423</v>
      </c>
      <c r="P1143" s="57" t="s">
        <v>15423</v>
      </c>
      <c r="Q1143" s="54" t="s">
        <v>15423</v>
      </c>
      <c r="R1143" s="55" t="s">
        <v>15423</v>
      </c>
      <c r="S1143" s="55" t="s">
        <v>15423</v>
      </c>
      <c r="T1143" s="16"/>
      <c r="U1143" s="17"/>
    </row>
    <row r="1144" spans="1:21" s="62" customFormat="1" ht="104.45" customHeight="1">
      <c r="A1144" s="52" t="s">
        <v>4130</v>
      </c>
      <c r="B1144" s="52"/>
      <c r="C1144" s="52"/>
      <c r="D1144" s="14" t="s">
        <v>4023</v>
      </c>
      <c r="E1144" s="53" t="s">
        <v>4024</v>
      </c>
      <c r="F1144" s="54" t="s">
        <v>4025</v>
      </c>
      <c r="G1144" s="15">
        <v>40887023</v>
      </c>
      <c r="H1144" s="54" t="s">
        <v>4131</v>
      </c>
      <c r="I1144" s="54" t="s">
        <v>4132</v>
      </c>
      <c r="J1144" s="55" t="s">
        <v>168</v>
      </c>
      <c r="K1144" s="56" t="s">
        <v>2050</v>
      </c>
      <c r="L1144" s="55" t="s">
        <v>15423</v>
      </c>
      <c r="M1144" s="55"/>
      <c r="N1144" s="55" t="s">
        <v>15423</v>
      </c>
      <c r="O1144" s="55" t="s">
        <v>15423</v>
      </c>
      <c r="P1144" s="57" t="s">
        <v>15423</v>
      </c>
      <c r="Q1144" s="54" t="s">
        <v>15423</v>
      </c>
      <c r="R1144" s="55" t="s">
        <v>15423</v>
      </c>
      <c r="S1144" s="55" t="s">
        <v>15423</v>
      </c>
      <c r="T1144" s="16"/>
      <c r="U1144" s="17"/>
    </row>
    <row r="1145" spans="1:21" s="62" customFormat="1" ht="104.45" customHeight="1">
      <c r="A1145" s="52" t="s">
        <v>4133</v>
      </c>
      <c r="B1145" s="52"/>
      <c r="C1145" s="52"/>
      <c r="D1145" s="14" t="s">
        <v>34</v>
      </c>
      <c r="E1145" s="53" t="s">
        <v>35</v>
      </c>
      <c r="F1145" s="54" t="s">
        <v>1210</v>
      </c>
      <c r="G1145" s="15">
        <v>60360004</v>
      </c>
      <c r="H1145" s="54" t="s">
        <v>4134</v>
      </c>
      <c r="I1145" s="54" t="s">
        <v>4135</v>
      </c>
      <c r="J1145" s="55" t="s">
        <v>39</v>
      </c>
      <c r="K1145" s="56" t="s">
        <v>789</v>
      </c>
      <c r="L1145" s="55" t="s">
        <v>1053</v>
      </c>
      <c r="M1145" s="55"/>
      <c r="N1145" s="55" t="s">
        <v>1213</v>
      </c>
      <c r="O1145" s="55" t="s">
        <v>15423</v>
      </c>
      <c r="P1145" s="57" t="s">
        <v>15423</v>
      </c>
      <c r="Q1145" s="54" t="s">
        <v>15423</v>
      </c>
      <c r="R1145" s="55" t="s">
        <v>15423</v>
      </c>
      <c r="S1145" s="55" t="s">
        <v>15423</v>
      </c>
      <c r="T1145" s="16"/>
      <c r="U1145" s="17"/>
    </row>
    <row r="1146" spans="1:21" s="62" customFormat="1" ht="104.45" customHeight="1">
      <c r="A1146" s="52" t="s">
        <v>4136</v>
      </c>
      <c r="B1146" s="52"/>
      <c r="C1146" s="52"/>
      <c r="D1146" s="14" t="s">
        <v>2364</v>
      </c>
      <c r="E1146" s="53" t="s">
        <v>2365</v>
      </c>
      <c r="F1146" s="54" t="s">
        <v>3833</v>
      </c>
      <c r="G1146" s="15">
        <v>62111003</v>
      </c>
      <c r="H1146" s="54" t="s">
        <v>4137</v>
      </c>
      <c r="I1146" s="54" t="s">
        <v>4138</v>
      </c>
      <c r="J1146" s="55" t="s">
        <v>168</v>
      </c>
      <c r="K1146" s="56" t="s">
        <v>3836</v>
      </c>
      <c r="L1146" s="55" t="s">
        <v>15423</v>
      </c>
      <c r="M1146" s="55"/>
      <c r="N1146" s="55" t="s">
        <v>15423</v>
      </c>
      <c r="O1146" s="55" t="s">
        <v>15423</v>
      </c>
      <c r="P1146" s="57" t="s">
        <v>15423</v>
      </c>
      <c r="Q1146" s="54" t="s">
        <v>15423</v>
      </c>
      <c r="R1146" s="55" t="s">
        <v>15423</v>
      </c>
      <c r="S1146" s="55" t="s">
        <v>15423</v>
      </c>
      <c r="T1146" s="16"/>
      <c r="U1146" s="17"/>
    </row>
    <row r="1147" spans="1:21" s="62" customFormat="1" ht="104.45" customHeight="1">
      <c r="A1147" s="52" t="s">
        <v>4139</v>
      </c>
      <c r="B1147" s="52"/>
      <c r="C1147" s="52"/>
      <c r="D1147" s="14" t="s">
        <v>650</v>
      </c>
      <c r="E1147" s="53" t="s">
        <v>651</v>
      </c>
      <c r="F1147" s="54" t="s">
        <v>669</v>
      </c>
      <c r="G1147" s="15">
        <v>47257004</v>
      </c>
      <c r="H1147" s="54" t="s">
        <v>4140</v>
      </c>
      <c r="I1147" s="54" t="s">
        <v>4141</v>
      </c>
      <c r="J1147" s="55" t="s">
        <v>39</v>
      </c>
      <c r="K1147" s="56" t="s">
        <v>694</v>
      </c>
      <c r="L1147" s="55" t="s">
        <v>15423</v>
      </c>
      <c r="M1147" s="55"/>
      <c r="N1147" s="55" t="s">
        <v>15423</v>
      </c>
      <c r="O1147" s="55" t="s">
        <v>15423</v>
      </c>
      <c r="P1147" s="57" t="s">
        <v>15423</v>
      </c>
      <c r="Q1147" s="54" t="s">
        <v>15423</v>
      </c>
      <c r="R1147" s="55" t="s">
        <v>15423</v>
      </c>
      <c r="S1147" s="55" t="s">
        <v>15423</v>
      </c>
      <c r="T1147" s="16"/>
      <c r="U1147" s="17"/>
    </row>
    <row r="1148" spans="1:21" s="62" customFormat="1" ht="104.45" customHeight="1">
      <c r="A1148" s="52" t="s">
        <v>4142</v>
      </c>
      <c r="B1148" s="52"/>
      <c r="C1148" s="52"/>
      <c r="D1148" s="14" t="s">
        <v>752</v>
      </c>
      <c r="E1148" s="53" t="s">
        <v>753</v>
      </c>
      <c r="F1148" s="54" t="s">
        <v>1135</v>
      </c>
      <c r="G1148" s="15">
        <v>47501003</v>
      </c>
      <c r="H1148" s="54" t="s">
        <v>4143</v>
      </c>
      <c r="I1148" s="54" t="s">
        <v>4144</v>
      </c>
      <c r="J1148" s="55" t="s">
        <v>168</v>
      </c>
      <c r="K1148" s="56" t="s">
        <v>1290</v>
      </c>
      <c r="L1148" s="55" t="s">
        <v>15423</v>
      </c>
      <c r="M1148" s="55"/>
      <c r="N1148" s="55" t="s">
        <v>15423</v>
      </c>
      <c r="O1148" s="55" t="s">
        <v>15423</v>
      </c>
      <c r="P1148" s="57" t="s">
        <v>15423</v>
      </c>
      <c r="Q1148" s="54" t="s">
        <v>15423</v>
      </c>
      <c r="R1148" s="55" t="s">
        <v>15423</v>
      </c>
      <c r="S1148" s="55" t="s">
        <v>15423</v>
      </c>
      <c r="T1148" s="16"/>
      <c r="U1148" s="17"/>
    </row>
    <row r="1149" spans="1:21" s="62" customFormat="1" ht="104.45" customHeight="1">
      <c r="A1149" s="52" t="s">
        <v>4145</v>
      </c>
      <c r="B1149" s="52"/>
      <c r="C1149" s="52"/>
      <c r="D1149" s="14" t="s">
        <v>1369</v>
      </c>
      <c r="E1149" s="53" t="s">
        <v>1370</v>
      </c>
      <c r="F1149" s="54" t="s">
        <v>3902</v>
      </c>
      <c r="G1149" s="15">
        <v>60943013</v>
      </c>
      <c r="H1149" s="54" t="s">
        <v>4146</v>
      </c>
      <c r="I1149" s="54" t="s">
        <v>4147</v>
      </c>
      <c r="J1149" s="55" t="s">
        <v>168</v>
      </c>
      <c r="K1149" s="56" t="s">
        <v>15423</v>
      </c>
      <c r="L1149" s="55" t="s">
        <v>15423</v>
      </c>
      <c r="M1149" s="55"/>
      <c r="N1149" s="55" t="s">
        <v>15423</v>
      </c>
      <c r="O1149" s="55" t="s">
        <v>15423</v>
      </c>
      <c r="P1149" s="57" t="s">
        <v>15423</v>
      </c>
      <c r="Q1149" s="54" t="s">
        <v>15423</v>
      </c>
      <c r="R1149" s="55" t="s">
        <v>15423</v>
      </c>
      <c r="S1149" s="55" t="s">
        <v>15423</v>
      </c>
      <c r="T1149" s="16"/>
      <c r="U1149" s="17"/>
    </row>
    <row r="1150" spans="1:21" s="62" customFormat="1" ht="104.45" customHeight="1">
      <c r="A1150" s="52" t="s">
        <v>4148</v>
      </c>
      <c r="B1150" s="52"/>
      <c r="C1150" s="52"/>
      <c r="D1150" s="14" t="s">
        <v>650</v>
      </c>
      <c r="E1150" s="53" t="s">
        <v>651</v>
      </c>
      <c r="F1150" s="54" t="s">
        <v>754</v>
      </c>
      <c r="G1150" s="15">
        <v>58882003</v>
      </c>
      <c r="H1150" s="54" t="s">
        <v>4149</v>
      </c>
      <c r="I1150" s="54" t="s">
        <v>4150</v>
      </c>
      <c r="J1150" s="55" t="s">
        <v>168</v>
      </c>
      <c r="K1150" s="56" t="s">
        <v>1417</v>
      </c>
      <c r="L1150" s="55" t="s">
        <v>15423</v>
      </c>
      <c r="M1150" s="55"/>
      <c r="N1150" s="55" t="s">
        <v>15423</v>
      </c>
      <c r="O1150" s="55" t="s">
        <v>15423</v>
      </c>
      <c r="P1150" s="57" t="s">
        <v>15423</v>
      </c>
      <c r="Q1150" s="54" t="s">
        <v>15423</v>
      </c>
      <c r="R1150" s="55" t="s">
        <v>15423</v>
      </c>
      <c r="S1150" s="55" t="s">
        <v>15423</v>
      </c>
      <c r="T1150" s="16"/>
      <c r="U1150" s="17"/>
    </row>
    <row r="1151" spans="1:21" s="62" customFormat="1" ht="104.45" customHeight="1">
      <c r="A1151" s="52" t="s">
        <v>4151</v>
      </c>
      <c r="B1151" s="52"/>
      <c r="C1151" s="52"/>
      <c r="D1151" s="14" t="s">
        <v>650</v>
      </c>
      <c r="E1151" s="53" t="s">
        <v>651</v>
      </c>
      <c r="F1151" s="54" t="s">
        <v>754</v>
      </c>
      <c r="G1151" s="15">
        <v>71065003</v>
      </c>
      <c r="H1151" s="54" t="s">
        <v>4152</v>
      </c>
      <c r="I1151" s="54" t="s">
        <v>4153</v>
      </c>
      <c r="J1151" s="55" t="s">
        <v>168</v>
      </c>
      <c r="K1151" s="56" t="s">
        <v>1417</v>
      </c>
      <c r="L1151" s="55" t="s">
        <v>15423</v>
      </c>
      <c r="M1151" s="55"/>
      <c r="N1151" s="55" t="s">
        <v>15423</v>
      </c>
      <c r="O1151" s="55" t="s">
        <v>15423</v>
      </c>
      <c r="P1151" s="57" t="s">
        <v>15423</v>
      </c>
      <c r="Q1151" s="54" t="s">
        <v>15423</v>
      </c>
      <c r="R1151" s="55" t="s">
        <v>15423</v>
      </c>
      <c r="S1151" s="55" t="s">
        <v>15423</v>
      </c>
      <c r="T1151" s="16"/>
      <c r="U1151" s="17"/>
    </row>
    <row r="1152" spans="1:21" ht="90" customHeight="1">
      <c r="A1152" s="52" t="s">
        <v>4154</v>
      </c>
      <c r="B1152" s="52"/>
      <c r="C1152" s="52"/>
      <c r="D1152" s="14" t="s">
        <v>650</v>
      </c>
      <c r="E1152" s="53" t="s">
        <v>651</v>
      </c>
      <c r="F1152" s="54" t="s">
        <v>746</v>
      </c>
      <c r="G1152" s="15">
        <v>47406003</v>
      </c>
      <c r="H1152" s="54" t="s">
        <v>4155</v>
      </c>
      <c r="I1152" s="54" t="s">
        <v>4156</v>
      </c>
      <c r="J1152" s="55" t="s">
        <v>168</v>
      </c>
      <c r="K1152" s="56" t="s">
        <v>1906</v>
      </c>
      <c r="L1152" s="55" t="s">
        <v>15423</v>
      </c>
      <c r="M1152" s="55"/>
      <c r="N1152" s="55" t="s">
        <v>15423</v>
      </c>
      <c r="O1152" s="55" t="s">
        <v>15423</v>
      </c>
      <c r="P1152" s="57" t="s">
        <v>15423</v>
      </c>
      <c r="Q1152" s="54" t="s">
        <v>15423</v>
      </c>
      <c r="R1152" s="55" t="s">
        <v>15423</v>
      </c>
      <c r="S1152" s="55" t="s">
        <v>15423</v>
      </c>
      <c r="T1152" s="16"/>
      <c r="U1152" s="17"/>
    </row>
    <row r="1153" spans="1:21" ht="90" customHeight="1">
      <c r="A1153" s="52" t="s">
        <v>4157</v>
      </c>
      <c r="B1153" s="52"/>
      <c r="C1153" s="52"/>
      <c r="D1153" s="14" t="s">
        <v>4120</v>
      </c>
      <c r="E1153" s="53" t="s">
        <v>4121</v>
      </c>
      <c r="F1153" s="54" t="s">
        <v>4025</v>
      </c>
      <c r="G1153" s="15">
        <v>60943023</v>
      </c>
      <c r="H1153" s="54" t="s">
        <v>4158</v>
      </c>
      <c r="I1153" s="54" t="s">
        <v>4159</v>
      </c>
      <c r="J1153" s="55" t="s">
        <v>168</v>
      </c>
      <c r="K1153" s="56" t="s">
        <v>15423</v>
      </c>
      <c r="L1153" s="55" t="s">
        <v>15423</v>
      </c>
      <c r="M1153" s="55"/>
      <c r="N1153" s="55" t="s">
        <v>15423</v>
      </c>
      <c r="O1153" s="55" t="s">
        <v>15423</v>
      </c>
      <c r="P1153" s="57" t="s">
        <v>15423</v>
      </c>
      <c r="Q1153" s="54" t="s">
        <v>15423</v>
      </c>
      <c r="R1153" s="55" t="s">
        <v>15423</v>
      </c>
      <c r="S1153" s="55" t="s">
        <v>15423</v>
      </c>
      <c r="T1153" s="16"/>
      <c r="U1153" s="17"/>
    </row>
    <row r="1154" spans="1:21" ht="90" customHeight="1">
      <c r="A1154" s="52" t="s">
        <v>4160</v>
      </c>
      <c r="B1154" s="52"/>
      <c r="C1154" s="52"/>
      <c r="D1154" s="14" t="s">
        <v>4120</v>
      </c>
      <c r="E1154" s="53" t="s">
        <v>4121</v>
      </c>
      <c r="F1154" s="54" t="s">
        <v>4025</v>
      </c>
      <c r="G1154" s="15">
        <v>71066003</v>
      </c>
      <c r="H1154" s="54" t="s">
        <v>4161</v>
      </c>
      <c r="I1154" s="54" t="s">
        <v>4162</v>
      </c>
      <c r="J1154" s="55" t="s">
        <v>168</v>
      </c>
      <c r="K1154" s="56" t="s">
        <v>4163</v>
      </c>
      <c r="L1154" s="55" t="s">
        <v>15423</v>
      </c>
      <c r="M1154" s="55"/>
      <c r="N1154" s="55" t="s">
        <v>15423</v>
      </c>
      <c r="O1154" s="55" t="s">
        <v>15423</v>
      </c>
      <c r="P1154" s="57" t="s">
        <v>15423</v>
      </c>
      <c r="Q1154" s="54" t="s">
        <v>15423</v>
      </c>
      <c r="R1154" s="55" t="s">
        <v>15423</v>
      </c>
      <c r="S1154" s="55" t="s">
        <v>15423</v>
      </c>
      <c r="T1154" s="16"/>
      <c r="U1154" s="17"/>
    </row>
    <row r="1155" spans="1:21" ht="90" customHeight="1">
      <c r="A1155" s="52" t="s">
        <v>4164</v>
      </c>
      <c r="B1155" s="52"/>
      <c r="C1155" s="52"/>
      <c r="D1155" s="14" t="s">
        <v>4120</v>
      </c>
      <c r="E1155" s="53" t="s">
        <v>4121</v>
      </c>
      <c r="F1155" s="54" t="s">
        <v>4025</v>
      </c>
      <c r="G1155" s="15">
        <v>70159013</v>
      </c>
      <c r="H1155" s="54" t="s">
        <v>4165</v>
      </c>
      <c r="I1155" s="54" t="s">
        <v>4166</v>
      </c>
      <c r="J1155" s="55" t="s">
        <v>168</v>
      </c>
      <c r="K1155" s="56" t="s">
        <v>15423</v>
      </c>
      <c r="L1155" s="55" t="s">
        <v>15423</v>
      </c>
      <c r="M1155" s="55"/>
      <c r="N1155" s="55" t="s">
        <v>15423</v>
      </c>
      <c r="O1155" s="55" t="s">
        <v>15423</v>
      </c>
      <c r="P1155" s="57" t="s">
        <v>15423</v>
      </c>
      <c r="Q1155" s="54" t="s">
        <v>15423</v>
      </c>
      <c r="R1155" s="55" t="s">
        <v>15423</v>
      </c>
      <c r="S1155" s="55" t="s">
        <v>15423</v>
      </c>
      <c r="T1155" s="16"/>
      <c r="U1155" s="17"/>
    </row>
    <row r="1156" spans="1:21" ht="90" customHeight="1">
      <c r="A1156" s="52" t="s">
        <v>4167</v>
      </c>
      <c r="B1156" s="52"/>
      <c r="C1156" s="52"/>
      <c r="D1156" s="14" t="s">
        <v>161</v>
      </c>
      <c r="E1156" s="53" t="s">
        <v>162</v>
      </c>
      <c r="F1156" s="54" t="s">
        <v>163</v>
      </c>
      <c r="G1156" s="15">
        <v>45418004</v>
      </c>
      <c r="H1156" s="54" t="s">
        <v>4168</v>
      </c>
      <c r="I1156" s="54" t="s">
        <v>4169</v>
      </c>
      <c r="J1156" s="55" t="s">
        <v>39</v>
      </c>
      <c r="K1156" s="56" t="s">
        <v>76</v>
      </c>
      <c r="L1156" s="55" t="s">
        <v>15423</v>
      </c>
      <c r="M1156" s="55"/>
      <c r="N1156" s="55" t="s">
        <v>15423</v>
      </c>
      <c r="O1156" s="55" t="s">
        <v>15423</v>
      </c>
      <c r="P1156" s="57" t="s">
        <v>15423</v>
      </c>
      <c r="Q1156" s="54" t="s">
        <v>15423</v>
      </c>
      <c r="R1156" s="55" t="s">
        <v>15423</v>
      </c>
      <c r="S1156" s="55" t="s">
        <v>15423</v>
      </c>
      <c r="T1156" s="16"/>
      <c r="U1156" s="17"/>
    </row>
    <row r="1157" spans="1:21" ht="90" customHeight="1">
      <c r="A1157" s="52" t="s">
        <v>4170</v>
      </c>
      <c r="B1157" s="52"/>
      <c r="C1157" s="52"/>
      <c r="D1157" s="14" t="s">
        <v>650</v>
      </c>
      <c r="E1157" s="53" t="s">
        <v>651</v>
      </c>
      <c r="F1157" s="54" t="s">
        <v>754</v>
      </c>
      <c r="G1157" s="15">
        <v>45829004</v>
      </c>
      <c r="H1157" s="54" t="s">
        <v>4171</v>
      </c>
      <c r="I1157" s="54" t="s">
        <v>4172</v>
      </c>
      <c r="J1157" s="55" t="s">
        <v>39</v>
      </c>
      <c r="K1157" s="56" t="s">
        <v>4173</v>
      </c>
      <c r="L1157" s="55" t="s">
        <v>15423</v>
      </c>
      <c r="M1157" s="55"/>
      <c r="N1157" s="55" t="s">
        <v>15423</v>
      </c>
      <c r="O1157" s="55" t="s">
        <v>15423</v>
      </c>
      <c r="P1157" s="57" t="s">
        <v>15423</v>
      </c>
      <c r="Q1157" s="54" t="s">
        <v>15423</v>
      </c>
      <c r="R1157" s="55" t="s">
        <v>15423</v>
      </c>
      <c r="S1157" s="55" t="s">
        <v>15423</v>
      </c>
      <c r="T1157" s="16"/>
      <c r="U1157" s="17"/>
    </row>
    <row r="1158" spans="1:21" ht="90" customHeight="1">
      <c r="A1158" s="52" t="s">
        <v>4174</v>
      </c>
      <c r="B1158" s="52"/>
      <c r="C1158" s="52"/>
      <c r="D1158" s="14" t="s">
        <v>752</v>
      </c>
      <c r="E1158" s="53" t="s">
        <v>753</v>
      </c>
      <c r="F1158" s="54" t="s">
        <v>754</v>
      </c>
      <c r="G1158" s="15">
        <v>47826004</v>
      </c>
      <c r="H1158" s="54" t="s">
        <v>4175</v>
      </c>
      <c r="I1158" s="54" t="s">
        <v>4176</v>
      </c>
      <c r="J1158" s="55" t="s">
        <v>39</v>
      </c>
      <c r="K1158" s="56" t="s">
        <v>176</v>
      </c>
      <c r="L1158" s="55" t="s">
        <v>15423</v>
      </c>
      <c r="M1158" s="55"/>
      <c r="N1158" s="55" t="s">
        <v>15423</v>
      </c>
      <c r="O1158" s="55" t="s">
        <v>15423</v>
      </c>
      <c r="P1158" s="57" t="s">
        <v>15423</v>
      </c>
      <c r="Q1158" s="54" t="s">
        <v>15423</v>
      </c>
      <c r="R1158" s="55" t="s">
        <v>15423</v>
      </c>
      <c r="S1158" s="55" t="s">
        <v>15423</v>
      </c>
      <c r="T1158" s="16"/>
      <c r="U1158" s="17"/>
    </row>
    <row r="1159" spans="1:21" ht="90" customHeight="1">
      <c r="A1159" s="52" t="s">
        <v>4177</v>
      </c>
      <c r="B1159" s="52">
        <v>1217</v>
      </c>
      <c r="C1159" s="52">
        <v>246</v>
      </c>
      <c r="D1159" s="14" t="s">
        <v>1369</v>
      </c>
      <c r="E1159" s="53" t="s">
        <v>1370</v>
      </c>
      <c r="F1159" s="54" t="s">
        <v>3902</v>
      </c>
      <c r="G1159" s="15">
        <v>60943033</v>
      </c>
      <c r="H1159" s="54" t="s">
        <v>4178</v>
      </c>
      <c r="I1159" s="54" t="s">
        <v>4179</v>
      </c>
      <c r="J1159" s="55" t="s">
        <v>168</v>
      </c>
      <c r="K1159" s="56" t="s">
        <v>15423</v>
      </c>
      <c r="L1159" s="55" t="s">
        <v>41</v>
      </c>
      <c r="M1159" s="55" t="s">
        <v>41</v>
      </c>
      <c r="N1159" s="55" t="s">
        <v>1374</v>
      </c>
      <c r="O1159" s="55" t="s">
        <v>15423</v>
      </c>
      <c r="P1159" s="57" t="s">
        <v>15423</v>
      </c>
      <c r="Q1159" s="54" t="s">
        <v>15423</v>
      </c>
      <c r="R1159" s="55" t="s">
        <v>15423</v>
      </c>
      <c r="S1159" s="55" t="s">
        <v>15423</v>
      </c>
      <c r="T1159" s="16"/>
      <c r="U1159" s="17"/>
    </row>
    <row r="1160" spans="1:21" ht="90" customHeight="1">
      <c r="A1160" s="52" t="s">
        <v>4180</v>
      </c>
      <c r="B1160" s="52"/>
      <c r="C1160" s="52"/>
      <c r="D1160" s="14" t="s">
        <v>161</v>
      </c>
      <c r="E1160" s="53" t="s">
        <v>162</v>
      </c>
      <c r="F1160" s="54" t="s">
        <v>163</v>
      </c>
      <c r="G1160" s="15">
        <v>71068004</v>
      </c>
      <c r="H1160" s="54" t="s">
        <v>4181</v>
      </c>
      <c r="I1160" s="54" t="s">
        <v>4182</v>
      </c>
      <c r="J1160" s="55" t="s">
        <v>39</v>
      </c>
      <c r="K1160" s="56" t="s">
        <v>473</v>
      </c>
      <c r="L1160" s="55" t="s">
        <v>15423</v>
      </c>
      <c r="M1160" s="55"/>
      <c r="N1160" s="55" t="s">
        <v>15423</v>
      </c>
      <c r="O1160" s="55" t="s">
        <v>15423</v>
      </c>
      <c r="P1160" s="57" t="s">
        <v>15423</v>
      </c>
      <c r="Q1160" s="54" t="s">
        <v>15423</v>
      </c>
      <c r="R1160" s="55" t="s">
        <v>15423</v>
      </c>
      <c r="S1160" s="55" t="s">
        <v>15423</v>
      </c>
      <c r="T1160" s="16"/>
      <c r="U1160" s="17"/>
    </row>
    <row r="1161" spans="1:21" ht="90" customHeight="1">
      <c r="A1161" s="52" t="s">
        <v>4183</v>
      </c>
      <c r="B1161" s="52">
        <v>1218</v>
      </c>
      <c r="C1161" s="52"/>
      <c r="D1161" s="14" t="s">
        <v>536</v>
      </c>
      <c r="E1161" s="53" t="s">
        <v>537</v>
      </c>
      <c r="F1161" s="54" t="s">
        <v>538</v>
      </c>
      <c r="G1161" s="15">
        <v>13215013</v>
      </c>
      <c r="H1161" s="54" t="s">
        <v>4184</v>
      </c>
      <c r="I1161" s="54" t="s">
        <v>4185</v>
      </c>
      <c r="J1161" s="55" t="s">
        <v>168</v>
      </c>
      <c r="K1161" s="56" t="s">
        <v>1724</v>
      </c>
      <c r="L1161" s="55" t="s">
        <v>41</v>
      </c>
      <c r="M1161" s="55" t="s">
        <v>1053</v>
      </c>
      <c r="N1161" s="55" t="s">
        <v>1118</v>
      </c>
      <c r="O1161" s="55" t="s">
        <v>15423</v>
      </c>
      <c r="P1161" s="57" t="s">
        <v>15423</v>
      </c>
      <c r="Q1161" s="54" t="s">
        <v>15423</v>
      </c>
      <c r="R1161" s="55" t="s">
        <v>15423</v>
      </c>
      <c r="S1161" s="55" t="s">
        <v>15423</v>
      </c>
      <c r="T1161" s="16"/>
      <c r="U1161" s="17"/>
    </row>
    <row r="1162" spans="1:21" s="63" customFormat="1" ht="90" customHeight="1">
      <c r="A1162" s="52" t="s">
        <v>4186</v>
      </c>
      <c r="B1162" s="52"/>
      <c r="C1162" s="52"/>
      <c r="D1162" s="14" t="s">
        <v>752</v>
      </c>
      <c r="E1162" s="53" t="s">
        <v>753</v>
      </c>
      <c r="F1162" s="54" t="s">
        <v>754</v>
      </c>
      <c r="G1162" s="15">
        <v>71070004</v>
      </c>
      <c r="H1162" s="54" t="s">
        <v>4187</v>
      </c>
      <c r="I1162" s="54" t="s">
        <v>4188</v>
      </c>
      <c r="J1162" s="55" t="s">
        <v>39</v>
      </c>
      <c r="K1162" s="56" t="s">
        <v>76</v>
      </c>
      <c r="L1162" s="55" t="s">
        <v>15423</v>
      </c>
      <c r="M1162" s="55"/>
      <c r="N1162" s="55" t="s">
        <v>15423</v>
      </c>
      <c r="O1162" s="55" t="s">
        <v>15423</v>
      </c>
      <c r="P1162" s="57" t="s">
        <v>15423</v>
      </c>
      <c r="Q1162" s="54" t="s">
        <v>15423</v>
      </c>
      <c r="R1162" s="55" t="s">
        <v>15423</v>
      </c>
      <c r="S1162" s="55" t="s">
        <v>15423</v>
      </c>
      <c r="T1162" s="16"/>
      <c r="U1162" s="17"/>
    </row>
    <row r="1163" spans="1:21" s="63" customFormat="1" ht="90" customHeight="1">
      <c r="A1163" s="52" t="s">
        <v>4189</v>
      </c>
      <c r="B1163" s="52"/>
      <c r="C1163" s="52"/>
      <c r="D1163" s="14" t="s">
        <v>161</v>
      </c>
      <c r="E1163" s="53" t="s">
        <v>162</v>
      </c>
      <c r="F1163" s="54" t="s">
        <v>163</v>
      </c>
      <c r="G1163" s="15">
        <v>46359004</v>
      </c>
      <c r="H1163" s="54" t="s">
        <v>4190</v>
      </c>
      <c r="I1163" s="54" t="s">
        <v>4191</v>
      </c>
      <c r="J1163" s="55" t="s">
        <v>39</v>
      </c>
      <c r="K1163" s="56" t="s">
        <v>53</v>
      </c>
      <c r="L1163" s="55" t="s">
        <v>15423</v>
      </c>
      <c r="M1163" s="55"/>
      <c r="N1163" s="55" t="s">
        <v>15423</v>
      </c>
      <c r="O1163" s="55" t="s">
        <v>15423</v>
      </c>
      <c r="P1163" s="57" t="s">
        <v>15423</v>
      </c>
      <c r="Q1163" s="54" t="s">
        <v>15423</v>
      </c>
      <c r="R1163" s="55" t="s">
        <v>15423</v>
      </c>
      <c r="S1163" s="55" t="s">
        <v>15423</v>
      </c>
      <c r="T1163" s="16"/>
      <c r="U1163" s="17"/>
    </row>
    <row r="1164" spans="1:21" s="63" customFormat="1" ht="90" customHeight="1">
      <c r="A1164" s="52" t="s">
        <v>4192</v>
      </c>
      <c r="B1164" s="52"/>
      <c r="C1164" s="52"/>
      <c r="D1164" s="14" t="s">
        <v>4120</v>
      </c>
      <c r="E1164" s="53" t="s">
        <v>4121</v>
      </c>
      <c r="F1164" s="54" t="s">
        <v>4025</v>
      </c>
      <c r="G1164" s="15">
        <v>71058013</v>
      </c>
      <c r="H1164" s="54" t="s">
        <v>4193</v>
      </c>
      <c r="I1164" s="54" t="s">
        <v>4194</v>
      </c>
      <c r="J1164" s="55" t="s">
        <v>168</v>
      </c>
      <c r="K1164" s="56" t="s">
        <v>15423</v>
      </c>
      <c r="L1164" s="55" t="s">
        <v>15423</v>
      </c>
      <c r="M1164" s="55"/>
      <c r="N1164" s="55" t="s">
        <v>15423</v>
      </c>
      <c r="O1164" s="55" t="s">
        <v>15423</v>
      </c>
      <c r="P1164" s="57" t="s">
        <v>15423</v>
      </c>
      <c r="Q1164" s="54" t="s">
        <v>15423</v>
      </c>
      <c r="R1164" s="55" t="s">
        <v>15423</v>
      </c>
      <c r="S1164" s="55" t="s">
        <v>15423</v>
      </c>
      <c r="T1164" s="16"/>
      <c r="U1164" s="17"/>
    </row>
    <row r="1165" spans="1:21" s="63" customFormat="1" ht="90" customHeight="1">
      <c r="A1165" s="52" t="s">
        <v>4195</v>
      </c>
      <c r="B1165" s="52">
        <v>1224</v>
      </c>
      <c r="C1165" s="52">
        <v>247</v>
      </c>
      <c r="D1165" s="14" t="s">
        <v>1285</v>
      </c>
      <c r="E1165" s="53" t="s">
        <v>1286</v>
      </c>
      <c r="F1165" s="54" t="s">
        <v>3185</v>
      </c>
      <c r="G1165" s="15">
        <v>71077003</v>
      </c>
      <c r="H1165" s="54" t="s">
        <v>4196</v>
      </c>
      <c r="I1165" s="54" t="s">
        <v>4197</v>
      </c>
      <c r="J1165" s="55" t="s">
        <v>168</v>
      </c>
      <c r="K1165" s="56" t="s">
        <v>2038</v>
      </c>
      <c r="L1165" s="55" t="s">
        <v>41</v>
      </c>
      <c r="M1165" s="55" t="s">
        <v>41</v>
      </c>
      <c r="N1165" s="55" t="s">
        <v>1169</v>
      </c>
      <c r="O1165" s="55" t="s">
        <v>15423</v>
      </c>
      <c r="P1165" s="57" t="s">
        <v>15423</v>
      </c>
      <c r="Q1165" s="54" t="s">
        <v>15423</v>
      </c>
      <c r="R1165" s="55" t="s">
        <v>15423</v>
      </c>
      <c r="S1165" s="55" t="s">
        <v>15423</v>
      </c>
      <c r="T1165" s="16"/>
      <c r="U1165" s="17"/>
    </row>
    <row r="1166" spans="1:21" s="63" customFormat="1" ht="90" customHeight="1">
      <c r="A1166" s="52" t="s">
        <v>4198</v>
      </c>
      <c r="B1166" s="52"/>
      <c r="C1166" s="52"/>
      <c r="D1166" s="14" t="s">
        <v>4023</v>
      </c>
      <c r="E1166" s="53" t="s">
        <v>4024</v>
      </c>
      <c r="F1166" s="54" t="s">
        <v>4025</v>
      </c>
      <c r="G1166" s="15">
        <v>71078003</v>
      </c>
      <c r="H1166" s="54" t="s">
        <v>4199</v>
      </c>
      <c r="I1166" s="54" t="s">
        <v>4200</v>
      </c>
      <c r="J1166" s="55" t="s">
        <v>168</v>
      </c>
      <c r="K1166" s="56" t="s">
        <v>2050</v>
      </c>
      <c r="L1166" s="55" t="s">
        <v>15423</v>
      </c>
      <c r="M1166" s="55"/>
      <c r="N1166" s="55" t="s">
        <v>15423</v>
      </c>
      <c r="O1166" s="55" t="s">
        <v>15423</v>
      </c>
      <c r="P1166" s="57" t="s">
        <v>15423</v>
      </c>
      <c r="Q1166" s="54" t="s">
        <v>15423</v>
      </c>
      <c r="R1166" s="55" t="s">
        <v>15423</v>
      </c>
      <c r="S1166" s="55" t="s">
        <v>15423</v>
      </c>
      <c r="T1166" s="16"/>
      <c r="U1166" s="17"/>
    </row>
    <row r="1167" spans="1:21" ht="90" customHeight="1">
      <c r="A1167" s="52" t="s">
        <v>4201</v>
      </c>
      <c r="B1167" s="52"/>
      <c r="C1167" s="52"/>
      <c r="D1167" s="14" t="s">
        <v>1369</v>
      </c>
      <c r="E1167" s="53" t="s">
        <v>1370</v>
      </c>
      <c r="F1167" s="54" t="s">
        <v>3902</v>
      </c>
      <c r="G1167" s="15">
        <v>71059023</v>
      </c>
      <c r="H1167" s="54" t="s">
        <v>4202</v>
      </c>
      <c r="I1167" s="54" t="s">
        <v>4203</v>
      </c>
      <c r="J1167" s="55" t="s">
        <v>168</v>
      </c>
      <c r="K1167" s="56" t="s">
        <v>15423</v>
      </c>
      <c r="L1167" s="55" t="s">
        <v>15423</v>
      </c>
      <c r="M1167" s="55"/>
      <c r="N1167" s="55" t="s">
        <v>15423</v>
      </c>
      <c r="O1167" s="55" t="s">
        <v>15423</v>
      </c>
      <c r="P1167" s="57" t="s">
        <v>15423</v>
      </c>
      <c r="Q1167" s="54" t="s">
        <v>15423</v>
      </c>
      <c r="R1167" s="55" t="s">
        <v>15423</v>
      </c>
      <c r="S1167" s="55" t="s">
        <v>15423</v>
      </c>
      <c r="T1167" s="16"/>
      <c r="U1167" s="17"/>
    </row>
    <row r="1168" spans="1:21" ht="90" customHeight="1">
      <c r="A1168" s="52" t="s">
        <v>4204</v>
      </c>
      <c r="B1168" s="52">
        <v>1226</v>
      </c>
      <c r="C1168" s="52">
        <v>248</v>
      </c>
      <c r="D1168" s="14" t="s">
        <v>1369</v>
      </c>
      <c r="E1168" s="53" t="s">
        <v>1370</v>
      </c>
      <c r="F1168" s="54" t="s">
        <v>3902</v>
      </c>
      <c r="G1168" s="15">
        <v>71081003</v>
      </c>
      <c r="H1168" s="54" t="s">
        <v>4205</v>
      </c>
      <c r="I1168" s="54" t="s">
        <v>4206</v>
      </c>
      <c r="J1168" s="55" t="s">
        <v>168</v>
      </c>
      <c r="K1168" s="56" t="s">
        <v>15423</v>
      </c>
      <c r="L1168" s="55" t="s">
        <v>41</v>
      </c>
      <c r="M1168" s="55" t="s">
        <v>41</v>
      </c>
      <c r="N1168" s="55" t="s">
        <v>1374</v>
      </c>
      <c r="O1168" s="55" t="s">
        <v>15423</v>
      </c>
      <c r="P1168" s="57" t="s">
        <v>15423</v>
      </c>
      <c r="Q1168" s="54" t="s">
        <v>15423</v>
      </c>
      <c r="R1168" s="55" t="s">
        <v>15423</v>
      </c>
      <c r="S1168" s="55" t="s">
        <v>15423</v>
      </c>
      <c r="T1168" s="16"/>
      <c r="U1168" s="17"/>
    </row>
    <row r="1169" spans="1:21" ht="90" customHeight="1">
      <c r="A1169" s="52" t="s">
        <v>4207</v>
      </c>
      <c r="B1169" s="52"/>
      <c r="C1169" s="52"/>
      <c r="D1169" s="14" t="s">
        <v>1230</v>
      </c>
      <c r="E1169" s="53" t="s">
        <v>1231</v>
      </c>
      <c r="F1169" s="54" t="s">
        <v>1232</v>
      </c>
      <c r="G1169" s="15">
        <v>71082003</v>
      </c>
      <c r="H1169" s="54" t="s">
        <v>4208</v>
      </c>
      <c r="I1169" s="54" t="s">
        <v>4209</v>
      </c>
      <c r="J1169" s="55" t="s">
        <v>168</v>
      </c>
      <c r="K1169" s="56" t="s">
        <v>2038</v>
      </c>
      <c r="L1169" s="55" t="s">
        <v>15423</v>
      </c>
      <c r="M1169" s="55"/>
      <c r="N1169" s="55" t="s">
        <v>1118</v>
      </c>
      <c r="O1169" s="55" t="s">
        <v>15423</v>
      </c>
      <c r="P1169" s="57" t="s">
        <v>15423</v>
      </c>
      <c r="Q1169" s="54" t="s">
        <v>15423</v>
      </c>
      <c r="R1169" s="55" t="s">
        <v>15423</v>
      </c>
      <c r="S1169" s="55" t="s">
        <v>15423</v>
      </c>
      <c r="T1169" s="16"/>
      <c r="U1169" s="17"/>
    </row>
    <row r="1170" spans="1:21" ht="90" customHeight="1">
      <c r="A1170" s="52" t="s">
        <v>4210</v>
      </c>
      <c r="B1170" s="52">
        <v>1227</v>
      </c>
      <c r="C1170" s="52">
        <v>249</v>
      </c>
      <c r="D1170" s="14" t="s">
        <v>3248</v>
      </c>
      <c r="E1170" s="53" t="s">
        <v>3249</v>
      </c>
      <c r="F1170" s="54" t="s">
        <v>3236</v>
      </c>
      <c r="G1170" s="15">
        <v>36170033</v>
      </c>
      <c r="H1170" s="54" t="s">
        <v>4211</v>
      </c>
      <c r="I1170" s="54" t="s">
        <v>4212</v>
      </c>
      <c r="J1170" s="55" t="s">
        <v>168</v>
      </c>
      <c r="K1170" s="56" t="s">
        <v>2038</v>
      </c>
      <c r="L1170" s="55" t="s">
        <v>41</v>
      </c>
      <c r="M1170" s="55" t="s">
        <v>41</v>
      </c>
      <c r="N1170" s="55" t="s">
        <v>86</v>
      </c>
      <c r="O1170" s="55" t="s">
        <v>15423</v>
      </c>
      <c r="P1170" s="57" t="s">
        <v>15423</v>
      </c>
      <c r="Q1170" s="54" t="s">
        <v>15423</v>
      </c>
      <c r="R1170" s="55" t="s">
        <v>15423</v>
      </c>
      <c r="S1170" s="55" t="s">
        <v>15423</v>
      </c>
      <c r="T1170" s="16"/>
      <c r="U1170" s="17"/>
    </row>
    <row r="1171" spans="1:21" ht="90" customHeight="1">
      <c r="A1171" s="52" t="s">
        <v>4213</v>
      </c>
      <c r="B1171" s="52"/>
      <c r="C1171" s="52"/>
      <c r="D1171" s="14" t="s">
        <v>650</v>
      </c>
      <c r="E1171" s="53" t="s">
        <v>651</v>
      </c>
      <c r="F1171" s="54" t="s">
        <v>754</v>
      </c>
      <c r="G1171" s="15">
        <v>71083003</v>
      </c>
      <c r="H1171" s="54" t="s">
        <v>4214</v>
      </c>
      <c r="I1171" s="54" t="s">
        <v>4215</v>
      </c>
      <c r="J1171" s="55" t="s">
        <v>168</v>
      </c>
      <c r="K1171" s="56" t="s">
        <v>1417</v>
      </c>
      <c r="L1171" s="55" t="s">
        <v>15423</v>
      </c>
      <c r="M1171" s="55"/>
      <c r="N1171" s="55" t="s">
        <v>15423</v>
      </c>
      <c r="O1171" s="55" t="s">
        <v>15423</v>
      </c>
      <c r="P1171" s="57" t="s">
        <v>15423</v>
      </c>
      <c r="Q1171" s="54" t="s">
        <v>15423</v>
      </c>
      <c r="R1171" s="55" t="s">
        <v>15423</v>
      </c>
      <c r="S1171" s="55" t="s">
        <v>15423</v>
      </c>
      <c r="T1171" s="16"/>
      <c r="U1171" s="17"/>
    </row>
    <row r="1172" spans="1:21" s="63" customFormat="1" ht="90" customHeight="1">
      <c r="A1172" s="52" t="s">
        <v>4216</v>
      </c>
      <c r="B1172" s="52"/>
      <c r="C1172" s="52"/>
      <c r="D1172" s="14" t="s">
        <v>752</v>
      </c>
      <c r="E1172" s="53" t="s">
        <v>753</v>
      </c>
      <c r="F1172" s="54" t="s">
        <v>1035</v>
      </c>
      <c r="G1172" s="15">
        <v>70524304</v>
      </c>
      <c r="H1172" s="54" t="s">
        <v>4217</v>
      </c>
      <c r="I1172" s="54" t="s">
        <v>4218</v>
      </c>
      <c r="J1172" s="55" t="s">
        <v>39</v>
      </c>
      <c r="K1172" s="56" t="s">
        <v>198</v>
      </c>
      <c r="L1172" s="55" t="s">
        <v>15423</v>
      </c>
      <c r="M1172" s="55"/>
      <c r="N1172" s="55" t="s">
        <v>15423</v>
      </c>
      <c r="O1172" s="55" t="s">
        <v>15423</v>
      </c>
      <c r="P1172" s="57" t="s">
        <v>15423</v>
      </c>
      <c r="Q1172" s="54" t="s">
        <v>15423</v>
      </c>
      <c r="R1172" s="55" t="s">
        <v>15423</v>
      </c>
      <c r="S1172" s="55" t="s">
        <v>15423</v>
      </c>
      <c r="T1172" s="16"/>
      <c r="U1172" s="17"/>
    </row>
    <row r="1173" spans="1:21" ht="90" customHeight="1">
      <c r="A1173" s="52" t="s">
        <v>4219</v>
      </c>
      <c r="B1173" s="52"/>
      <c r="C1173" s="52"/>
      <c r="D1173" s="14" t="s">
        <v>752</v>
      </c>
      <c r="E1173" s="53" t="s">
        <v>753</v>
      </c>
      <c r="F1173" s="54" t="s">
        <v>754</v>
      </c>
      <c r="G1173" s="15">
        <v>47932114</v>
      </c>
      <c r="H1173" s="54" t="s">
        <v>4220</v>
      </c>
      <c r="I1173" s="54" t="s">
        <v>4221</v>
      </c>
      <c r="J1173" s="55" t="s">
        <v>39</v>
      </c>
      <c r="K1173" s="56" t="s">
        <v>76</v>
      </c>
      <c r="L1173" s="55" t="s">
        <v>15423</v>
      </c>
      <c r="M1173" s="55"/>
      <c r="N1173" s="55" t="s">
        <v>15423</v>
      </c>
      <c r="O1173" s="55" t="s">
        <v>15423</v>
      </c>
      <c r="P1173" s="57" t="s">
        <v>15423</v>
      </c>
      <c r="Q1173" s="54" t="s">
        <v>15423</v>
      </c>
      <c r="R1173" s="55" t="s">
        <v>15423</v>
      </c>
      <c r="S1173" s="55" t="s">
        <v>15423</v>
      </c>
      <c r="T1173" s="16"/>
      <c r="U1173" s="17"/>
    </row>
    <row r="1174" spans="1:21" ht="90" customHeight="1">
      <c r="A1174" s="52" t="s">
        <v>4222</v>
      </c>
      <c r="B1174" s="52"/>
      <c r="C1174" s="52"/>
      <c r="D1174" s="14" t="s">
        <v>607</v>
      </c>
      <c r="E1174" s="53" t="s">
        <v>608</v>
      </c>
      <c r="F1174" s="54" t="s">
        <v>565</v>
      </c>
      <c r="G1174" s="15">
        <v>45061004</v>
      </c>
      <c r="H1174" s="54" t="s">
        <v>4223</v>
      </c>
      <c r="I1174" s="54" t="s">
        <v>4224</v>
      </c>
      <c r="J1174" s="55" t="s">
        <v>39</v>
      </c>
      <c r="K1174" s="56" t="s">
        <v>662</v>
      </c>
      <c r="L1174" s="55" t="s">
        <v>15423</v>
      </c>
      <c r="M1174" s="55"/>
      <c r="N1174" s="55" t="s">
        <v>15423</v>
      </c>
      <c r="O1174" s="55" t="s">
        <v>15423</v>
      </c>
      <c r="P1174" s="57" t="s">
        <v>15423</v>
      </c>
      <c r="Q1174" s="54" t="s">
        <v>15423</v>
      </c>
      <c r="R1174" s="55" t="s">
        <v>15423</v>
      </c>
      <c r="S1174" s="55" t="s">
        <v>15423</v>
      </c>
      <c r="T1174" s="16"/>
      <c r="U1174" s="17"/>
    </row>
    <row r="1175" spans="1:21" ht="90" customHeight="1">
      <c r="A1175" s="52" t="s">
        <v>4225</v>
      </c>
      <c r="B1175" s="52"/>
      <c r="C1175" s="52"/>
      <c r="D1175" s="14" t="s">
        <v>650</v>
      </c>
      <c r="E1175" s="53" t="s">
        <v>651</v>
      </c>
      <c r="F1175" s="54" t="s">
        <v>754</v>
      </c>
      <c r="G1175" s="15">
        <v>47021003</v>
      </c>
      <c r="H1175" s="54" t="s">
        <v>4226</v>
      </c>
      <c r="I1175" s="54" t="s">
        <v>4227</v>
      </c>
      <c r="J1175" s="55" t="s">
        <v>168</v>
      </c>
      <c r="K1175" s="56" t="s">
        <v>1417</v>
      </c>
      <c r="L1175" s="55" t="s">
        <v>15423</v>
      </c>
      <c r="M1175" s="55"/>
      <c r="N1175" s="55" t="s">
        <v>15423</v>
      </c>
      <c r="O1175" s="55" t="s">
        <v>15423</v>
      </c>
      <c r="P1175" s="57" t="s">
        <v>15423</v>
      </c>
      <c r="Q1175" s="54" t="s">
        <v>15423</v>
      </c>
      <c r="R1175" s="55" t="s">
        <v>15423</v>
      </c>
      <c r="S1175" s="55" t="s">
        <v>15423</v>
      </c>
      <c r="T1175" s="16"/>
      <c r="U1175" s="17"/>
    </row>
    <row r="1176" spans="1:21" ht="90" customHeight="1">
      <c r="A1176" s="52" t="s">
        <v>4228</v>
      </c>
      <c r="B1176" s="52"/>
      <c r="C1176" s="52"/>
      <c r="D1176" s="14" t="s">
        <v>4120</v>
      </c>
      <c r="E1176" s="53" t="s">
        <v>4121</v>
      </c>
      <c r="F1176" s="54" t="s">
        <v>4025</v>
      </c>
      <c r="G1176" s="15">
        <v>38470013</v>
      </c>
      <c r="H1176" s="54" t="s">
        <v>4229</v>
      </c>
      <c r="I1176" s="54" t="s">
        <v>4230</v>
      </c>
      <c r="J1176" s="55" t="s">
        <v>168</v>
      </c>
      <c r="K1176" s="56" t="s">
        <v>1267</v>
      </c>
      <c r="L1176" s="55" t="s">
        <v>15423</v>
      </c>
      <c r="M1176" s="55"/>
      <c r="N1176" s="55" t="s">
        <v>15423</v>
      </c>
      <c r="O1176" s="55" t="s">
        <v>15423</v>
      </c>
      <c r="P1176" s="57" t="s">
        <v>15423</v>
      </c>
      <c r="Q1176" s="54" t="s">
        <v>15423</v>
      </c>
      <c r="R1176" s="55" t="s">
        <v>15423</v>
      </c>
      <c r="S1176" s="55" t="s">
        <v>15423</v>
      </c>
      <c r="T1176" s="16"/>
      <c r="U1176" s="17"/>
    </row>
    <row r="1177" spans="1:21" s="62" customFormat="1" ht="90" customHeight="1">
      <c r="A1177" s="52" t="s">
        <v>4231</v>
      </c>
      <c r="B1177" s="52">
        <v>1230</v>
      </c>
      <c r="C1177" s="52"/>
      <c r="D1177" s="14" t="s">
        <v>752</v>
      </c>
      <c r="E1177" s="53" t="s">
        <v>753</v>
      </c>
      <c r="F1177" s="54" t="s">
        <v>1035</v>
      </c>
      <c r="G1177" s="15">
        <v>46912003</v>
      </c>
      <c r="H1177" s="54" t="s">
        <v>4232</v>
      </c>
      <c r="I1177" s="54" t="s">
        <v>4233</v>
      </c>
      <c r="J1177" s="55" t="s">
        <v>168</v>
      </c>
      <c r="K1177" s="56" t="s">
        <v>4234</v>
      </c>
      <c r="L1177" s="55" t="s">
        <v>41</v>
      </c>
      <c r="M1177" s="55" t="s">
        <v>1053</v>
      </c>
      <c r="N1177" s="55" t="s">
        <v>1038</v>
      </c>
      <c r="O1177" s="55" t="s">
        <v>15423</v>
      </c>
      <c r="P1177" s="57" t="s">
        <v>15423</v>
      </c>
      <c r="Q1177" s="54" t="s">
        <v>15423</v>
      </c>
      <c r="R1177" s="55" t="s">
        <v>15423</v>
      </c>
      <c r="S1177" s="55" t="s">
        <v>15423</v>
      </c>
      <c r="T1177" s="16"/>
      <c r="U1177" s="17"/>
    </row>
    <row r="1178" spans="1:21" s="62" customFormat="1" ht="90" customHeight="1">
      <c r="A1178" s="52" t="s">
        <v>4235</v>
      </c>
      <c r="B1178" s="52"/>
      <c r="C1178" s="52"/>
      <c r="D1178" s="14" t="s">
        <v>607</v>
      </c>
      <c r="E1178" s="53" t="s">
        <v>608</v>
      </c>
      <c r="F1178" s="54" t="s">
        <v>565</v>
      </c>
      <c r="G1178" s="15">
        <v>61353004</v>
      </c>
      <c r="H1178" s="54" t="s">
        <v>4236</v>
      </c>
      <c r="I1178" s="54" t="s">
        <v>4237</v>
      </c>
      <c r="J1178" s="55" t="s">
        <v>39</v>
      </c>
      <c r="K1178" s="56" t="s">
        <v>76</v>
      </c>
      <c r="L1178" s="55" t="s">
        <v>15423</v>
      </c>
      <c r="M1178" s="55"/>
      <c r="N1178" s="55" t="s">
        <v>15423</v>
      </c>
      <c r="O1178" s="55" t="s">
        <v>15423</v>
      </c>
      <c r="P1178" s="57" t="s">
        <v>15423</v>
      </c>
      <c r="Q1178" s="54" t="s">
        <v>15423</v>
      </c>
      <c r="R1178" s="55" t="s">
        <v>15423</v>
      </c>
      <c r="S1178" s="55" t="s">
        <v>15423</v>
      </c>
      <c r="T1178" s="16"/>
      <c r="U1178" s="17"/>
    </row>
    <row r="1179" spans="1:21" s="62" customFormat="1" ht="90" customHeight="1">
      <c r="A1179" s="52" t="s">
        <v>4238</v>
      </c>
      <c r="B1179" s="52">
        <v>1231</v>
      </c>
      <c r="C1179" s="52">
        <v>250</v>
      </c>
      <c r="D1179" s="14" t="s">
        <v>3248</v>
      </c>
      <c r="E1179" s="53" t="s">
        <v>3249</v>
      </c>
      <c r="F1179" s="54" t="s">
        <v>3236</v>
      </c>
      <c r="G1179" s="15">
        <v>36170043</v>
      </c>
      <c r="H1179" s="54" t="s">
        <v>4239</v>
      </c>
      <c r="I1179" s="54" t="s">
        <v>4240</v>
      </c>
      <c r="J1179" s="55" t="s">
        <v>168</v>
      </c>
      <c r="K1179" s="56" t="s">
        <v>2038</v>
      </c>
      <c r="L1179" s="55" t="s">
        <v>41</v>
      </c>
      <c r="M1179" s="55" t="s">
        <v>41</v>
      </c>
      <c r="N1179" s="55" t="s">
        <v>86</v>
      </c>
      <c r="O1179" s="55" t="s">
        <v>15423</v>
      </c>
      <c r="P1179" s="57" t="s">
        <v>15423</v>
      </c>
      <c r="Q1179" s="54" t="s">
        <v>15423</v>
      </c>
      <c r="R1179" s="55" t="s">
        <v>15423</v>
      </c>
      <c r="S1179" s="55" t="s">
        <v>15423</v>
      </c>
      <c r="T1179" s="16"/>
      <c r="U1179" s="17"/>
    </row>
    <row r="1180" spans="1:21" s="62" customFormat="1" ht="90" customHeight="1">
      <c r="A1180" s="52" t="s">
        <v>4241</v>
      </c>
      <c r="B1180" s="52"/>
      <c r="C1180" s="52"/>
      <c r="D1180" s="14" t="s">
        <v>161</v>
      </c>
      <c r="E1180" s="53" t="s">
        <v>162</v>
      </c>
      <c r="F1180" s="54" t="s">
        <v>3586</v>
      </c>
      <c r="G1180" s="15">
        <v>61875004</v>
      </c>
      <c r="H1180" s="54" t="s">
        <v>4242</v>
      </c>
      <c r="I1180" s="54" t="s">
        <v>4243</v>
      </c>
      <c r="J1180" s="55" t="s">
        <v>39</v>
      </c>
      <c r="K1180" s="56" t="s">
        <v>85</v>
      </c>
      <c r="L1180" s="55" t="s">
        <v>15423</v>
      </c>
      <c r="M1180" s="55"/>
      <c r="N1180" s="55" t="s">
        <v>15423</v>
      </c>
      <c r="O1180" s="55" t="s">
        <v>15423</v>
      </c>
      <c r="P1180" s="57" t="s">
        <v>15423</v>
      </c>
      <c r="Q1180" s="54" t="s">
        <v>15423</v>
      </c>
      <c r="R1180" s="55" t="s">
        <v>15423</v>
      </c>
      <c r="S1180" s="55" t="s">
        <v>15423</v>
      </c>
      <c r="T1180" s="16"/>
      <c r="U1180" s="17"/>
    </row>
    <row r="1181" spans="1:21" s="62" customFormat="1" ht="90" customHeight="1">
      <c r="A1181" s="52" t="s">
        <v>4244</v>
      </c>
      <c r="B1181" s="52"/>
      <c r="C1181" s="52"/>
      <c r="D1181" s="14" t="s">
        <v>2364</v>
      </c>
      <c r="E1181" s="53" t="s">
        <v>2365</v>
      </c>
      <c r="F1181" s="54" t="s">
        <v>3833</v>
      </c>
      <c r="G1181" s="15">
        <v>71089003</v>
      </c>
      <c r="H1181" s="54" t="s">
        <v>4245</v>
      </c>
      <c r="I1181" s="54" t="s">
        <v>4246</v>
      </c>
      <c r="J1181" s="55" t="s">
        <v>168</v>
      </c>
      <c r="K1181" s="56" t="s">
        <v>4247</v>
      </c>
      <c r="L1181" s="55" t="s">
        <v>15423</v>
      </c>
      <c r="M1181" s="55"/>
      <c r="N1181" s="55" t="s">
        <v>15423</v>
      </c>
      <c r="O1181" s="55" t="s">
        <v>15423</v>
      </c>
      <c r="P1181" s="57" t="s">
        <v>15423</v>
      </c>
      <c r="Q1181" s="54" t="s">
        <v>15423</v>
      </c>
      <c r="R1181" s="55" t="s">
        <v>15423</v>
      </c>
      <c r="S1181" s="55" t="s">
        <v>15423</v>
      </c>
      <c r="T1181" s="16"/>
      <c r="U1181" s="17"/>
    </row>
    <row r="1182" spans="1:21" s="62" customFormat="1" ht="90" customHeight="1">
      <c r="A1182" s="52" t="s">
        <v>4248</v>
      </c>
      <c r="B1182" s="52"/>
      <c r="C1182" s="52"/>
      <c r="D1182" s="14" t="s">
        <v>2364</v>
      </c>
      <c r="E1182" s="53" t="s">
        <v>2365</v>
      </c>
      <c r="F1182" s="54" t="s">
        <v>3833</v>
      </c>
      <c r="G1182" s="15">
        <v>71090003</v>
      </c>
      <c r="H1182" s="54" t="s">
        <v>4249</v>
      </c>
      <c r="I1182" s="54" t="s">
        <v>4250</v>
      </c>
      <c r="J1182" s="55" t="s">
        <v>168</v>
      </c>
      <c r="K1182" s="56" t="s">
        <v>4247</v>
      </c>
      <c r="L1182" s="55" t="s">
        <v>15423</v>
      </c>
      <c r="M1182" s="55"/>
      <c r="N1182" s="55" t="s">
        <v>15423</v>
      </c>
      <c r="O1182" s="55" t="s">
        <v>15423</v>
      </c>
      <c r="P1182" s="57" t="s">
        <v>15423</v>
      </c>
      <c r="Q1182" s="54" t="s">
        <v>15423</v>
      </c>
      <c r="R1182" s="55" t="s">
        <v>15423</v>
      </c>
      <c r="S1182" s="55" t="s">
        <v>15423</v>
      </c>
      <c r="T1182" s="16"/>
      <c r="U1182" s="17"/>
    </row>
    <row r="1183" spans="1:21" ht="90" customHeight="1">
      <c r="A1183" s="52" t="s">
        <v>4251</v>
      </c>
      <c r="B1183" s="52"/>
      <c r="C1183" s="52"/>
      <c r="D1183" s="14" t="s">
        <v>2804</v>
      </c>
      <c r="E1183" s="53" t="s">
        <v>2805</v>
      </c>
      <c r="F1183" s="54" t="s">
        <v>1076</v>
      </c>
      <c r="G1183" s="15">
        <v>57981003</v>
      </c>
      <c r="H1183" s="54" t="s">
        <v>4252</v>
      </c>
      <c r="I1183" s="54" t="s">
        <v>4253</v>
      </c>
      <c r="J1183" s="55" t="s">
        <v>168</v>
      </c>
      <c r="K1183" s="56" t="s">
        <v>2038</v>
      </c>
      <c r="L1183" s="55" t="s">
        <v>15423</v>
      </c>
      <c r="M1183" s="55"/>
      <c r="N1183" s="55" t="s">
        <v>15423</v>
      </c>
      <c r="O1183" s="55" t="s">
        <v>15423</v>
      </c>
      <c r="P1183" s="57" t="s">
        <v>15423</v>
      </c>
      <c r="Q1183" s="54" t="s">
        <v>15423</v>
      </c>
      <c r="R1183" s="55" t="s">
        <v>15423</v>
      </c>
      <c r="S1183" s="55" t="s">
        <v>15423</v>
      </c>
      <c r="T1183" s="16"/>
      <c r="U1183" s="17"/>
    </row>
    <row r="1184" spans="1:21" ht="90" customHeight="1">
      <c r="A1184" s="52" t="s">
        <v>4254</v>
      </c>
      <c r="B1184" s="52"/>
      <c r="C1184" s="52"/>
      <c r="D1184" s="14" t="s">
        <v>161</v>
      </c>
      <c r="E1184" s="53" t="s">
        <v>162</v>
      </c>
      <c r="F1184" s="54" t="s">
        <v>163</v>
      </c>
      <c r="G1184" s="15">
        <v>45419004</v>
      </c>
      <c r="H1184" s="54" t="s">
        <v>4255</v>
      </c>
      <c r="I1184" s="54" t="s">
        <v>4256</v>
      </c>
      <c r="J1184" s="55" t="s">
        <v>39</v>
      </c>
      <c r="K1184" s="56" t="s">
        <v>85</v>
      </c>
      <c r="L1184" s="55" t="s">
        <v>15423</v>
      </c>
      <c r="M1184" s="55"/>
      <c r="N1184" s="55" t="s">
        <v>15423</v>
      </c>
      <c r="O1184" s="55" t="s">
        <v>15423</v>
      </c>
      <c r="P1184" s="57" t="s">
        <v>15423</v>
      </c>
      <c r="Q1184" s="54" t="s">
        <v>15423</v>
      </c>
      <c r="R1184" s="55" t="s">
        <v>15423</v>
      </c>
      <c r="S1184" s="55" t="s">
        <v>15423</v>
      </c>
      <c r="T1184" s="16"/>
      <c r="U1184" s="17"/>
    </row>
    <row r="1185" spans="1:21" ht="90" customHeight="1">
      <c r="A1185" s="52" t="s">
        <v>4257</v>
      </c>
      <c r="B1185" s="52"/>
      <c r="C1185" s="52"/>
      <c r="D1185" s="14" t="s">
        <v>650</v>
      </c>
      <c r="E1185" s="53" t="s">
        <v>651</v>
      </c>
      <c r="F1185" s="54" t="s">
        <v>669</v>
      </c>
      <c r="G1185" s="15">
        <v>65105004</v>
      </c>
      <c r="H1185" s="54" t="s">
        <v>4258</v>
      </c>
      <c r="I1185" s="54" t="s">
        <v>4259</v>
      </c>
      <c r="J1185" s="55" t="s">
        <v>39</v>
      </c>
      <c r="K1185" s="56" t="s">
        <v>694</v>
      </c>
      <c r="L1185" s="55" t="s">
        <v>15423</v>
      </c>
      <c r="M1185" s="55"/>
      <c r="N1185" s="55" t="s">
        <v>15423</v>
      </c>
      <c r="O1185" s="55" t="s">
        <v>15423</v>
      </c>
      <c r="P1185" s="57" t="s">
        <v>15423</v>
      </c>
      <c r="Q1185" s="54" t="s">
        <v>15423</v>
      </c>
      <c r="R1185" s="55" t="s">
        <v>15423</v>
      </c>
      <c r="S1185" s="55" t="s">
        <v>15423</v>
      </c>
      <c r="T1185" s="16"/>
      <c r="U1185" s="17"/>
    </row>
    <row r="1186" spans="1:21" ht="90" customHeight="1">
      <c r="A1186" s="52" t="s">
        <v>4260</v>
      </c>
      <c r="B1186" s="52"/>
      <c r="C1186" s="52"/>
      <c r="D1186" s="14" t="s">
        <v>4120</v>
      </c>
      <c r="E1186" s="53" t="s">
        <v>4121</v>
      </c>
      <c r="F1186" s="54" t="s">
        <v>4025</v>
      </c>
      <c r="G1186" s="15">
        <v>61231003</v>
      </c>
      <c r="H1186" s="54" t="s">
        <v>4261</v>
      </c>
      <c r="I1186" s="54" t="s">
        <v>4262</v>
      </c>
      <c r="J1186" s="55" t="s">
        <v>168</v>
      </c>
      <c r="K1186" s="56" t="s">
        <v>15423</v>
      </c>
      <c r="L1186" s="55" t="s">
        <v>15423</v>
      </c>
      <c r="M1186" s="55"/>
      <c r="N1186" s="55" t="s">
        <v>15423</v>
      </c>
      <c r="O1186" s="55" t="s">
        <v>15423</v>
      </c>
      <c r="P1186" s="57" t="s">
        <v>15423</v>
      </c>
      <c r="Q1186" s="54" t="s">
        <v>15423</v>
      </c>
      <c r="R1186" s="55" t="s">
        <v>15423</v>
      </c>
      <c r="S1186" s="55" t="s">
        <v>15423</v>
      </c>
      <c r="T1186" s="16"/>
      <c r="U1186" s="17"/>
    </row>
    <row r="1187" spans="1:21" ht="90" customHeight="1">
      <c r="A1187" s="52" t="s">
        <v>4263</v>
      </c>
      <c r="B1187" s="52">
        <v>1233</v>
      </c>
      <c r="C1187" s="52"/>
      <c r="D1187" s="14" t="s">
        <v>1230</v>
      </c>
      <c r="E1187" s="53" t="s">
        <v>1231</v>
      </c>
      <c r="F1187" s="54" t="s">
        <v>1232</v>
      </c>
      <c r="G1187" s="15">
        <v>71095003</v>
      </c>
      <c r="H1187" s="54" t="s">
        <v>4264</v>
      </c>
      <c r="I1187" s="54" t="s">
        <v>4265</v>
      </c>
      <c r="J1187" s="55" t="s">
        <v>168</v>
      </c>
      <c r="K1187" s="56" t="s">
        <v>2038</v>
      </c>
      <c r="L1187" s="55" t="s">
        <v>41</v>
      </c>
      <c r="M1187" s="55" t="s">
        <v>1053</v>
      </c>
      <c r="N1187" s="55" t="s">
        <v>1118</v>
      </c>
      <c r="O1187" s="55" t="s">
        <v>15423</v>
      </c>
      <c r="P1187" s="57" t="s">
        <v>15423</v>
      </c>
      <c r="Q1187" s="54" t="s">
        <v>15423</v>
      </c>
      <c r="R1187" s="55" t="s">
        <v>15423</v>
      </c>
      <c r="S1187" s="55" t="s">
        <v>15423</v>
      </c>
      <c r="T1187" s="16"/>
      <c r="U1187" s="17"/>
    </row>
    <row r="1188" spans="1:21" ht="90" customHeight="1">
      <c r="A1188" s="52" t="s">
        <v>4266</v>
      </c>
      <c r="B1188" s="52"/>
      <c r="C1188" s="52"/>
      <c r="D1188" s="14" t="s">
        <v>161</v>
      </c>
      <c r="E1188" s="53" t="s">
        <v>162</v>
      </c>
      <c r="F1188" s="54" t="s">
        <v>163</v>
      </c>
      <c r="G1188" s="15">
        <v>64174004</v>
      </c>
      <c r="H1188" s="54" t="s">
        <v>4267</v>
      </c>
      <c r="I1188" s="54" t="s">
        <v>4268</v>
      </c>
      <c r="J1188" s="55" t="s">
        <v>39</v>
      </c>
      <c r="K1188" s="56" t="s">
        <v>85</v>
      </c>
      <c r="L1188" s="55" t="s">
        <v>15423</v>
      </c>
      <c r="M1188" s="55"/>
      <c r="N1188" s="55" t="s">
        <v>15423</v>
      </c>
      <c r="O1188" s="55" t="s">
        <v>15423</v>
      </c>
      <c r="P1188" s="57" t="s">
        <v>15423</v>
      </c>
      <c r="Q1188" s="54" t="s">
        <v>15423</v>
      </c>
      <c r="R1188" s="55" t="s">
        <v>15423</v>
      </c>
      <c r="S1188" s="55" t="s">
        <v>15423</v>
      </c>
      <c r="T1188" s="16"/>
      <c r="U1188" s="17"/>
    </row>
    <row r="1189" spans="1:21" ht="90" customHeight="1">
      <c r="A1189" s="52" t="s">
        <v>4269</v>
      </c>
      <c r="B1189" s="52"/>
      <c r="C1189" s="52"/>
      <c r="D1189" s="14" t="s">
        <v>650</v>
      </c>
      <c r="E1189" s="53" t="s">
        <v>651</v>
      </c>
      <c r="F1189" s="54" t="s">
        <v>754</v>
      </c>
      <c r="G1189" s="15">
        <v>60907004</v>
      </c>
      <c r="H1189" s="54" t="s">
        <v>4270</v>
      </c>
      <c r="I1189" s="54" t="s">
        <v>4271</v>
      </c>
      <c r="J1189" s="55" t="s">
        <v>39</v>
      </c>
      <c r="K1189" s="56" t="s">
        <v>662</v>
      </c>
      <c r="L1189" s="55" t="s">
        <v>15423</v>
      </c>
      <c r="M1189" s="55"/>
      <c r="N1189" s="55" t="s">
        <v>15423</v>
      </c>
      <c r="O1189" s="55" t="s">
        <v>15423</v>
      </c>
      <c r="P1189" s="57" t="s">
        <v>15423</v>
      </c>
      <c r="Q1189" s="54" t="s">
        <v>15423</v>
      </c>
      <c r="R1189" s="55" t="s">
        <v>15423</v>
      </c>
      <c r="S1189" s="55" t="s">
        <v>15423</v>
      </c>
      <c r="T1189" s="16"/>
      <c r="U1189" s="17"/>
    </row>
    <row r="1190" spans="1:21" ht="90" customHeight="1">
      <c r="A1190" s="52" t="s">
        <v>4272</v>
      </c>
      <c r="B1190" s="52"/>
      <c r="C1190" s="52"/>
      <c r="D1190" s="14" t="s">
        <v>161</v>
      </c>
      <c r="E1190" s="53" t="s">
        <v>162</v>
      </c>
      <c r="F1190" s="54" t="s">
        <v>163</v>
      </c>
      <c r="G1190" s="15">
        <v>64434004</v>
      </c>
      <c r="H1190" s="54" t="s">
        <v>4273</v>
      </c>
      <c r="I1190" s="54" t="s">
        <v>4274</v>
      </c>
      <c r="J1190" s="55" t="s">
        <v>39</v>
      </c>
      <c r="K1190" s="56" t="s">
        <v>85</v>
      </c>
      <c r="L1190" s="55" t="s">
        <v>15423</v>
      </c>
      <c r="M1190" s="55"/>
      <c r="N1190" s="55" t="s">
        <v>15423</v>
      </c>
      <c r="O1190" s="55" t="s">
        <v>15423</v>
      </c>
      <c r="P1190" s="57" t="s">
        <v>15423</v>
      </c>
      <c r="Q1190" s="54" t="s">
        <v>15423</v>
      </c>
      <c r="R1190" s="55" t="s">
        <v>15423</v>
      </c>
      <c r="S1190" s="55" t="s">
        <v>15423</v>
      </c>
      <c r="T1190" s="16"/>
      <c r="U1190" s="17"/>
    </row>
    <row r="1191" spans="1:21" ht="90" customHeight="1">
      <c r="A1191" s="52" t="s">
        <v>4275</v>
      </c>
      <c r="B1191" s="52"/>
      <c r="C1191" s="52"/>
      <c r="D1191" s="14" t="s">
        <v>1256</v>
      </c>
      <c r="E1191" s="53" t="s">
        <v>1257</v>
      </c>
      <c r="F1191" s="54" t="s">
        <v>1258</v>
      </c>
      <c r="G1191" s="15">
        <v>58417003</v>
      </c>
      <c r="H1191" s="54" t="s">
        <v>4276</v>
      </c>
      <c r="I1191" s="54" t="s">
        <v>4277</v>
      </c>
      <c r="J1191" s="55" t="s">
        <v>168</v>
      </c>
      <c r="K1191" s="56" t="s">
        <v>1290</v>
      </c>
      <c r="L1191" s="55" t="s">
        <v>15423</v>
      </c>
      <c r="M1191" s="55"/>
      <c r="N1191" s="55" t="s">
        <v>15423</v>
      </c>
      <c r="O1191" s="55" t="s">
        <v>15423</v>
      </c>
      <c r="P1191" s="57" t="s">
        <v>15423</v>
      </c>
      <c r="Q1191" s="54" t="s">
        <v>15423</v>
      </c>
      <c r="R1191" s="55" t="s">
        <v>15423</v>
      </c>
      <c r="S1191" s="55" t="s">
        <v>15423</v>
      </c>
      <c r="T1191" s="16"/>
      <c r="U1191" s="17"/>
    </row>
    <row r="1192" spans="1:21" ht="90" customHeight="1">
      <c r="A1192" s="52" t="s">
        <v>4278</v>
      </c>
      <c r="B1192" s="52"/>
      <c r="C1192" s="52"/>
      <c r="D1192" s="14" t="s">
        <v>650</v>
      </c>
      <c r="E1192" s="53" t="s">
        <v>651</v>
      </c>
      <c r="F1192" s="54" t="s">
        <v>754</v>
      </c>
      <c r="G1192" s="15">
        <v>46647003</v>
      </c>
      <c r="H1192" s="54" t="s">
        <v>4279</v>
      </c>
      <c r="I1192" s="54" t="s">
        <v>4280</v>
      </c>
      <c r="J1192" s="55" t="s">
        <v>168</v>
      </c>
      <c r="K1192" s="56" t="s">
        <v>1417</v>
      </c>
      <c r="L1192" s="55" t="s">
        <v>15423</v>
      </c>
      <c r="M1192" s="55"/>
      <c r="N1192" s="55" t="s">
        <v>15423</v>
      </c>
      <c r="O1192" s="55" t="s">
        <v>15423</v>
      </c>
      <c r="P1192" s="57" t="s">
        <v>15423</v>
      </c>
      <c r="Q1192" s="54" t="s">
        <v>15423</v>
      </c>
      <c r="R1192" s="55" t="s">
        <v>15423</v>
      </c>
      <c r="S1192" s="55" t="s">
        <v>15423</v>
      </c>
      <c r="T1192" s="16"/>
      <c r="U1192" s="17"/>
    </row>
    <row r="1193" spans="1:21" ht="90" customHeight="1">
      <c r="A1193" s="52" t="s">
        <v>4281</v>
      </c>
      <c r="B1193" s="52"/>
      <c r="C1193" s="52"/>
      <c r="D1193" s="14" t="s">
        <v>161</v>
      </c>
      <c r="E1193" s="53" t="s">
        <v>162</v>
      </c>
      <c r="F1193" s="54" t="s">
        <v>163</v>
      </c>
      <c r="G1193" s="15">
        <v>62611013</v>
      </c>
      <c r="H1193" s="54" t="s">
        <v>4282</v>
      </c>
      <c r="I1193" s="54" t="s">
        <v>4283</v>
      </c>
      <c r="J1193" s="55" t="s">
        <v>168</v>
      </c>
      <c r="K1193" s="56" t="s">
        <v>1417</v>
      </c>
      <c r="L1193" s="55" t="s">
        <v>15423</v>
      </c>
      <c r="M1193" s="55"/>
      <c r="N1193" s="55" t="s">
        <v>15423</v>
      </c>
      <c r="O1193" s="55" t="s">
        <v>15423</v>
      </c>
      <c r="P1193" s="57" t="s">
        <v>15423</v>
      </c>
      <c r="Q1193" s="54" t="s">
        <v>15423</v>
      </c>
      <c r="R1193" s="55" t="s">
        <v>15423</v>
      </c>
      <c r="S1193" s="55" t="s">
        <v>15423</v>
      </c>
      <c r="T1193" s="16"/>
      <c r="U1193" s="17"/>
    </row>
    <row r="1194" spans="1:21" ht="90" customHeight="1">
      <c r="A1194" s="52" t="s">
        <v>4284</v>
      </c>
      <c r="B1194" s="52"/>
      <c r="C1194" s="52"/>
      <c r="D1194" s="14" t="s">
        <v>650</v>
      </c>
      <c r="E1194" s="53" t="s">
        <v>651</v>
      </c>
      <c r="F1194" s="54" t="s">
        <v>754</v>
      </c>
      <c r="G1194" s="15">
        <v>44854003</v>
      </c>
      <c r="H1194" s="54" t="s">
        <v>4285</v>
      </c>
      <c r="I1194" s="54" t="s">
        <v>4286</v>
      </c>
      <c r="J1194" s="55" t="s">
        <v>168</v>
      </c>
      <c r="K1194" s="56" t="s">
        <v>1417</v>
      </c>
      <c r="L1194" s="55" t="s">
        <v>15423</v>
      </c>
      <c r="M1194" s="55"/>
      <c r="N1194" s="55" t="s">
        <v>15423</v>
      </c>
      <c r="O1194" s="55" t="s">
        <v>15423</v>
      </c>
      <c r="P1194" s="57" t="s">
        <v>15423</v>
      </c>
      <c r="Q1194" s="54" t="s">
        <v>15423</v>
      </c>
      <c r="R1194" s="55" t="s">
        <v>15423</v>
      </c>
      <c r="S1194" s="55" t="s">
        <v>15423</v>
      </c>
      <c r="T1194" s="16"/>
      <c r="U1194" s="17"/>
    </row>
    <row r="1195" spans="1:21" ht="90" customHeight="1">
      <c r="A1195" s="52" t="s">
        <v>4287</v>
      </c>
      <c r="B1195" s="52"/>
      <c r="C1195" s="52"/>
      <c r="D1195" s="14" t="s">
        <v>4023</v>
      </c>
      <c r="E1195" s="53" t="s">
        <v>4024</v>
      </c>
      <c r="F1195" s="54" t="s">
        <v>4025</v>
      </c>
      <c r="G1195" s="15">
        <v>71103003</v>
      </c>
      <c r="H1195" s="54" t="s">
        <v>4288</v>
      </c>
      <c r="I1195" s="54" t="s">
        <v>4289</v>
      </c>
      <c r="J1195" s="55" t="s">
        <v>168</v>
      </c>
      <c r="K1195" s="56" t="s">
        <v>4290</v>
      </c>
      <c r="L1195" s="55" t="s">
        <v>15423</v>
      </c>
      <c r="M1195" s="55"/>
      <c r="N1195" s="55" t="s">
        <v>15423</v>
      </c>
      <c r="O1195" s="55" t="s">
        <v>15423</v>
      </c>
      <c r="P1195" s="57" t="s">
        <v>15423</v>
      </c>
      <c r="Q1195" s="54" t="s">
        <v>15423</v>
      </c>
      <c r="R1195" s="55" t="s">
        <v>15423</v>
      </c>
      <c r="S1195" s="55" t="s">
        <v>15423</v>
      </c>
      <c r="T1195" s="16"/>
      <c r="U1195" s="17"/>
    </row>
    <row r="1196" spans="1:21" ht="90" customHeight="1">
      <c r="A1196" s="52" t="s">
        <v>4291</v>
      </c>
      <c r="B1196" s="52">
        <v>1240</v>
      </c>
      <c r="C1196" s="52"/>
      <c r="D1196" s="14" t="s">
        <v>3607</v>
      </c>
      <c r="E1196" s="53" t="s">
        <v>3608</v>
      </c>
      <c r="F1196" s="54" t="s">
        <v>3614</v>
      </c>
      <c r="G1196" s="15">
        <v>71104003</v>
      </c>
      <c r="H1196" s="54" t="s">
        <v>4292</v>
      </c>
      <c r="I1196" s="54" t="s">
        <v>4293</v>
      </c>
      <c r="J1196" s="55" t="s">
        <v>168</v>
      </c>
      <c r="K1196" s="56" t="s">
        <v>4294</v>
      </c>
      <c r="L1196" s="55" t="s">
        <v>41</v>
      </c>
      <c r="M1196" s="55" t="s">
        <v>4295</v>
      </c>
      <c r="N1196" s="55" t="s">
        <v>3371</v>
      </c>
      <c r="O1196" s="55" t="s">
        <v>15423</v>
      </c>
      <c r="P1196" s="57" t="s">
        <v>15423</v>
      </c>
      <c r="Q1196" s="54" t="s">
        <v>15423</v>
      </c>
      <c r="R1196" s="55" t="s">
        <v>15423</v>
      </c>
      <c r="S1196" s="55" t="s">
        <v>15423</v>
      </c>
      <c r="T1196" s="16"/>
      <c r="U1196" s="17"/>
    </row>
    <row r="1197" spans="1:21" ht="90" customHeight="1">
      <c r="A1197" s="52" t="s">
        <v>4296</v>
      </c>
      <c r="B1197" s="52"/>
      <c r="C1197" s="52"/>
      <c r="D1197" s="14" t="s">
        <v>752</v>
      </c>
      <c r="E1197" s="53" t="s">
        <v>753</v>
      </c>
      <c r="F1197" s="54" t="s">
        <v>754</v>
      </c>
      <c r="G1197" s="15">
        <v>47613003</v>
      </c>
      <c r="H1197" s="54" t="s">
        <v>4297</v>
      </c>
      <c r="I1197" s="54" t="s">
        <v>4298</v>
      </c>
      <c r="J1197" s="55" t="s">
        <v>168</v>
      </c>
      <c r="K1197" s="56" t="s">
        <v>1423</v>
      </c>
      <c r="L1197" s="55" t="s">
        <v>15423</v>
      </c>
      <c r="M1197" s="55"/>
      <c r="N1197" s="55" t="s">
        <v>15423</v>
      </c>
      <c r="O1197" s="55" t="s">
        <v>15423</v>
      </c>
      <c r="P1197" s="57" t="s">
        <v>15423</v>
      </c>
      <c r="Q1197" s="54" t="s">
        <v>15423</v>
      </c>
      <c r="R1197" s="55" t="s">
        <v>15423</v>
      </c>
      <c r="S1197" s="55" t="s">
        <v>15423</v>
      </c>
      <c r="T1197" s="16"/>
      <c r="U1197" s="17"/>
    </row>
    <row r="1198" spans="1:21" ht="90" customHeight="1">
      <c r="A1198" s="52" t="s">
        <v>4299</v>
      </c>
      <c r="B1198" s="52"/>
      <c r="C1198" s="52"/>
      <c r="D1198" s="14" t="s">
        <v>752</v>
      </c>
      <c r="E1198" s="53" t="s">
        <v>753</v>
      </c>
      <c r="F1198" s="54" t="s">
        <v>754</v>
      </c>
      <c r="G1198" s="15">
        <v>71106003</v>
      </c>
      <c r="H1198" s="54" t="s">
        <v>4300</v>
      </c>
      <c r="I1198" s="54" t="s">
        <v>4301</v>
      </c>
      <c r="J1198" s="55" t="s">
        <v>168</v>
      </c>
      <c r="K1198" s="56" t="s">
        <v>1417</v>
      </c>
      <c r="L1198" s="55" t="s">
        <v>15423</v>
      </c>
      <c r="M1198" s="55"/>
      <c r="N1198" s="55" t="s">
        <v>15423</v>
      </c>
      <c r="O1198" s="55" t="s">
        <v>15423</v>
      </c>
      <c r="P1198" s="57" t="s">
        <v>15423</v>
      </c>
      <c r="Q1198" s="54" t="s">
        <v>15423</v>
      </c>
      <c r="R1198" s="55" t="s">
        <v>15423</v>
      </c>
      <c r="S1198" s="55" t="s">
        <v>15423</v>
      </c>
      <c r="T1198" s="16"/>
      <c r="U1198" s="17"/>
    </row>
    <row r="1199" spans="1:21" ht="90" customHeight="1">
      <c r="A1199" s="52" t="s">
        <v>4302</v>
      </c>
      <c r="B1199" s="52"/>
      <c r="C1199" s="52"/>
      <c r="D1199" s="14" t="s">
        <v>752</v>
      </c>
      <c r="E1199" s="53" t="s">
        <v>753</v>
      </c>
      <c r="F1199" s="54" t="s">
        <v>1135</v>
      </c>
      <c r="G1199" s="15">
        <v>71107003</v>
      </c>
      <c r="H1199" s="54" t="s">
        <v>4303</v>
      </c>
      <c r="I1199" s="54" t="s">
        <v>4304</v>
      </c>
      <c r="J1199" s="55" t="s">
        <v>168</v>
      </c>
      <c r="K1199" s="56" t="s">
        <v>4305</v>
      </c>
      <c r="L1199" s="55" t="s">
        <v>15423</v>
      </c>
      <c r="M1199" s="55"/>
      <c r="N1199" s="55" t="s">
        <v>15423</v>
      </c>
      <c r="O1199" s="55" t="s">
        <v>15423</v>
      </c>
      <c r="P1199" s="57" t="s">
        <v>15423</v>
      </c>
      <c r="Q1199" s="54" t="s">
        <v>15423</v>
      </c>
      <c r="R1199" s="55" t="s">
        <v>15423</v>
      </c>
      <c r="S1199" s="55" t="s">
        <v>15423</v>
      </c>
      <c r="T1199" s="16"/>
      <c r="U1199" s="17"/>
    </row>
    <row r="1200" spans="1:21" ht="90" customHeight="1">
      <c r="A1200" s="52" t="s">
        <v>4306</v>
      </c>
      <c r="B1200" s="52">
        <v>1241</v>
      </c>
      <c r="C1200" s="52">
        <v>251</v>
      </c>
      <c r="D1200" s="14" t="s">
        <v>3248</v>
      </c>
      <c r="E1200" s="53" t="s">
        <v>3249</v>
      </c>
      <c r="F1200" s="54" t="s">
        <v>3236</v>
      </c>
      <c r="G1200" s="15">
        <v>71108003</v>
      </c>
      <c r="H1200" s="54" t="s">
        <v>4307</v>
      </c>
      <c r="I1200" s="54" t="s">
        <v>4308</v>
      </c>
      <c r="J1200" s="55" t="s">
        <v>168</v>
      </c>
      <c r="K1200" s="56" t="s">
        <v>2038</v>
      </c>
      <c r="L1200" s="55" t="s">
        <v>41</v>
      </c>
      <c r="M1200" s="55" t="s">
        <v>41</v>
      </c>
      <c r="N1200" s="55" t="s">
        <v>86</v>
      </c>
      <c r="O1200" s="55" t="s">
        <v>15423</v>
      </c>
      <c r="P1200" s="57" t="s">
        <v>15423</v>
      </c>
      <c r="Q1200" s="54" t="s">
        <v>15423</v>
      </c>
      <c r="R1200" s="55" t="s">
        <v>15423</v>
      </c>
      <c r="S1200" s="55" t="s">
        <v>15423</v>
      </c>
      <c r="T1200" s="16"/>
      <c r="U1200" s="17"/>
    </row>
    <row r="1201" spans="1:21" ht="90" customHeight="1">
      <c r="A1201" s="52" t="s">
        <v>4309</v>
      </c>
      <c r="B1201" s="52">
        <v>1242</v>
      </c>
      <c r="C1201" s="52">
        <v>252</v>
      </c>
      <c r="D1201" s="14" t="s">
        <v>34</v>
      </c>
      <c r="E1201" s="53" t="s">
        <v>35</v>
      </c>
      <c r="F1201" s="54" t="s">
        <v>1210</v>
      </c>
      <c r="G1201" s="15">
        <v>59043003</v>
      </c>
      <c r="H1201" s="54" t="s">
        <v>4310</v>
      </c>
      <c r="I1201" s="54" t="s">
        <v>4311</v>
      </c>
      <c r="J1201" s="55" t="s">
        <v>168</v>
      </c>
      <c r="K1201" s="56" t="s">
        <v>2038</v>
      </c>
      <c r="L1201" s="55" t="s">
        <v>41</v>
      </c>
      <c r="M1201" s="55" t="s">
        <v>41</v>
      </c>
      <c r="N1201" s="55" t="s">
        <v>1213</v>
      </c>
      <c r="O1201" s="55" t="s">
        <v>15423</v>
      </c>
      <c r="P1201" s="57" t="s">
        <v>15423</v>
      </c>
      <c r="Q1201" s="54" t="s">
        <v>15423</v>
      </c>
      <c r="R1201" s="55" t="s">
        <v>15423</v>
      </c>
      <c r="S1201" s="55" t="s">
        <v>15423</v>
      </c>
      <c r="T1201" s="16"/>
      <c r="U1201" s="17"/>
    </row>
    <row r="1202" spans="1:21" ht="90" customHeight="1">
      <c r="A1202" s="52" t="s">
        <v>4312</v>
      </c>
      <c r="B1202" s="52"/>
      <c r="C1202" s="52"/>
      <c r="D1202" s="14" t="s">
        <v>1369</v>
      </c>
      <c r="E1202" s="53" t="s">
        <v>1370</v>
      </c>
      <c r="F1202" s="54" t="s">
        <v>3902</v>
      </c>
      <c r="G1202" s="15">
        <v>71115003</v>
      </c>
      <c r="H1202" s="54" t="s">
        <v>4313</v>
      </c>
      <c r="I1202" s="54" t="s">
        <v>4314</v>
      </c>
      <c r="J1202" s="55" t="s">
        <v>168</v>
      </c>
      <c r="K1202" s="56" t="s">
        <v>15423</v>
      </c>
      <c r="L1202" s="55" t="s">
        <v>15423</v>
      </c>
      <c r="M1202" s="55"/>
      <c r="N1202" s="55" t="s">
        <v>15423</v>
      </c>
      <c r="O1202" s="55" t="s">
        <v>15423</v>
      </c>
      <c r="P1202" s="57" t="s">
        <v>15423</v>
      </c>
      <c r="Q1202" s="54" t="s">
        <v>15423</v>
      </c>
      <c r="R1202" s="55" t="s">
        <v>15423</v>
      </c>
      <c r="S1202" s="55" t="s">
        <v>15423</v>
      </c>
      <c r="T1202" s="16"/>
      <c r="U1202" s="17"/>
    </row>
    <row r="1203" spans="1:21" ht="90" customHeight="1">
      <c r="A1203" s="52" t="s">
        <v>4315</v>
      </c>
      <c r="B1203" s="52"/>
      <c r="C1203" s="52"/>
      <c r="D1203" s="14" t="s">
        <v>650</v>
      </c>
      <c r="E1203" s="53" t="s">
        <v>651</v>
      </c>
      <c r="F1203" s="54" t="s">
        <v>754</v>
      </c>
      <c r="G1203" s="18">
        <v>47917003</v>
      </c>
      <c r="H1203" s="54" t="s">
        <v>4316</v>
      </c>
      <c r="I1203" s="54" t="s">
        <v>4317</v>
      </c>
      <c r="J1203" s="55" t="s">
        <v>168</v>
      </c>
      <c r="K1203" s="56" t="s">
        <v>4318</v>
      </c>
      <c r="L1203" s="55" t="s">
        <v>15423</v>
      </c>
      <c r="M1203" s="55"/>
      <c r="N1203" s="55" t="s">
        <v>15423</v>
      </c>
      <c r="O1203" s="55" t="s">
        <v>15423</v>
      </c>
      <c r="P1203" s="64" t="s">
        <v>15423</v>
      </c>
      <c r="Q1203" s="54" t="s">
        <v>15423</v>
      </c>
      <c r="R1203" s="55" t="s">
        <v>15423</v>
      </c>
      <c r="S1203" s="55" t="s">
        <v>15423</v>
      </c>
      <c r="T1203" s="16"/>
      <c r="U1203" s="17"/>
    </row>
    <row r="1204" spans="1:21" ht="90" customHeight="1">
      <c r="A1204" s="52" t="s">
        <v>15428</v>
      </c>
      <c r="B1204" s="52"/>
      <c r="C1204" s="52"/>
      <c r="D1204" s="14" t="s">
        <v>161</v>
      </c>
      <c r="E1204" s="53" t="s">
        <v>162</v>
      </c>
      <c r="F1204" s="54" t="s">
        <v>163</v>
      </c>
      <c r="G1204" s="15">
        <v>71128004</v>
      </c>
      <c r="H1204" s="54" t="s">
        <v>15429</v>
      </c>
      <c r="I1204" s="54" t="s">
        <v>15430</v>
      </c>
      <c r="J1204" s="55" t="s">
        <v>39</v>
      </c>
      <c r="K1204" s="56" t="s">
        <v>85</v>
      </c>
      <c r="L1204" s="55" t="s">
        <v>15423</v>
      </c>
      <c r="M1204" s="55"/>
      <c r="N1204" s="55" t="s">
        <v>15423</v>
      </c>
      <c r="O1204" s="55" t="s">
        <v>15423</v>
      </c>
      <c r="P1204" s="57" t="s">
        <v>15423</v>
      </c>
      <c r="Q1204" s="54" t="s">
        <v>15423</v>
      </c>
      <c r="R1204" s="55" t="s">
        <v>15423</v>
      </c>
      <c r="S1204" s="55" t="s">
        <v>15423</v>
      </c>
      <c r="T1204" s="16"/>
      <c r="U1204" s="17"/>
    </row>
    <row r="1205" spans="1:21" ht="90" customHeight="1">
      <c r="A1205" s="52" t="s">
        <v>15431</v>
      </c>
      <c r="B1205" s="52"/>
      <c r="C1205" s="52"/>
      <c r="D1205" s="14" t="s">
        <v>650</v>
      </c>
      <c r="E1205" s="53" t="s">
        <v>651</v>
      </c>
      <c r="F1205" s="54" t="s">
        <v>10234</v>
      </c>
      <c r="G1205" s="15">
        <v>71130003</v>
      </c>
      <c r="H1205" s="54" t="s">
        <v>15432</v>
      </c>
      <c r="I1205" s="54" t="s">
        <v>15433</v>
      </c>
      <c r="J1205" s="55" t="s">
        <v>168</v>
      </c>
      <c r="K1205" s="56" t="s">
        <v>3836</v>
      </c>
      <c r="L1205" s="55" t="s">
        <v>15423</v>
      </c>
      <c r="M1205" s="55"/>
      <c r="N1205" s="55" t="s">
        <v>15423</v>
      </c>
      <c r="O1205" s="55" t="s">
        <v>15423</v>
      </c>
      <c r="P1205" s="57" t="s">
        <v>15423</v>
      </c>
      <c r="Q1205" s="54" t="s">
        <v>15423</v>
      </c>
      <c r="R1205" s="55" t="s">
        <v>15423</v>
      </c>
      <c r="S1205" s="55" t="s">
        <v>15423</v>
      </c>
      <c r="T1205" s="16"/>
      <c r="U1205" s="17"/>
    </row>
    <row r="1206" spans="1:21" ht="90" customHeight="1">
      <c r="A1206" s="52" t="s">
        <v>15496</v>
      </c>
      <c r="B1206" s="52"/>
      <c r="C1206" s="52"/>
      <c r="D1206" s="14" t="s">
        <v>752</v>
      </c>
      <c r="E1206" s="53" t="s">
        <v>753</v>
      </c>
      <c r="F1206" s="54" t="s">
        <v>754</v>
      </c>
      <c r="G1206" s="15">
        <v>58635004</v>
      </c>
      <c r="H1206" s="54" t="s">
        <v>15497</v>
      </c>
      <c r="I1206" s="54" t="s">
        <v>15498</v>
      </c>
      <c r="J1206" s="55" t="s">
        <v>39</v>
      </c>
      <c r="K1206" s="56" t="s">
        <v>662</v>
      </c>
      <c r="L1206" s="55" t="s">
        <v>15423</v>
      </c>
      <c r="M1206" s="55"/>
      <c r="N1206" s="55" t="s">
        <v>15423</v>
      </c>
      <c r="O1206" s="55" t="s">
        <v>15423</v>
      </c>
      <c r="P1206" s="57" t="s">
        <v>15423</v>
      </c>
      <c r="Q1206" s="54" t="s">
        <v>15423</v>
      </c>
      <c r="R1206" s="55" t="s">
        <v>15423</v>
      </c>
      <c r="S1206" s="55" t="s">
        <v>15423</v>
      </c>
      <c r="T1206" s="16"/>
      <c r="U1206" s="17"/>
    </row>
    <row r="1207" spans="1:21" ht="90" customHeight="1">
      <c r="A1207" s="52" t="s">
        <v>15499</v>
      </c>
      <c r="B1207" s="52"/>
      <c r="C1207" s="52"/>
      <c r="D1207" s="14" t="s">
        <v>650</v>
      </c>
      <c r="E1207" s="53" t="s">
        <v>651</v>
      </c>
      <c r="F1207" s="54" t="s">
        <v>754</v>
      </c>
      <c r="G1207" s="15">
        <v>61370003</v>
      </c>
      <c r="H1207" s="54" t="s">
        <v>15500</v>
      </c>
      <c r="I1207" s="54" t="s">
        <v>15501</v>
      </c>
      <c r="J1207" s="55" t="s">
        <v>168</v>
      </c>
      <c r="K1207" s="56" t="s">
        <v>15502</v>
      </c>
      <c r="L1207" s="55" t="s">
        <v>15423</v>
      </c>
      <c r="M1207" s="55"/>
      <c r="N1207" s="55" t="s">
        <v>15423</v>
      </c>
      <c r="O1207" s="55" t="s">
        <v>15423</v>
      </c>
      <c r="P1207" s="57" t="s">
        <v>15423</v>
      </c>
      <c r="Q1207" s="54" t="s">
        <v>15423</v>
      </c>
      <c r="R1207" s="55" t="s">
        <v>15423</v>
      </c>
      <c r="S1207" s="55" t="s">
        <v>15423</v>
      </c>
      <c r="T1207" s="16"/>
      <c r="U1207" s="17"/>
    </row>
    <row r="1208" spans="1:21" ht="90" customHeight="1">
      <c r="A1208" s="52" t="s">
        <v>15503</v>
      </c>
      <c r="B1208" s="52"/>
      <c r="C1208" s="52"/>
      <c r="D1208" s="14" t="s">
        <v>607</v>
      </c>
      <c r="E1208" s="53" t="s">
        <v>608</v>
      </c>
      <c r="F1208" s="54" t="s">
        <v>565</v>
      </c>
      <c r="G1208" s="15">
        <v>61353014</v>
      </c>
      <c r="H1208" s="54" t="s">
        <v>15504</v>
      </c>
      <c r="I1208" s="54" t="s">
        <v>15505</v>
      </c>
      <c r="J1208" s="55" t="s">
        <v>39</v>
      </c>
      <c r="K1208" s="56" t="s">
        <v>76</v>
      </c>
      <c r="L1208" s="55" t="s">
        <v>15423</v>
      </c>
      <c r="M1208" s="55"/>
      <c r="N1208" s="55" t="s">
        <v>15423</v>
      </c>
      <c r="O1208" s="55" t="s">
        <v>15423</v>
      </c>
      <c r="P1208" s="57" t="s">
        <v>15423</v>
      </c>
      <c r="Q1208" s="54" t="s">
        <v>15423</v>
      </c>
      <c r="R1208" s="55" t="s">
        <v>15423</v>
      </c>
      <c r="S1208" s="55" t="s">
        <v>15423</v>
      </c>
      <c r="T1208" s="16"/>
      <c r="U1208" s="17"/>
    </row>
    <row r="1209" spans="1:21" ht="90" customHeight="1">
      <c r="A1209" s="52" t="s">
        <v>15506</v>
      </c>
      <c r="B1209" s="52"/>
      <c r="C1209" s="52"/>
      <c r="D1209" s="14" t="s">
        <v>4120</v>
      </c>
      <c r="E1209" s="53" t="s">
        <v>4121</v>
      </c>
      <c r="F1209" s="54" t="s">
        <v>4025</v>
      </c>
      <c r="G1209" s="15">
        <v>71136003</v>
      </c>
      <c r="H1209" s="54" t="s">
        <v>15507</v>
      </c>
      <c r="I1209" s="54" t="s">
        <v>15508</v>
      </c>
      <c r="J1209" s="55" t="s">
        <v>168</v>
      </c>
      <c r="K1209" s="56" t="s">
        <v>15423</v>
      </c>
      <c r="L1209" s="55" t="s">
        <v>15423</v>
      </c>
      <c r="M1209" s="55"/>
      <c r="N1209" s="55" t="s">
        <v>15423</v>
      </c>
      <c r="O1209" s="55" t="s">
        <v>15423</v>
      </c>
      <c r="P1209" s="57" t="s">
        <v>15423</v>
      </c>
      <c r="Q1209" s="54" t="s">
        <v>15423</v>
      </c>
      <c r="R1209" s="55" t="s">
        <v>15423</v>
      </c>
      <c r="S1209" s="55" t="s">
        <v>15423</v>
      </c>
      <c r="T1209" s="16"/>
      <c r="U1209" s="17"/>
    </row>
    <row r="1210" spans="1:21" ht="90" customHeight="1">
      <c r="A1210" s="52" t="s">
        <v>15509</v>
      </c>
      <c r="B1210" s="52"/>
      <c r="C1210" s="52"/>
      <c r="D1210" s="14" t="s">
        <v>752</v>
      </c>
      <c r="E1210" s="53" t="s">
        <v>753</v>
      </c>
      <c r="F1210" s="54" t="s">
        <v>15510</v>
      </c>
      <c r="G1210" s="15">
        <v>62609004</v>
      </c>
      <c r="H1210" s="54" t="s">
        <v>15511</v>
      </c>
      <c r="I1210" s="54" t="s">
        <v>15512</v>
      </c>
      <c r="J1210" s="55" t="s">
        <v>39</v>
      </c>
      <c r="K1210" s="56" t="s">
        <v>726</v>
      </c>
      <c r="L1210" s="55" t="s">
        <v>15423</v>
      </c>
      <c r="M1210" s="55"/>
      <c r="N1210" s="55" t="s">
        <v>15423</v>
      </c>
      <c r="O1210" s="55" t="s">
        <v>15423</v>
      </c>
      <c r="P1210" s="57" t="s">
        <v>15423</v>
      </c>
      <c r="Q1210" s="54" t="s">
        <v>15423</v>
      </c>
      <c r="R1210" s="55" t="s">
        <v>15423</v>
      </c>
      <c r="S1210" s="55" t="s">
        <v>15423</v>
      </c>
      <c r="T1210" s="16"/>
      <c r="U1210" s="17"/>
    </row>
    <row r="1211" spans="1:21" ht="90" customHeight="1">
      <c r="A1211" s="52" t="s">
        <v>4319</v>
      </c>
      <c r="B1211" s="52">
        <v>473</v>
      </c>
      <c r="C1211" s="52">
        <v>101</v>
      </c>
      <c r="D1211" s="14" t="s">
        <v>1285</v>
      </c>
      <c r="E1211" s="53" t="s">
        <v>1286</v>
      </c>
      <c r="F1211" s="54" t="s">
        <v>4320</v>
      </c>
      <c r="G1211" s="15">
        <v>37626010</v>
      </c>
      <c r="H1211" s="54" t="s">
        <v>4321</v>
      </c>
      <c r="I1211" s="54" t="s">
        <v>4322</v>
      </c>
      <c r="J1211" s="55" t="s">
        <v>45</v>
      </c>
      <c r="K1211" s="56" t="s">
        <v>4323</v>
      </c>
      <c r="L1211" s="55" t="s">
        <v>41</v>
      </c>
      <c r="M1211" s="55" t="s">
        <v>41</v>
      </c>
      <c r="N1211" s="55" t="s">
        <v>1169</v>
      </c>
      <c r="O1211" s="55" t="s">
        <v>15423</v>
      </c>
      <c r="P1211" s="57" t="s">
        <v>4324</v>
      </c>
      <c r="Q1211" s="54" t="s">
        <v>4325</v>
      </c>
      <c r="R1211" s="55" t="s">
        <v>45</v>
      </c>
      <c r="S1211" s="55" t="s">
        <v>46</v>
      </c>
      <c r="T1211" s="16">
        <v>1</v>
      </c>
      <c r="U1211" s="17">
        <v>41233</v>
      </c>
    </row>
    <row r="1212" spans="1:21" ht="90" customHeight="1">
      <c r="A1212" s="52" t="s">
        <v>4326</v>
      </c>
      <c r="B1212" s="52">
        <v>475</v>
      </c>
      <c r="C1212" s="52">
        <v>103</v>
      </c>
      <c r="D1212" s="14" t="s">
        <v>1285</v>
      </c>
      <c r="E1212" s="53" t="s">
        <v>1286</v>
      </c>
      <c r="F1212" s="54" t="s">
        <v>4320</v>
      </c>
      <c r="G1212" s="15">
        <v>37626020</v>
      </c>
      <c r="H1212" s="54" t="s">
        <v>4327</v>
      </c>
      <c r="I1212" s="54" t="s">
        <v>4328</v>
      </c>
      <c r="J1212" s="55" t="s">
        <v>45</v>
      </c>
      <c r="K1212" s="56" t="s">
        <v>4323</v>
      </c>
      <c r="L1212" s="55" t="s">
        <v>41</v>
      </c>
      <c r="M1212" s="55" t="s">
        <v>41</v>
      </c>
      <c r="N1212" s="55" t="s">
        <v>1169</v>
      </c>
      <c r="O1212" s="55" t="s">
        <v>15423</v>
      </c>
      <c r="P1212" s="57" t="s">
        <v>4324</v>
      </c>
      <c r="Q1212" s="54" t="s">
        <v>4325</v>
      </c>
      <c r="R1212" s="55" t="s">
        <v>45</v>
      </c>
      <c r="S1212" s="55" t="s">
        <v>46</v>
      </c>
      <c r="T1212" s="16"/>
      <c r="U1212" s="17"/>
    </row>
    <row r="1213" spans="1:21" ht="90" customHeight="1">
      <c r="A1213" s="52" t="s">
        <v>4329</v>
      </c>
      <c r="B1213" s="52">
        <v>444</v>
      </c>
      <c r="C1213" s="52">
        <v>87</v>
      </c>
      <c r="D1213" s="14" t="s">
        <v>1285</v>
      </c>
      <c r="E1213" s="53" t="s">
        <v>1286</v>
      </c>
      <c r="F1213" s="54" t="s">
        <v>4320</v>
      </c>
      <c r="G1213" s="15">
        <v>37642010</v>
      </c>
      <c r="H1213" s="54" t="s">
        <v>4330</v>
      </c>
      <c r="I1213" s="54" t="s">
        <v>4331</v>
      </c>
      <c r="J1213" s="55" t="s">
        <v>45</v>
      </c>
      <c r="K1213" s="56" t="s">
        <v>4323</v>
      </c>
      <c r="L1213" s="55" t="s">
        <v>41</v>
      </c>
      <c r="M1213" s="55" t="s">
        <v>41</v>
      </c>
      <c r="N1213" s="55" t="s">
        <v>1169</v>
      </c>
      <c r="O1213" s="55" t="s">
        <v>15423</v>
      </c>
      <c r="P1213" s="57" t="s">
        <v>4324</v>
      </c>
      <c r="Q1213" s="54" t="s">
        <v>4325</v>
      </c>
      <c r="R1213" s="55" t="s">
        <v>45</v>
      </c>
      <c r="S1213" s="55" t="s">
        <v>46</v>
      </c>
      <c r="T1213" s="16">
        <v>1</v>
      </c>
      <c r="U1213" s="17">
        <v>41233</v>
      </c>
    </row>
    <row r="1214" spans="1:21" ht="90" customHeight="1">
      <c r="A1214" s="52" t="s">
        <v>4332</v>
      </c>
      <c r="B1214" s="52">
        <v>446</v>
      </c>
      <c r="C1214" s="52">
        <v>89</v>
      </c>
      <c r="D1214" s="14" t="s">
        <v>1285</v>
      </c>
      <c r="E1214" s="53" t="s">
        <v>1286</v>
      </c>
      <c r="F1214" s="54" t="s">
        <v>4320</v>
      </c>
      <c r="G1214" s="15">
        <v>37642020</v>
      </c>
      <c r="H1214" s="54" t="s">
        <v>4333</v>
      </c>
      <c r="I1214" s="54" t="s">
        <v>4334</v>
      </c>
      <c r="J1214" s="55" t="s">
        <v>45</v>
      </c>
      <c r="K1214" s="56" t="s">
        <v>4323</v>
      </c>
      <c r="L1214" s="55" t="s">
        <v>41</v>
      </c>
      <c r="M1214" s="55" t="s">
        <v>41</v>
      </c>
      <c r="N1214" s="55" t="s">
        <v>1169</v>
      </c>
      <c r="O1214" s="55" t="s">
        <v>15423</v>
      </c>
      <c r="P1214" s="57" t="s">
        <v>4324</v>
      </c>
      <c r="Q1214" s="54" t="s">
        <v>4325</v>
      </c>
      <c r="R1214" s="55" t="s">
        <v>45</v>
      </c>
      <c r="S1214" s="55" t="s">
        <v>46</v>
      </c>
      <c r="T1214" s="16"/>
      <c r="U1214" s="17"/>
    </row>
    <row r="1215" spans="1:21" ht="90" customHeight="1">
      <c r="A1215" s="52" t="s">
        <v>4335</v>
      </c>
      <c r="B1215" s="52">
        <v>449</v>
      </c>
      <c r="C1215" s="52">
        <v>92</v>
      </c>
      <c r="D1215" s="14" t="s">
        <v>1285</v>
      </c>
      <c r="E1215" s="53" t="s">
        <v>1286</v>
      </c>
      <c r="F1215" s="54" t="s">
        <v>4320</v>
      </c>
      <c r="G1215" s="15">
        <v>37643010</v>
      </c>
      <c r="H1215" s="54" t="s">
        <v>4336</v>
      </c>
      <c r="I1215" s="54" t="s">
        <v>4337</v>
      </c>
      <c r="J1215" s="55" t="s">
        <v>45</v>
      </c>
      <c r="K1215" s="56" t="s">
        <v>4323</v>
      </c>
      <c r="L1215" s="55" t="s">
        <v>41</v>
      </c>
      <c r="M1215" s="55" t="s">
        <v>41</v>
      </c>
      <c r="N1215" s="55" t="s">
        <v>1169</v>
      </c>
      <c r="O1215" s="55" t="s">
        <v>15423</v>
      </c>
      <c r="P1215" s="57" t="s">
        <v>4324</v>
      </c>
      <c r="Q1215" s="54" t="s">
        <v>4325</v>
      </c>
      <c r="R1215" s="55" t="s">
        <v>45</v>
      </c>
      <c r="S1215" s="55" t="s">
        <v>46</v>
      </c>
      <c r="T1215" s="16">
        <v>1</v>
      </c>
      <c r="U1215" s="17">
        <v>41233</v>
      </c>
    </row>
    <row r="1216" spans="1:21" ht="90" customHeight="1">
      <c r="A1216" s="52" t="s">
        <v>4338</v>
      </c>
      <c r="B1216" s="52">
        <v>451</v>
      </c>
      <c r="C1216" s="52">
        <v>94</v>
      </c>
      <c r="D1216" s="14" t="s">
        <v>1285</v>
      </c>
      <c r="E1216" s="53" t="s">
        <v>1286</v>
      </c>
      <c r="F1216" s="54" t="s">
        <v>4320</v>
      </c>
      <c r="G1216" s="15">
        <v>37643020</v>
      </c>
      <c r="H1216" s="54" t="s">
        <v>4339</v>
      </c>
      <c r="I1216" s="54" t="s">
        <v>4340</v>
      </c>
      <c r="J1216" s="55" t="s">
        <v>45</v>
      </c>
      <c r="K1216" s="56" t="s">
        <v>4323</v>
      </c>
      <c r="L1216" s="55" t="s">
        <v>41</v>
      </c>
      <c r="M1216" s="55" t="s">
        <v>41</v>
      </c>
      <c r="N1216" s="55" t="s">
        <v>1169</v>
      </c>
      <c r="O1216" s="55" t="s">
        <v>15423</v>
      </c>
      <c r="P1216" s="57" t="s">
        <v>4324</v>
      </c>
      <c r="Q1216" s="54" t="s">
        <v>4325</v>
      </c>
      <c r="R1216" s="55" t="s">
        <v>45</v>
      </c>
      <c r="S1216" s="55" t="s">
        <v>46</v>
      </c>
      <c r="T1216" s="16"/>
      <c r="U1216" s="17"/>
    </row>
    <row r="1217" spans="1:21" ht="90" customHeight="1">
      <c r="A1217" s="52" t="s">
        <v>4341</v>
      </c>
      <c r="B1217" s="52">
        <v>741</v>
      </c>
      <c r="C1217" s="52">
        <v>152</v>
      </c>
      <c r="D1217" s="14" t="s">
        <v>1285</v>
      </c>
      <c r="E1217" s="53" t="s">
        <v>1286</v>
      </c>
      <c r="F1217" s="54" t="s">
        <v>4320</v>
      </c>
      <c r="G1217" s="15">
        <v>37644010</v>
      </c>
      <c r="H1217" s="54" t="s">
        <v>4342</v>
      </c>
      <c r="I1217" s="54" t="s">
        <v>4343</v>
      </c>
      <c r="J1217" s="55" t="s">
        <v>45</v>
      </c>
      <c r="K1217" s="56" t="s">
        <v>4323</v>
      </c>
      <c r="L1217" s="55" t="s">
        <v>41</v>
      </c>
      <c r="M1217" s="55" t="s">
        <v>41</v>
      </c>
      <c r="N1217" s="55" t="s">
        <v>1169</v>
      </c>
      <c r="O1217" s="55" t="s">
        <v>15423</v>
      </c>
      <c r="P1217" s="57" t="s">
        <v>4324</v>
      </c>
      <c r="Q1217" s="54" t="s">
        <v>4325</v>
      </c>
      <c r="R1217" s="55" t="s">
        <v>45</v>
      </c>
      <c r="S1217" s="55" t="s">
        <v>46</v>
      </c>
      <c r="T1217" s="16">
        <v>1</v>
      </c>
      <c r="U1217" s="17">
        <v>41233</v>
      </c>
    </row>
    <row r="1218" spans="1:21" ht="90" customHeight="1">
      <c r="A1218" s="52" t="s">
        <v>4344</v>
      </c>
      <c r="B1218" s="52">
        <v>743</v>
      </c>
      <c r="C1218" s="52">
        <v>154</v>
      </c>
      <c r="D1218" s="14" t="s">
        <v>1285</v>
      </c>
      <c r="E1218" s="53" t="s">
        <v>1286</v>
      </c>
      <c r="F1218" s="54" t="s">
        <v>4320</v>
      </c>
      <c r="G1218" s="15">
        <v>37644020</v>
      </c>
      <c r="H1218" s="54" t="s">
        <v>4345</v>
      </c>
      <c r="I1218" s="54" t="s">
        <v>4346</v>
      </c>
      <c r="J1218" s="55" t="s">
        <v>45</v>
      </c>
      <c r="K1218" s="56" t="s">
        <v>4323</v>
      </c>
      <c r="L1218" s="55" t="s">
        <v>41</v>
      </c>
      <c r="M1218" s="55" t="s">
        <v>41</v>
      </c>
      <c r="N1218" s="55" t="s">
        <v>1169</v>
      </c>
      <c r="O1218" s="55" t="s">
        <v>15423</v>
      </c>
      <c r="P1218" s="57" t="s">
        <v>4324</v>
      </c>
      <c r="Q1218" s="54" t="s">
        <v>4325</v>
      </c>
      <c r="R1218" s="55" t="s">
        <v>45</v>
      </c>
      <c r="S1218" s="55" t="s">
        <v>46</v>
      </c>
      <c r="T1218" s="16"/>
      <c r="U1218" s="17"/>
    </row>
    <row r="1219" spans="1:21" ht="90" customHeight="1">
      <c r="A1219" s="52" t="s">
        <v>4347</v>
      </c>
      <c r="B1219" s="52">
        <v>748</v>
      </c>
      <c r="C1219" s="52">
        <v>159</v>
      </c>
      <c r="D1219" s="14" t="s">
        <v>1285</v>
      </c>
      <c r="E1219" s="53" t="s">
        <v>1286</v>
      </c>
      <c r="F1219" s="54" t="s">
        <v>4320</v>
      </c>
      <c r="G1219" s="15">
        <v>37645010</v>
      </c>
      <c r="H1219" s="54" t="s">
        <v>4348</v>
      </c>
      <c r="I1219" s="54" t="s">
        <v>4349</v>
      </c>
      <c r="J1219" s="55" t="s">
        <v>45</v>
      </c>
      <c r="K1219" s="56" t="s">
        <v>4323</v>
      </c>
      <c r="L1219" s="55" t="s">
        <v>41</v>
      </c>
      <c r="M1219" s="55" t="s">
        <v>41</v>
      </c>
      <c r="N1219" s="55" t="s">
        <v>1169</v>
      </c>
      <c r="O1219" s="55" t="s">
        <v>15423</v>
      </c>
      <c r="P1219" s="57" t="s">
        <v>4324</v>
      </c>
      <c r="Q1219" s="54" t="s">
        <v>4325</v>
      </c>
      <c r="R1219" s="55" t="s">
        <v>45</v>
      </c>
      <c r="S1219" s="55" t="s">
        <v>46</v>
      </c>
      <c r="T1219" s="16">
        <v>1</v>
      </c>
      <c r="U1219" s="17">
        <v>41233</v>
      </c>
    </row>
    <row r="1220" spans="1:21" ht="90" customHeight="1">
      <c r="A1220" s="52" t="s">
        <v>4350</v>
      </c>
      <c r="B1220" s="52">
        <v>750</v>
      </c>
      <c r="C1220" s="52">
        <v>161</v>
      </c>
      <c r="D1220" s="14" t="s">
        <v>1285</v>
      </c>
      <c r="E1220" s="53" t="s">
        <v>1286</v>
      </c>
      <c r="F1220" s="54" t="s">
        <v>4320</v>
      </c>
      <c r="G1220" s="15">
        <v>37645020</v>
      </c>
      <c r="H1220" s="54" t="s">
        <v>4351</v>
      </c>
      <c r="I1220" s="54" t="s">
        <v>4352</v>
      </c>
      <c r="J1220" s="55" t="s">
        <v>45</v>
      </c>
      <c r="K1220" s="56" t="s">
        <v>4323</v>
      </c>
      <c r="L1220" s="55" t="s">
        <v>41</v>
      </c>
      <c r="M1220" s="55" t="s">
        <v>41</v>
      </c>
      <c r="N1220" s="55" t="s">
        <v>1169</v>
      </c>
      <c r="O1220" s="55" t="s">
        <v>15423</v>
      </c>
      <c r="P1220" s="57" t="s">
        <v>4324</v>
      </c>
      <c r="Q1220" s="54" t="s">
        <v>4325</v>
      </c>
      <c r="R1220" s="55" t="s">
        <v>45</v>
      </c>
      <c r="S1220" s="55" t="s">
        <v>46</v>
      </c>
      <c r="T1220" s="16"/>
      <c r="U1220" s="17"/>
    </row>
    <row r="1221" spans="1:21" ht="90" customHeight="1">
      <c r="A1221" s="52" t="s">
        <v>4353</v>
      </c>
      <c r="B1221" s="52">
        <v>480</v>
      </c>
      <c r="C1221" s="52">
        <v>108</v>
      </c>
      <c r="D1221" s="14" t="s">
        <v>1285</v>
      </c>
      <c r="E1221" s="53" t="s">
        <v>1286</v>
      </c>
      <c r="F1221" s="54" t="s">
        <v>4320</v>
      </c>
      <c r="G1221" s="15">
        <v>37647010</v>
      </c>
      <c r="H1221" s="54" t="s">
        <v>4354</v>
      </c>
      <c r="I1221" s="54" t="s">
        <v>4355</v>
      </c>
      <c r="J1221" s="55" t="s">
        <v>45</v>
      </c>
      <c r="K1221" s="56" t="s">
        <v>4323</v>
      </c>
      <c r="L1221" s="55" t="s">
        <v>41</v>
      </c>
      <c r="M1221" s="55" t="s">
        <v>41</v>
      </c>
      <c r="N1221" s="55" t="s">
        <v>1169</v>
      </c>
      <c r="O1221" s="55" t="s">
        <v>15423</v>
      </c>
      <c r="P1221" s="57" t="s">
        <v>4324</v>
      </c>
      <c r="Q1221" s="54" t="s">
        <v>4325</v>
      </c>
      <c r="R1221" s="55" t="s">
        <v>45</v>
      </c>
      <c r="S1221" s="55" t="s">
        <v>46</v>
      </c>
      <c r="T1221" s="16">
        <v>1</v>
      </c>
      <c r="U1221" s="17">
        <v>41233</v>
      </c>
    </row>
    <row r="1222" spans="1:21" ht="90" customHeight="1">
      <c r="A1222" s="52" t="s">
        <v>4356</v>
      </c>
      <c r="B1222" s="52">
        <v>482</v>
      </c>
      <c r="C1222" s="52">
        <v>110</v>
      </c>
      <c r="D1222" s="14" t="s">
        <v>1285</v>
      </c>
      <c r="E1222" s="53" t="s">
        <v>1286</v>
      </c>
      <c r="F1222" s="54" t="s">
        <v>4320</v>
      </c>
      <c r="G1222" s="15">
        <v>37647020</v>
      </c>
      <c r="H1222" s="54" t="s">
        <v>4357</v>
      </c>
      <c r="I1222" s="54" t="s">
        <v>4358</v>
      </c>
      <c r="J1222" s="55" t="s">
        <v>45</v>
      </c>
      <c r="K1222" s="56" t="s">
        <v>4323</v>
      </c>
      <c r="L1222" s="55" t="s">
        <v>41</v>
      </c>
      <c r="M1222" s="55" t="s">
        <v>41</v>
      </c>
      <c r="N1222" s="55" t="s">
        <v>1169</v>
      </c>
      <c r="O1222" s="55" t="s">
        <v>15423</v>
      </c>
      <c r="P1222" s="57" t="s">
        <v>4324</v>
      </c>
      <c r="Q1222" s="54" t="s">
        <v>4325</v>
      </c>
      <c r="R1222" s="55" t="s">
        <v>45</v>
      </c>
      <c r="S1222" s="55" t="s">
        <v>46</v>
      </c>
      <c r="T1222" s="16"/>
      <c r="U1222" s="17"/>
    </row>
    <row r="1223" spans="1:21" ht="90" customHeight="1">
      <c r="A1223" s="52" t="s">
        <v>4359</v>
      </c>
      <c r="B1223" s="52">
        <v>928</v>
      </c>
      <c r="C1223" s="52">
        <v>181</v>
      </c>
      <c r="D1223" s="14" t="s">
        <v>1285</v>
      </c>
      <c r="E1223" s="53" t="s">
        <v>1286</v>
      </c>
      <c r="F1223" s="54" t="s">
        <v>4320</v>
      </c>
      <c r="G1223" s="15">
        <v>70001000</v>
      </c>
      <c r="H1223" s="54" t="s">
        <v>4360</v>
      </c>
      <c r="I1223" s="54" t="s">
        <v>4361</v>
      </c>
      <c r="J1223" s="55" t="s">
        <v>45</v>
      </c>
      <c r="K1223" s="56" t="s">
        <v>4323</v>
      </c>
      <c r="L1223" s="55" t="s">
        <v>41</v>
      </c>
      <c r="M1223" s="55" t="s">
        <v>41</v>
      </c>
      <c r="N1223" s="55" t="s">
        <v>1169</v>
      </c>
      <c r="O1223" s="55" t="s">
        <v>15423</v>
      </c>
      <c r="P1223" s="57" t="s">
        <v>4324</v>
      </c>
      <c r="Q1223" s="54" t="s">
        <v>4325</v>
      </c>
      <c r="R1223" s="55" t="s">
        <v>45</v>
      </c>
      <c r="S1223" s="55" t="s">
        <v>46</v>
      </c>
      <c r="T1223" s="16"/>
      <c r="U1223" s="17"/>
    </row>
    <row r="1224" spans="1:21" ht="90" customHeight="1">
      <c r="A1224" s="52" t="s">
        <v>4362</v>
      </c>
      <c r="B1224" s="52">
        <v>742</v>
      </c>
      <c r="C1224" s="52">
        <v>153</v>
      </c>
      <c r="D1224" s="14" t="s">
        <v>1285</v>
      </c>
      <c r="E1224" s="53" t="s">
        <v>1286</v>
      </c>
      <c r="F1224" s="54" t="s">
        <v>4320</v>
      </c>
      <c r="G1224" s="15">
        <v>37621010</v>
      </c>
      <c r="H1224" s="54" t="s">
        <v>4363</v>
      </c>
      <c r="I1224" s="54" t="s">
        <v>4364</v>
      </c>
      <c r="J1224" s="55" t="s">
        <v>45</v>
      </c>
      <c r="K1224" s="56" t="s">
        <v>4323</v>
      </c>
      <c r="L1224" s="55" t="s">
        <v>41</v>
      </c>
      <c r="M1224" s="55" t="s">
        <v>41</v>
      </c>
      <c r="N1224" s="55" t="s">
        <v>1169</v>
      </c>
      <c r="O1224" s="55" t="s">
        <v>15423</v>
      </c>
      <c r="P1224" s="57" t="s">
        <v>4365</v>
      </c>
      <c r="Q1224" s="54" t="s">
        <v>4366</v>
      </c>
      <c r="R1224" s="55" t="s">
        <v>45</v>
      </c>
      <c r="S1224" s="55" t="s">
        <v>46</v>
      </c>
      <c r="T1224" s="16"/>
      <c r="U1224" s="17"/>
    </row>
    <row r="1225" spans="1:21" ht="90" customHeight="1">
      <c r="A1225" s="52" t="s">
        <v>4367</v>
      </c>
      <c r="B1225" s="52">
        <v>744</v>
      </c>
      <c r="C1225" s="52">
        <v>155</v>
      </c>
      <c r="D1225" s="14" t="s">
        <v>1285</v>
      </c>
      <c r="E1225" s="53" t="s">
        <v>1286</v>
      </c>
      <c r="F1225" s="54" t="s">
        <v>4320</v>
      </c>
      <c r="G1225" s="15">
        <v>37621020</v>
      </c>
      <c r="H1225" s="54" t="s">
        <v>4368</v>
      </c>
      <c r="I1225" s="54" t="s">
        <v>4369</v>
      </c>
      <c r="J1225" s="55" t="s">
        <v>45</v>
      </c>
      <c r="K1225" s="56" t="s">
        <v>4323</v>
      </c>
      <c r="L1225" s="55" t="s">
        <v>41</v>
      </c>
      <c r="M1225" s="55" t="s">
        <v>41</v>
      </c>
      <c r="N1225" s="55" t="s">
        <v>1169</v>
      </c>
      <c r="O1225" s="55" t="s">
        <v>15423</v>
      </c>
      <c r="P1225" s="57" t="s">
        <v>4365</v>
      </c>
      <c r="Q1225" s="54" t="s">
        <v>4366</v>
      </c>
      <c r="R1225" s="55" t="s">
        <v>45</v>
      </c>
      <c r="S1225" s="55" t="s">
        <v>46</v>
      </c>
      <c r="T1225" s="16"/>
      <c r="U1225" s="17"/>
    </row>
    <row r="1226" spans="1:21" ht="90" customHeight="1">
      <c r="A1226" s="52" t="s">
        <v>4370</v>
      </c>
      <c r="B1226" s="52">
        <v>474</v>
      </c>
      <c r="C1226" s="52">
        <v>102</v>
      </c>
      <c r="D1226" s="14" t="s">
        <v>1285</v>
      </c>
      <c r="E1226" s="53" t="s">
        <v>1286</v>
      </c>
      <c r="F1226" s="54" t="s">
        <v>4320</v>
      </c>
      <c r="G1226" s="15">
        <v>37622010</v>
      </c>
      <c r="H1226" s="54" t="s">
        <v>4371</v>
      </c>
      <c r="I1226" s="54" t="s">
        <v>4372</v>
      </c>
      <c r="J1226" s="55" t="s">
        <v>45</v>
      </c>
      <c r="K1226" s="56" t="s">
        <v>4323</v>
      </c>
      <c r="L1226" s="55" t="s">
        <v>41</v>
      </c>
      <c r="M1226" s="55" t="s">
        <v>41</v>
      </c>
      <c r="N1226" s="55" t="s">
        <v>1169</v>
      </c>
      <c r="O1226" s="55" t="s">
        <v>15423</v>
      </c>
      <c r="P1226" s="57" t="s">
        <v>4365</v>
      </c>
      <c r="Q1226" s="54" t="s">
        <v>4366</v>
      </c>
      <c r="R1226" s="55" t="s">
        <v>45</v>
      </c>
      <c r="S1226" s="55" t="s">
        <v>46</v>
      </c>
      <c r="T1226" s="16"/>
      <c r="U1226" s="17"/>
    </row>
    <row r="1227" spans="1:21" ht="90" customHeight="1">
      <c r="A1227" s="52" t="s">
        <v>4373</v>
      </c>
      <c r="B1227" s="52">
        <v>476</v>
      </c>
      <c r="C1227" s="52">
        <v>104</v>
      </c>
      <c r="D1227" s="14" t="s">
        <v>1285</v>
      </c>
      <c r="E1227" s="53" t="s">
        <v>1286</v>
      </c>
      <c r="F1227" s="54" t="s">
        <v>4320</v>
      </c>
      <c r="G1227" s="15">
        <v>37622020</v>
      </c>
      <c r="H1227" s="54" t="s">
        <v>4374</v>
      </c>
      <c r="I1227" s="54" t="s">
        <v>4375</v>
      </c>
      <c r="J1227" s="55" t="s">
        <v>45</v>
      </c>
      <c r="K1227" s="56" t="s">
        <v>4323</v>
      </c>
      <c r="L1227" s="55" t="s">
        <v>41</v>
      </c>
      <c r="M1227" s="55" t="s">
        <v>41</v>
      </c>
      <c r="N1227" s="55" t="s">
        <v>1169</v>
      </c>
      <c r="O1227" s="55" t="s">
        <v>15423</v>
      </c>
      <c r="P1227" s="57" t="s">
        <v>4365</v>
      </c>
      <c r="Q1227" s="54" t="s">
        <v>4366</v>
      </c>
      <c r="R1227" s="55" t="s">
        <v>45</v>
      </c>
      <c r="S1227" s="55" t="s">
        <v>46</v>
      </c>
      <c r="T1227" s="16"/>
      <c r="U1227" s="17"/>
    </row>
    <row r="1228" spans="1:21" ht="90" customHeight="1">
      <c r="A1228" s="52" t="s">
        <v>4376</v>
      </c>
      <c r="B1228" s="52">
        <v>445</v>
      </c>
      <c r="C1228" s="52">
        <v>88</v>
      </c>
      <c r="D1228" s="14" t="s">
        <v>1285</v>
      </c>
      <c r="E1228" s="53" t="s">
        <v>1286</v>
      </c>
      <c r="F1228" s="54" t="s">
        <v>4320</v>
      </c>
      <c r="G1228" s="15">
        <v>37631010</v>
      </c>
      <c r="H1228" s="54" t="s">
        <v>4377</v>
      </c>
      <c r="I1228" s="54" t="s">
        <v>4378</v>
      </c>
      <c r="J1228" s="55" t="s">
        <v>45</v>
      </c>
      <c r="K1228" s="56" t="s">
        <v>4323</v>
      </c>
      <c r="L1228" s="55" t="s">
        <v>41</v>
      </c>
      <c r="M1228" s="55" t="s">
        <v>41</v>
      </c>
      <c r="N1228" s="55" t="s">
        <v>1169</v>
      </c>
      <c r="O1228" s="55" t="s">
        <v>15423</v>
      </c>
      <c r="P1228" s="57" t="s">
        <v>4365</v>
      </c>
      <c r="Q1228" s="54" t="s">
        <v>4366</v>
      </c>
      <c r="R1228" s="55" t="s">
        <v>45</v>
      </c>
      <c r="S1228" s="55" t="s">
        <v>46</v>
      </c>
      <c r="T1228" s="16"/>
      <c r="U1228" s="17"/>
    </row>
    <row r="1229" spans="1:21" ht="90" customHeight="1">
      <c r="A1229" s="52" t="s">
        <v>4379</v>
      </c>
      <c r="B1229" s="52">
        <v>447</v>
      </c>
      <c r="C1229" s="52">
        <v>90</v>
      </c>
      <c r="D1229" s="14" t="s">
        <v>1285</v>
      </c>
      <c r="E1229" s="53" t="s">
        <v>1286</v>
      </c>
      <c r="F1229" s="54" t="s">
        <v>4320</v>
      </c>
      <c r="G1229" s="15">
        <v>37631020</v>
      </c>
      <c r="H1229" s="54" t="s">
        <v>4380</v>
      </c>
      <c r="I1229" s="54" t="s">
        <v>4381</v>
      </c>
      <c r="J1229" s="55" t="s">
        <v>45</v>
      </c>
      <c r="K1229" s="56" t="s">
        <v>4323</v>
      </c>
      <c r="L1229" s="55" t="s">
        <v>41</v>
      </c>
      <c r="M1229" s="55" t="s">
        <v>41</v>
      </c>
      <c r="N1229" s="55" t="s">
        <v>1169</v>
      </c>
      <c r="O1229" s="55" t="s">
        <v>15423</v>
      </c>
      <c r="P1229" s="57" t="s">
        <v>4365</v>
      </c>
      <c r="Q1229" s="54" t="s">
        <v>4366</v>
      </c>
      <c r="R1229" s="55" t="s">
        <v>45</v>
      </c>
      <c r="S1229" s="55" t="s">
        <v>46</v>
      </c>
      <c r="T1229" s="16"/>
      <c r="U1229" s="17"/>
    </row>
    <row r="1230" spans="1:21" ht="90" customHeight="1">
      <c r="A1230" s="52" t="s">
        <v>4382</v>
      </c>
      <c r="B1230" s="52">
        <v>481</v>
      </c>
      <c r="C1230" s="52">
        <v>109</v>
      </c>
      <c r="D1230" s="14" t="s">
        <v>1285</v>
      </c>
      <c r="E1230" s="53" t="s">
        <v>1286</v>
      </c>
      <c r="F1230" s="54" t="s">
        <v>4320</v>
      </c>
      <c r="G1230" s="15">
        <v>37646010</v>
      </c>
      <c r="H1230" s="54" t="s">
        <v>4383</v>
      </c>
      <c r="I1230" s="54" t="s">
        <v>4384</v>
      </c>
      <c r="J1230" s="55" t="s">
        <v>45</v>
      </c>
      <c r="K1230" s="56" t="s">
        <v>4323</v>
      </c>
      <c r="L1230" s="55" t="s">
        <v>41</v>
      </c>
      <c r="M1230" s="55" t="s">
        <v>41</v>
      </c>
      <c r="N1230" s="55" t="s">
        <v>1169</v>
      </c>
      <c r="O1230" s="55" t="s">
        <v>15423</v>
      </c>
      <c r="P1230" s="57" t="s">
        <v>4365</v>
      </c>
      <c r="Q1230" s="54" t="s">
        <v>4366</v>
      </c>
      <c r="R1230" s="55" t="s">
        <v>45</v>
      </c>
      <c r="S1230" s="55" t="s">
        <v>46</v>
      </c>
      <c r="T1230" s="16"/>
      <c r="U1230" s="17"/>
    </row>
    <row r="1231" spans="1:21" ht="90" customHeight="1">
      <c r="A1231" s="52" t="s">
        <v>4385</v>
      </c>
      <c r="B1231" s="52">
        <v>483</v>
      </c>
      <c r="C1231" s="52">
        <v>111</v>
      </c>
      <c r="D1231" s="14" t="s">
        <v>1285</v>
      </c>
      <c r="E1231" s="53" t="s">
        <v>1286</v>
      </c>
      <c r="F1231" s="54" t="s">
        <v>4320</v>
      </c>
      <c r="G1231" s="15">
        <v>37646020</v>
      </c>
      <c r="H1231" s="54" t="s">
        <v>4386</v>
      </c>
      <c r="I1231" s="54" t="s">
        <v>4387</v>
      </c>
      <c r="J1231" s="55" t="s">
        <v>45</v>
      </c>
      <c r="K1231" s="56" t="s">
        <v>4323</v>
      </c>
      <c r="L1231" s="55" t="s">
        <v>41</v>
      </c>
      <c r="M1231" s="55" t="s">
        <v>41</v>
      </c>
      <c r="N1231" s="55" t="s">
        <v>1169</v>
      </c>
      <c r="O1231" s="55" t="s">
        <v>15423</v>
      </c>
      <c r="P1231" s="57" t="s">
        <v>4365</v>
      </c>
      <c r="Q1231" s="54" t="s">
        <v>4366</v>
      </c>
      <c r="R1231" s="55" t="s">
        <v>45</v>
      </c>
      <c r="S1231" s="55" t="s">
        <v>46</v>
      </c>
      <c r="T1231" s="16"/>
      <c r="U1231" s="17"/>
    </row>
    <row r="1232" spans="1:21" ht="90" customHeight="1">
      <c r="A1232" s="52" t="s">
        <v>4388</v>
      </c>
      <c r="B1232" s="52">
        <v>450</v>
      </c>
      <c r="C1232" s="52">
        <v>93</v>
      </c>
      <c r="D1232" s="14" t="s">
        <v>1285</v>
      </c>
      <c r="E1232" s="53" t="s">
        <v>1286</v>
      </c>
      <c r="F1232" s="54" t="s">
        <v>4320</v>
      </c>
      <c r="G1232" s="15">
        <v>37649010</v>
      </c>
      <c r="H1232" s="54" t="s">
        <v>4389</v>
      </c>
      <c r="I1232" s="54" t="s">
        <v>4390</v>
      </c>
      <c r="J1232" s="55" t="s">
        <v>45</v>
      </c>
      <c r="K1232" s="56" t="s">
        <v>4323</v>
      </c>
      <c r="L1232" s="55" t="s">
        <v>41</v>
      </c>
      <c r="M1232" s="55" t="s">
        <v>41</v>
      </c>
      <c r="N1232" s="55" t="s">
        <v>1169</v>
      </c>
      <c r="O1232" s="55" t="s">
        <v>15423</v>
      </c>
      <c r="P1232" s="57" t="s">
        <v>4365</v>
      </c>
      <c r="Q1232" s="54" t="s">
        <v>4366</v>
      </c>
      <c r="R1232" s="55" t="s">
        <v>45</v>
      </c>
      <c r="S1232" s="55" t="s">
        <v>46</v>
      </c>
      <c r="T1232" s="16"/>
      <c r="U1232" s="17"/>
    </row>
    <row r="1233" spans="1:21" ht="90" customHeight="1">
      <c r="A1233" s="52" t="s">
        <v>4391</v>
      </c>
      <c r="B1233" s="52">
        <v>452</v>
      </c>
      <c r="C1233" s="52">
        <v>95</v>
      </c>
      <c r="D1233" s="14" t="s">
        <v>1285</v>
      </c>
      <c r="E1233" s="53" t="s">
        <v>1286</v>
      </c>
      <c r="F1233" s="54" t="s">
        <v>4320</v>
      </c>
      <c r="G1233" s="15">
        <v>37649020</v>
      </c>
      <c r="H1233" s="54" t="s">
        <v>4392</v>
      </c>
      <c r="I1233" s="54" t="s">
        <v>4393</v>
      </c>
      <c r="J1233" s="55" t="s">
        <v>45</v>
      </c>
      <c r="K1233" s="56" t="s">
        <v>4323</v>
      </c>
      <c r="L1233" s="55" t="s">
        <v>41</v>
      </c>
      <c r="M1233" s="55" t="s">
        <v>41</v>
      </c>
      <c r="N1233" s="55" t="s">
        <v>1169</v>
      </c>
      <c r="O1233" s="55" t="s">
        <v>15423</v>
      </c>
      <c r="P1233" s="57" t="s">
        <v>4365</v>
      </c>
      <c r="Q1233" s="54" t="s">
        <v>4366</v>
      </c>
      <c r="R1233" s="55" t="s">
        <v>45</v>
      </c>
      <c r="S1233" s="55" t="s">
        <v>46</v>
      </c>
      <c r="T1233" s="16"/>
      <c r="U1233" s="17"/>
    </row>
    <row r="1234" spans="1:21" ht="90" customHeight="1">
      <c r="A1234" s="52" t="s">
        <v>4394</v>
      </c>
      <c r="B1234" s="52">
        <v>749</v>
      </c>
      <c r="C1234" s="52">
        <v>160</v>
      </c>
      <c r="D1234" s="14" t="s">
        <v>1285</v>
      </c>
      <c r="E1234" s="53" t="s">
        <v>1286</v>
      </c>
      <c r="F1234" s="54" t="s">
        <v>4320</v>
      </c>
      <c r="G1234" s="15">
        <v>37679010</v>
      </c>
      <c r="H1234" s="54" t="s">
        <v>4395</v>
      </c>
      <c r="I1234" s="54" t="s">
        <v>4396</v>
      </c>
      <c r="J1234" s="55" t="s">
        <v>45</v>
      </c>
      <c r="K1234" s="56" t="s">
        <v>4323</v>
      </c>
      <c r="L1234" s="55" t="s">
        <v>41</v>
      </c>
      <c r="M1234" s="55" t="s">
        <v>41</v>
      </c>
      <c r="N1234" s="55" t="s">
        <v>1169</v>
      </c>
      <c r="O1234" s="55" t="s">
        <v>15423</v>
      </c>
      <c r="P1234" s="57" t="s">
        <v>4365</v>
      </c>
      <c r="Q1234" s="54" t="s">
        <v>4366</v>
      </c>
      <c r="R1234" s="55" t="s">
        <v>45</v>
      </c>
      <c r="S1234" s="55" t="s">
        <v>46</v>
      </c>
      <c r="T1234" s="16"/>
      <c r="U1234" s="17"/>
    </row>
    <row r="1235" spans="1:21" ht="90" customHeight="1">
      <c r="A1235" s="52" t="s">
        <v>4397</v>
      </c>
      <c r="B1235" s="52">
        <v>751</v>
      </c>
      <c r="C1235" s="52">
        <v>162</v>
      </c>
      <c r="D1235" s="14" t="s">
        <v>1285</v>
      </c>
      <c r="E1235" s="53" t="s">
        <v>1286</v>
      </c>
      <c r="F1235" s="54" t="s">
        <v>4320</v>
      </c>
      <c r="G1235" s="15">
        <v>37679020</v>
      </c>
      <c r="H1235" s="54" t="s">
        <v>4398</v>
      </c>
      <c r="I1235" s="54" t="s">
        <v>4399</v>
      </c>
      <c r="J1235" s="55" t="s">
        <v>45</v>
      </c>
      <c r="K1235" s="56" t="s">
        <v>4323</v>
      </c>
      <c r="L1235" s="55" t="s">
        <v>41</v>
      </c>
      <c r="M1235" s="55" t="s">
        <v>41</v>
      </c>
      <c r="N1235" s="55" t="s">
        <v>1169</v>
      </c>
      <c r="O1235" s="55" t="s">
        <v>15423</v>
      </c>
      <c r="P1235" s="57" t="s">
        <v>4365</v>
      </c>
      <c r="Q1235" s="54" t="s">
        <v>4366</v>
      </c>
      <c r="R1235" s="55" t="s">
        <v>45</v>
      </c>
      <c r="S1235" s="55" t="s">
        <v>46</v>
      </c>
      <c r="T1235" s="16"/>
      <c r="U1235" s="17"/>
    </row>
    <row r="1236" spans="1:21" ht="90" customHeight="1">
      <c r="A1236" s="52" t="s">
        <v>4400</v>
      </c>
      <c r="B1236" s="52">
        <v>730</v>
      </c>
      <c r="C1236" s="52">
        <v>149</v>
      </c>
      <c r="D1236" s="14" t="s">
        <v>1285</v>
      </c>
      <c r="E1236" s="53" t="s">
        <v>1286</v>
      </c>
      <c r="F1236" s="54" t="s">
        <v>4320</v>
      </c>
      <c r="G1236" s="15">
        <v>37648000</v>
      </c>
      <c r="H1236" s="54" t="s">
        <v>4401</v>
      </c>
      <c r="I1236" s="54" t="s">
        <v>4402</v>
      </c>
      <c r="J1236" s="55" t="s">
        <v>45</v>
      </c>
      <c r="K1236" s="56" t="s">
        <v>4323</v>
      </c>
      <c r="L1236" s="55" t="s">
        <v>41</v>
      </c>
      <c r="M1236" s="55" t="s">
        <v>41</v>
      </c>
      <c r="N1236" s="55" t="s">
        <v>1169</v>
      </c>
      <c r="O1236" s="55" t="s">
        <v>15423</v>
      </c>
      <c r="P1236" s="57" t="s">
        <v>4403</v>
      </c>
      <c r="Q1236" s="54" t="s">
        <v>4404</v>
      </c>
      <c r="R1236" s="55" t="s">
        <v>45</v>
      </c>
      <c r="S1236" s="55" t="s">
        <v>46</v>
      </c>
      <c r="T1236" s="16"/>
      <c r="U1236" s="17"/>
    </row>
    <row r="1237" spans="1:21" ht="90" customHeight="1">
      <c r="A1237" s="52" t="s">
        <v>4405</v>
      </c>
      <c r="B1237" s="52">
        <v>729</v>
      </c>
      <c r="C1237" s="52">
        <v>148</v>
      </c>
      <c r="D1237" s="14" t="s">
        <v>1285</v>
      </c>
      <c r="E1237" s="53" t="s">
        <v>1286</v>
      </c>
      <c r="F1237" s="54" t="s">
        <v>4320</v>
      </c>
      <c r="G1237" s="15">
        <v>37660000</v>
      </c>
      <c r="H1237" s="54" t="s">
        <v>4406</v>
      </c>
      <c r="I1237" s="54" t="s">
        <v>4407</v>
      </c>
      <c r="J1237" s="55" t="s">
        <v>45</v>
      </c>
      <c r="K1237" s="56" t="s">
        <v>4323</v>
      </c>
      <c r="L1237" s="55" t="s">
        <v>41</v>
      </c>
      <c r="M1237" s="55" t="s">
        <v>41</v>
      </c>
      <c r="N1237" s="55" t="s">
        <v>1169</v>
      </c>
      <c r="O1237" s="55" t="s">
        <v>15423</v>
      </c>
      <c r="P1237" s="57" t="s">
        <v>4408</v>
      </c>
      <c r="Q1237" s="54" t="s">
        <v>4409</v>
      </c>
      <c r="R1237" s="55" t="s">
        <v>45</v>
      </c>
      <c r="S1237" s="55" t="s">
        <v>46</v>
      </c>
      <c r="T1237" s="16"/>
      <c r="U1237" s="17"/>
    </row>
    <row r="1238" spans="1:21" ht="90" customHeight="1">
      <c r="A1238" s="52" t="s">
        <v>4410</v>
      </c>
      <c r="B1238" s="52">
        <v>478</v>
      </c>
      <c r="C1238" s="52">
        <v>106</v>
      </c>
      <c r="D1238" s="14" t="s">
        <v>1285</v>
      </c>
      <c r="E1238" s="53" t="s">
        <v>1286</v>
      </c>
      <c r="F1238" s="54" t="s">
        <v>4320</v>
      </c>
      <c r="G1238" s="15">
        <v>37612000</v>
      </c>
      <c r="H1238" s="54" t="s">
        <v>4411</v>
      </c>
      <c r="I1238" s="54" t="s">
        <v>4412</v>
      </c>
      <c r="J1238" s="55" t="s">
        <v>45</v>
      </c>
      <c r="K1238" s="56" t="s">
        <v>4323</v>
      </c>
      <c r="L1238" s="55" t="s">
        <v>41</v>
      </c>
      <c r="M1238" s="55" t="s">
        <v>41</v>
      </c>
      <c r="N1238" s="55" t="s">
        <v>1169</v>
      </c>
      <c r="O1238" s="55" t="s">
        <v>15423</v>
      </c>
      <c r="P1238" s="57" t="s">
        <v>4413</v>
      </c>
      <c r="Q1238" s="54" t="s">
        <v>4414</v>
      </c>
      <c r="R1238" s="55" t="s">
        <v>45</v>
      </c>
      <c r="S1238" s="55" t="s">
        <v>46</v>
      </c>
      <c r="T1238" s="16"/>
      <c r="U1238" s="17"/>
    </row>
    <row r="1239" spans="1:21" ht="90" customHeight="1">
      <c r="A1239" s="52" t="s">
        <v>4415</v>
      </c>
      <c r="B1239" s="52">
        <v>471</v>
      </c>
      <c r="C1239" s="52">
        <v>99</v>
      </c>
      <c r="D1239" s="14" t="s">
        <v>1285</v>
      </c>
      <c r="E1239" s="53" t="s">
        <v>1286</v>
      </c>
      <c r="F1239" s="54" t="s">
        <v>4320</v>
      </c>
      <c r="G1239" s="15">
        <v>37614000</v>
      </c>
      <c r="H1239" s="54" t="s">
        <v>4416</v>
      </c>
      <c r="I1239" s="54" t="s">
        <v>4417</v>
      </c>
      <c r="J1239" s="55" t="s">
        <v>45</v>
      </c>
      <c r="K1239" s="56" t="s">
        <v>4323</v>
      </c>
      <c r="L1239" s="55" t="s">
        <v>41</v>
      </c>
      <c r="M1239" s="55" t="s">
        <v>41</v>
      </c>
      <c r="N1239" s="55" t="s">
        <v>1169</v>
      </c>
      <c r="O1239" s="55" t="s">
        <v>15423</v>
      </c>
      <c r="P1239" s="57" t="s">
        <v>4413</v>
      </c>
      <c r="Q1239" s="54" t="s">
        <v>4414</v>
      </c>
      <c r="R1239" s="55" t="s">
        <v>45</v>
      </c>
      <c r="S1239" s="55" t="s">
        <v>46</v>
      </c>
      <c r="T1239" s="16"/>
      <c r="U1239" s="17"/>
    </row>
    <row r="1240" spans="1:21" ht="90" customHeight="1">
      <c r="A1240" s="52" t="s">
        <v>4418</v>
      </c>
      <c r="B1240" s="52">
        <v>739</v>
      </c>
      <c r="C1240" s="52">
        <v>150</v>
      </c>
      <c r="D1240" s="14" t="s">
        <v>1285</v>
      </c>
      <c r="E1240" s="53" t="s">
        <v>1286</v>
      </c>
      <c r="F1240" s="54" t="s">
        <v>4320</v>
      </c>
      <c r="G1240" s="15">
        <v>37616000</v>
      </c>
      <c r="H1240" s="54" t="s">
        <v>4419</v>
      </c>
      <c r="I1240" s="54" t="s">
        <v>4420</v>
      </c>
      <c r="J1240" s="55" t="s">
        <v>45</v>
      </c>
      <c r="K1240" s="56" t="s">
        <v>4323</v>
      </c>
      <c r="L1240" s="55" t="s">
        <v>41</v>
      </c>
      <c r="M1240" s="55" t="s">
        <v>41</v>
      </c>
      <c r="N1240" s="55" t="s">
        <v>1169</v>
      </c>
      <c r="O1240" s="55" t="s">
        <v>15423</v>
      </c>
      <c r="P1240" s="57" t="s">
        <v>4413</v>
      </c>
      <c r="Q1240" s="54" t="s">
        <v>4414</v>
      </c>
      <c r="R1240" s="55" t="s">
        <v>45</v>
      </c>
      <c r="S1240" s="55" t="s">
        <v>46</v>
      </c>
      <c r="T1240" s="16"/>
      <c r="U1240" s="17"/>
    </row>
    <row r="1241" spans="1:21" ht="90" customHeight="1">
      <c r="A1241" s="52" t="s">
        <v>4421</v>
      </c>
      <c r="B1241" s="52">
        <v>746</v>
      </c>
      <c r="C1241" s="52">
        <v>157</v>
      </c>
      <c r="D1241" s="14" t="s">
        <v>1285</v>
      </c>
      <c r="E1241" s="53" t="s">
        <v>1286</v>
      </c>
      <c r="F1241" s="54" t="s">
        <v>4320</v>
      </c>
      <c r="G1241" s="15">
        <v>37623000</v>
      </c>
      <c r="H1241" s="54" t="s">
        <v>4422</v>
      </c>
      <c r="I1241" s="54" t="s">
        <v>4423</v>
      </c>
      <c r="J1241" s="55" t="s">
        <v>45</v>
      </c>
      <c r="K1241" s="56" t="s">
        <v>4323</v>
      </c>
      <c r="L1241" s="55" t="s">
        <v>41</v>
      </c>
      <c r="M1241" s="55" t="s">
        <v>41</v>
      </c>
      <c r="N1241" s="55" t="s">
        <v>1169</v>
      </c>
      <c r="O1241" s="55" t="s">
        <v>15423</v>
      </c>
      <c r="P1241" s="57" t="s">
        <v>4413</v>
      </c>
      <c r="Q1241" s="54" t="s">
        <v>4414</v>
      </c>
      <c r="R1241" s="55" t="s">
        <v>45</v>
      </c>
      <c r="S1241" s="55" t="s">
        <v>46</v>
      </c>
      <c r="T1241" s="16"/>
      <c r="U1241" s="17"/>
    </row>
    <row r="1242" spans="1:21" ht="90" customHeight="1">
      <c r="A1242" s="52" t="s">
        <v>4424</v>
      </c>
      <c r="B1242" s="52">
        <v>740</v>
      </c>
      <c r="C1242" s="52">
        <v>151</v>
      </c>
      <c r="D1242" s="14" t="s">
        <v>1285</v>
      </c>
      <c r="E1242" s="53" t="s">
        <v>1286</v>
      </c>
      <c r="F1242" s="54" t="s">
        <v>4320</v>
      </c>
      <c r="G1242" s="15">
        <v>37630000</v>
      </c>
      <c r="H1242" s="54" t="s">
        <v>4425</v>
      </c>
      <c r="I1242" s="54" t="s">
        <v>4426</v>
      </c>
      <c r="J1242" s="55" t="s">
        <v>45</v>
      </c>
      <c r="K1242" s="56" t="s">
        <v>4323</v>
      </c>
      <c r="L1242" s="55" t="s">
        <v>41</v>
      </c>
      <c r="M1242" s="55" t="s">
        <v>41</v>
      </c>
      <c r="N1242" s="55" t="s">
        <v>1169</v>
      </c>
      <c r="O1242" s="55" t="s">
        <v>15423</v>
      </c>
      <c r="P1242" s="57" t="s">
        <v>4427</v>
      </c>
      <c r="Q1242" s="54" t="s">
        <v>4428</v>
      </c>
      <c r="R1242" s="55" t="s">
        <v>45</v>
      </c>
      <c r="S1242" s="55" t="s">
        <v>46</v>
      </c>
      <c r="T1242" s="16"/>
      <c r="U1242" s="17"/>
    </row>
    <row r="1243" spans="1:21" ht="90" customHeight="1">
      <c r="A1243" s="52" t="s">
        <v>4429</v>
      </c>
      <c r="B1243" s="52">
        <v>443</v>
      </c>
      <c r="C1243" s="52">
        <v>86</v>
      </c>
      <c r="D1243" s="14" t="s">
        <v>1285</v>
      </c>
      <c r="E1243" s="53" t="s">
        <v>1286</v>
      </c>
      <c r="F1243" s="54" t="s">
        <v>4320</v>
      </c>
      <c r="G1243" s="15">
        <v>37632000</v>
      </c>
      <c r="H1243" s="54" t="s">
        <v>4430</v>
      </c>
      <c r="I1243" s="54" t="s">
        <v>4431</v>
      </c>
      <c r="J1243" s="55" t="s">
        <v>45</v>
      </c>
      <c r="K1243" s="56" t="s">
        <v>4323</v>
      </c>
      <c r="L1243" s="55" t="s">
        <v>41</v>
      </c>
      <c r="M1243" s="55" t="s">
        <v>41</v>
      </c>
      <c r="N1243" s="55" t="s">
        <v>1169</v>
      </c>
      <c r="O1243" s="55" t="s">
        <v>15423</v>
      </c>
      <c r="P1243" s="57" t="s">
        <v>4427</v>
      </c>
      <c r="Q1243" s="54" t="s">
        <v>4428</v>
      </c>
      <c r="R1243" s="55" t="s">
        <v>45</v>
      </c>
      <c r="S1243" s="55" t="s">
        <v>46</v>
      </c>
      <c r="T1243" s="16"/>
      <c r="U1243" s="17"/>
    </row>
    <row r="1244" spans="1:21" ht="90" customHeight="1">
      <c r="A1244" s="52" t="s">
        <v>4432</v>
      </c>
      <c r="B1244" s="52">
        <v>472</v>
      </c>
      <c r="C1244" s="52">
        <v>100</v>
      </c>
      <c r="D1244" s="14" t="s">
        <v>1285</v>
      </c>
      <c r="E1244" s="53" t="s">
        <v>1286</v>
      </c>
      <c r="F1244" s="54" t="s">
        <v>4320</v>
      </c>
      <c r="G1244" s="15">
        <v>37671000</v>
      </c>
      <c r="H1244" s="54" t="s">
        <v>4433</v>
      </c>
      <c r="I1244" s="54" t="s">
        <v>4434</v>
      </c>
      <c r="J1244" s="55" t="s">
        <v>45</v>
      </c>
      <c r="K1244" s="56" t="s">
        <v>4323</v>
      </c>
      <c r="L1244" s="55" t="s">
        <v>41</v>
      </c>
      <c r="M1244" s="55" t="s">
        <v>41</v>
      </c>
      <c r="N1244" s="55" t="s">
        <v>1169</v>
      </c>
      <c r="O1244" s="55" t="s">
        <v>15423</v>
      </c>
      <c r="P1244" s="57" t="s">
        <v>4427</v>
      </c>
      <c r="Q1244" s="54" t="s">
        <v>4428</v>
      </c>
      <c r="R1244" s="55" t="s">
        <v>45</v>
      </c>
      <c r="S1244" s="55" t="s">
        <v>46</v>
      </c>
      <c r="T1244" s="16"/>
      <c r="U1244" s="17"/>
    </row>
    <row r="1245" spans="1:21" ht="90" customHeight="1">
      <c r="A1245" s="52" t="s">
        <v>4435</v>
      </c>
      <c r="B1245" s="52">
        <v>747</v>
      </c>
      <c r="C1245" s="52">
        <v>158</v>
      </c>
      <c r="D1245" s="14" t="s">
        <v>1285</v>
      </c>
      <c r="E1245" s="53" t="s">
        <v>1286</v>
      </c>
      <c r="F1245" s="54" t="s">
        <v>4320</v>
      </c>
      <c r="G1245" s="15">
        <v>37672000</v>
      </c>
      <c r="H1245" s="54" t="s">
        <v>4436</v>
      </c>
      <c r="I1245" s="54" t="s">
        <v>4437</v>
      </c>
      <c r="J1245" s="55" t="s">
        <v>45</v>
      </c>
      <c r="K1245" s="56" t="s">
        <v>4323</v>
      </c>
      <c r="L1245" s="55" t="s">
        <v>41</v>
      </c>
      <c r="M1245" s="55" t="s">
        <v>41</v>
      </c>
      <c r="N1245" s="55" t="s">
        <v>1169</v>
      </c>
      <c r="O1245" s="55" t="s">
        <v>15423</v>
      </c>
      <c r="P1245" s="57" t="s">
        <v>4427</v>
      </c>
      <c r="Q1245" s="54" t="s">
        <v>4428</v>
      </c>
      <c r="R1245" s="55" t="s">
        <v>45</v>
      </c>
      <c r="S1245" s="55" t="s">
        <v>46</v>
      </c>
      <c r="T1245" s="16"/>
      <c r="U1245" s="17"/>
    </row>
    <row r="1246" spans="1:21" ht="90" customHeight="1">
      <c r="A1246" s="52" t="s">
        <v>4438</v>
      </c>
      <c r="B1246" s="52">
        <v>479</v>
      </c>
      <c r="C1246" s="52">
        <v>107</v>
      </c>
      <c r="D1246" s="14" t="s">
        <v>1285</v>
      </c>
      <c r="E1246" s="53" t="s">
        <v>1286</v>
      </c>
      <c r="F1246" s="54" t="s">
        <v>4320</v>
      </c>
      <c r="G1246" s="15">
        <v>37673000</v>
      </c>
      <c r="H1246" s="54" t="s">
        <v>4439</v>
      </c>
      <c r="I1246" s="54" t="s">
        <v>4440</v>
      </c>
      <c r="J1246" s="55" t="s">
        <v>45</v>
      </c>
      <c r="K1246" s="56" t="s">
        <v>4323</v>
      </c>
      <c r="L1246" s="55" t="s">
        <v>41</v>
      </c>
      <c r="M1246" s="55" t="s">
        <v>41</v>
      </c>
      <c r="N1246" s="55" t="s">
        <v>1169</v>
      </c>
      <c r="O1246" s="55" t="s">
        <v>15423</v>
      </c>
      <c r="P1246" s="57" t="s">
        <v>4427</v>
      </c>
      <c r="Q1246" s="54" t="s">
        <v>4428</v>
      </c>
      <c r="R1246" s="55" t="s">
        <v>45</v>
      </c>
      <c r="S1246" s="55" t="s">
        <v>46</v>
      </c>
      <c r="T1246" s="16"/>
      <c r="U1246" s="17"/>
    </row>
    <row r="1247" spans="1:21" ht="90" customHeight="1">
      <c r="A1247" s="52" t="s">
        <v>4441</v>
      </c>
      <c r="B1247" s="52">
        <v>448</v>
      </c>
      <c r="C1247" s="52">
        <v>91</v>
      </c>
      <c r="D1247" s="14" t="s">
        <v>1285</v>
      </c>
      <c r="E1247" s="53" t="s">
        <v>1286</v>
      </c>
      <c r="F1247" s="54" t="s">
        <v>4320</v>
      </c>
      <c r="G1247" s="15">
        <v>37674000</v>
      </c>
      <c r="H1247" s="54" t="s">
        <v>4442</v>
      </c>
      <c r="I1247" s="54" t="s">
        <v>4443</v>
      </c>
      <c r="J1247" s="55" t="s">
        <v>45</v>
      </c>
      <c r="K1247" s="56" t="s">
        <v>4323</v>
      </c>
      <c r="L1247" s="55" t="s">
        <v>41</v>
      </c>
      <c r="M1247" s="55" t="s">
        <v>41</v>
      </c>
      <c r="N1247" s="55" t="s">
        <v>1169</v>
      </c>
      <c r="O1247" s="55" t="s">
        <v>15423</v>
      </c>
      <c r="P1247" s="57" t="s">
        <v>4427</v>
      </c>
      <c r="Q1247" s="54" t="s">
        <v>4428</v>
      </c>
      <c r="R1247" s="55" t="s">
        <v>45</v>
      </c>
      <c r="S1247" s="55" t="s">
        <v>46</v>
      </c>
      <c r="T1247" s="16"/>
      <c r="U1247" s="17"/>
    </row>
    <row r="1248" spans="1:21" ht="90" customHeight="1">
      <c r="A1248" s="52" t="s">
        <v>4444</v>
      </c>
      <c r="B1248" s="52">
        <v>484</v>
      </c>
      <c r="C1248" s="52">
        <v>112</v>
      </c>
      <c r="D1248" s="14" t="s">
        <v>1285</v>
      </c>
      <c r="E1248" s="53" t="s">
        <v>1286</v>
      </c>
      <c r="F1248" s="54" t="s">
        <v>4320</v>
      </c>
      <c r="G1248" s="15">
        <v>37615000</v>
      </c>
      <c r="H1248" s="54" t="s">
        <v>4445</v>
      </c>
      <c r="I1248" s="54" t="s">
        <v>4446</v>
      </c>
      <c r="J1248" s="55" t="s">
        <v>45</v>
      </c>
      <c r="K1248" s="56" t="s">
        <v>4323</v>
      </c>
      <c r="L1248" s="55" t="s">
        <v>41</v>
      </c>
      <c r="M1248" s="55" t="s">
        <v>41</v>
      </c>
      <c r="N1248" s="55" t="s">
        <v>1169</v>
      </c>
      <c r="O1248" s="55" t="s">
        <v>15423</v>
      </c>
      <c r="P1248" s="57" t="s">
        <v>4447</v>
      </c>
      <c r="Q1248" s="54" t="s">
        <v>4448</v>
      </c>
      <c r="R1248" s="55" t="s">
        <v>45</v>
      </c>
      <c r="S1248" s="55" t="s">
        <v>46</v>
      </c>
      <c r="T1248" s="16"/>
      <c r="U1248" s="17"/>
    </row>
    <row r="1249" spans="1:21" ht="90" customHeight="1">
      <c r="A1249" s="52" t="s">
        <v>4449</v>
      </c>
      <c r="B1249" s="52">
        <v>477</v>
      </c>
      <c r="C1249" s="52">
        <v>105</v>
      </c>
      <c r="D1249" s="14" t="s">
        <v>1285</v>
      </c>
      <c r="E1249" s="53" t="s">
        <v>1286</v>
      </c>
      <c r="F1249" s="54" t="s">
        <v>4320</v>
      </c>
      <c r="G1249" s="15">
        <v>37624000</v>
      </c>
      <c r="H1249" s="54" t="s">
        <v>4450</v>
      </c>
      <c r="I1249" s="54" t="s">
        <v>4451</v>
      </c>
      <c r="J1249" s="55" t="s">
        <v>45</v>
      </c>
      <c r="K1249" s="56" t="s">
        <v>4323</v>
      </c>
      <c r="L1249" s="55" t="s">
        <v>41</v>
      </c>
      <c r="M1249" s="55" t="s">
        <v>41</v>
      </c>
      <c r="N1249" s="55" t="s">
        <v>1169</v>
      </c>
      <c r="O1249" s="55" t="s">
        <v>15423</v>
      </c>
      <c r="P1249" s="57" t="s">
        <v>4447</v>
      </c>
      <c r="Q1249" s="54" t="s">
        <v>4448</v>
      </c>
      <c r="R1249" s="55" t="s">
        <v>45</v>
      </c>
      <c r="S1249" s="55" t="s">
        <v>46</v>
      </c>
      <c r="T1249" s="16"/>
      <c r="U1249" s="17"/>
    </row>
    <row r="1250" spans="1:21" ht="90" customHeight="1">
      <c r="A1250" s="52" t="s">
        <v>4452</v>
      </c>
      <c r="B1250" s="52">
        <v>752</v>
      </c>
      <c r="C1250" s="52">
        <v>163</v>
      </c>
      <c r="D1250" s="14" t="s">
        <v>1285</v>
      </c>
      <c r="E1250" s="53" t="s">
        <v>1286</v>
      </c>
      <c r="F1250" s="54" t="s">
        <v>4320</v>
      </c>
      <c r="G1250" s="15">
        <v>37633000</v>
      </c>
      <c r="H1250" s="54" t="s">
        <v>4453</v>
      </c>
      <c r="I1250" s="54" t="s">
        <v>4454</v>
      </c>
      <c r="J1250" s="55" t="s">
        <v>45</v>
      </c>
      <c r="K1250" s="56" t="s">
        <v>4323</v>
      </c>
      <c r="L1250" s="55" t="s">
        <v>41</v>
      </c>
      <c r="M1250" s="55" t="s">
        <v>41</v>
      </c>
      <c r="N1250" s="55" t="s">
        <v>1169</v>
      </c>
      <c r="O1250" s="55" t="s">
        <v>15423</v>
      </c>
      <c r="P1250" s="57" t="s">
        <v>4447</v>
      </c>
      <c r="Q1250" s="54" t="s">
        <v>4448</v>
      </c>
      <c r="R1250" s="55" t="s">
        <v>45</v>
      </c>
      <c r="S1250" s="55" t="s">
        <v>46</v>
      </c>
      <c r="T1250" s="16"/>
      <c r="U1250" s="17"/>
    </row>
    <row r="1251" spans="1:21" ht="90" customHeight="1">
      <c r="A1251" s="52" t="s">
        <v>4455</v>
      </c>
      <c r="B1251" s="52">
        <v>745</v>
      </c>
      <c r="C1251" s="52">
        <v>156</v>
      </c>
      <c r="D1251" s="14" t="s">
        <v>1285</v>
      </c>
      <c r="E1251" s="53" t="s">
        <v>1286</v>
      </c>
      <c r="F1251" s="54" t="s">
        <v>4320</v>
      </c>
      <c r="G1251" s="15">
        <v>37634000</v>
      </c>
      <c r="H1251" s="54" t="s">
        <v>4456</v>
      </c>
      <c r="I1251" s="54" t="s">
        <v>4457</v>
      </c>
      <c r="J1251" s="55" t="s">
        <v>45</v>
      </c>
      <c r="K1251" s="56" t="s">
        <v>4323</v>
      </c>
      <c r="L1251" s="55" t="s">
        <v>41</v>
      </c>
      <c r="M1251" s="55" t="s">
        <v>41</v>
      </c>
      <c r="N1251" s="55" t="s">
        <v>1169</v>
      </c>
      <c r="O1251" s="55" t="s">
        <v>15423</v>
      </c>
      <c r="P1251" s="57" t="s">
        <v>4447</v>
      </c>
      <c r="Q1251" s="54" t="s">
        <v>4448</v>
      </c>
      <c r="R1251" s="55" t="s">
        <v>45</v>
      </c>
      <c r="S1251" s="55" t="s">
        <v>46</v>
      </c>
      <c r="T1251" s="16"/>
      <c r="U1251" s="17"/>
    </row>
    <row r="1252" spans="1:21" ht="90" customHeight="1">
      <c r="A1252" s="52" t="s">
        <v>4458</v>
      </c>
      <c r="B1252" s="52">
        <v>548</v>
      </c>
      <c r="C1252" s="52">
        <v>128</v>
      </c>
      <c r="D1252" s="14" t="s">
        <v>1285</v>
      </c>
      <c r="E1252" s="53" t="s">
        <v>1286</v>
      </c>
      <c r="F1252" s="54" t="s">
        <v>4320</v>
      </c>
      <c r="G1252" s="15">
        <v>37680000</v>
      </c>
      <c r="H1252" s="54" t="s">
        <v>4459</v>
      </c>
      <c r="I1252" s="54" t="s">
        <v>4460</v>
      </c>
      <c r="J1252" s="55" t="s">
        <v>45</v>
      </c>
      <c r="K1252" s="56" t="s">
        <v>4323</v>
      </c>
      <c r="L1252" s="55" t="s">
        <v>41</v>
      </c>
      <c r="M1252" s="55" t="s">
        <v>41</v>
      </c>
      <c r="N1252" s="55" t="s">
        <v>1169</v>
      </c>
      <c r="O1252" s="55" t="s">
        <v>15423</v>
      </c>
      <c r="P1252" s="57" t="s">
        <v>4461</v>
      </c>
      <c r="Q1252" s="54" t="s">
        <v>4462</v>
      </c>
      <c r="R1252" s="55" t="s">
        <v>15423</v>
      </c>
      <c r="S1252" s="55" t="s">
        <v>89</v>
      </c>
      <c r="T1252" s="16"/>
      <c r="U1252" s="17"/>
    </row>
    <row r="1253" spans="1:21" ht="90" customHeight="1">
      <c r="A1253" s="52" t="s">
        <v>4463</v>
      </c>
      <c r="B1253" s="52">
        <v>969</v>
      </c>
      <c r="C1253" s="52">
        <v>183</v>
      </c>
      <c r="D1253" s="14" t="s">
        <v>1285</v>
      </c>
      <c r="E1253" s="53" t="s">
        <v>1286</v>
      </c>
      <c r="F1253" s="54" t="s">
        <v>4320</v>
      </c>
      <c r="G1253" s="15">
        <v>37675010</v>
      </c>
      <c r="H1253" s="54" t="s">
        <v>4464</v>
      </c>
      <c r="I1253" s="54" t="s">
        <v>4465</v>
      </c>
      <c r="J1253" s="55" t="s">
        <v>45</v>
      </c>
      <c r="K1253" s="56" t="s">
        <v>4323</v>
      </c>
      <c r="L1253" s="55" t="s">
        <v>41</v>
      </c>
      <c r="M1253" s="55" t="s">
        <v>41</v>
      </c>
      <c r="N1253" s="55" t="s">
        <v>1169</v>
      </c>
      <c r="O1253" s="55" t="s">
        <v>15423</v>
      </c>
      <c r="P1253" s="57" t="s">
        <v>4466</v>
      </c>
      <c r="Q1253" s="54" t="s">
        <v>4467</v>
      </c>
      <c r="R1253" s="55" t="s">
        <v>45</v>
      </c>
      <c r="S1253" s="55" t="s">
        <v>46</v>
      </c>
      <c r="T1253" s="16"/>
      <c r="U1253" s="17"/>
    </row>
    <row r="1254" spans="1:21" ht="90" customHeight="1">
      <c r="A1254" s="52" t="s">
        <v>4468</v>
      </c>
      <c r="B1254" s="52">
        <v>970</v>
      </c>
      <c r="C1254" s="52">
        <v>184</v>
      </c>
      <c r="D1254" s="14" t="s">
        <v>1285</v>
      </c>
      <c r="E1254" s="53" t="s">
        <v>1286</v>
      </c>
      <c r="F1254" s="54" t="s">
        <v>4320</v>
      </c>
      <c r="G1254" s="15">
        <v>37675020</v>
      </c>
      <c r="H1254" s="54" t="s">
        <v>4469</v>
      </c>
      <c r="I1254" s="54" t="s">
        <v>4470</v>
      </c>
      <c r="J1254" s="55" t="s">
        <v>45</v>
      </c>
      <c r="K1254" s="56" t="s">
        <v>4323</v>
      </c>
      <c r="L1254" s="55" t="s">
        <v>41</v>
      </c>
      <c r="M1254" s="55" t="s">
        <v>41</v>
      </c>
      <c r="N1254" s="55" t="s">
        <v>1169</v>
      </c>
      <c r="O1254" s="55" t="s">
        <v>15423</v>
      </c>
      <c r="P1254" s="57" t="s">
        <v>4466</v>
      </c>
      <c r="Q1254" s="54" t="s">
        <v>4467</v>
      </c>
      <c r="R1254" s="55" t="s">
        <v>45</v>
      </c>
      <c r="S1254" s="55" t="s">
        <v>46</v>
      </c>
      <c r="T1254" s="16"/>
      <c r="U1254" s="17"/>
    </row>
    <row r="1255" spans="1:21" ht="90" customHeight="1">
      <c r="A1255" s="52" t="s">
        <v>4471</v>
      </c>
      <c r="B1255" s="52">
        <v>555</v>
      </c>
      <c r="C1255" s="52">
        <v>132</v>
      </c>
      <c r="D1255" s="14" t="s">
        <v>1285</v>
      </c>
      <c r="E1255" s="53" t="s">
        <v>1286</v>
      </c>
      <c r="F1255" s="54" t="s">
        <v>4320</v>
      </c>
      <c r="G1255" s="15">
        <v>37627010</v>
      </c>
      <c r="H1255" s="54" t="s">
        <v>4472</v>
      </c>
      <c r="I1255" s="54" t="s">
        <v>4473</v>
      </c>
      <c r="J1255" s="55" t="s">
        <v>45</v>
      </c>
      <c r="K1255" s="56" t="s">
        <v>4323</v>
      </c>
      <c r="L1255" s="55" t="s">
        <v>41</v>
      </c>
      <c r="M1255" s="55" t="s">
        <v>41</v>
      </c>
      <c r="N1255" s="55" t="s">
        <v>1169</v>
      </c>
      <c r="O1255" s="55" t="s">
        <v>15423</v>
      </c>
      <c r="P1255" s="57" t="s">
        <v>4474</v>
      </c>
      <c r="Q1255" s="54" t="s">
        <v>4475</v>
      </c>
      <c r="R1255" s="55" t="s">
        <v>45</v>
      </c>
      <c r="S1255" s="55" t="s">
        <v>46</v>
      </c>
      <c r="T1255" s="16"/>
      <c r="U1255" s="17"/>
    </row>
    <row r="1256" spans="1:21" ht="90" customHeight="1">
      <c r="A1256" s="52" t="s">
        <v>4476</v>
      </c>
      <c r="B1256" s="52">
        <v>556</v>
      </c>
      <c r="C1256" s="52">
        <v>133</v>
      </c>
      <c r="D1256" s="14" t="s">
        <v>1285</v>
      </c>
      <c r="E1256" s="53" t="s">
        <v>1286</v>
      </c>
      <c r="F1256" s="54" t="s">
        <v>4320</v>
      </c>
      <c r="G1256" s="15">
        <v>37627020</v>
      </c>
      <c r="H1256" s="54" t="s">
        <v>4477</v>
      </c>
      <c r="I1256" s="54" t="s">
        <v>4478</v>
      </c>
      <c r="J1256" s="55" t="s">
        <v>45</v>
      </c>
      <c r="K1256" s="56" t="s">
        <v>4323</v>
      </c>
      <c r="L1256" s="55" t="s">
        <v>41</v>
      </c>
      <c r="M1256" s="55" t="s">
        <v>41</v>
      </c>
      <c r="N1256" s="55" t="s">
        <v>1169</v>
      </c>
      <c r="O1256" s="55" t="s">
        <v>15423</v>
      </c>
      <c r="P1256" s="57" t="s">
        <v>4474</v>
      </c>
      <c r="Q1256" s="54" t="s">
        <v>4475</v>
      </c>
      <c r="R1256" s="55" t="s">
        <v>45</v>
      </c>
      <c r="S1256" s="55" t="s">
        <v>46</v>
      </c>
      <c r="T1256" s="16"/>
      <c r="U1256" s="17"/>
    </row>
    <row r="1257" spans="1:21" ht="90" customHeight="1">
      <c r="A1257" s="52" t="s">
        <v>4479</v>
      </c>
      <c r="B1257" s="52">
        <v>552</v>
      </c>
      <c r="C1257" s="52">
        <v>130</v>
      </c>
      <c r="D1257" s="14" t="s">
        <v>1285</v>
      </c>
      <c r="E1257" s="53" t="s">
        <v>1286</v>
      </c>
      <c r="F1257" s="54" t="s">
        <v>4320</v>
      </c>
      <c r="G1257" s="15">
        <v>37627030</v>
      </c>
      <c r="H1257" s="54" t="s">
        <v>4480</v>
      </c>
      <c r="I1257" s="54" t="s">
        <v>4481</v>
      </c>
      <c r="J1257" s="55" t="s">
        <v>45</v>
      </c>
      <c r="K1257" s="56" t="s">
        <v>4323</v>
      </c>
      <c r="L1257" s="55" t="s">
        <v>41</v>
      </c>
      <c r="M1257" s="55" t="s">
        <v>41</v>
      </c>
      <c r="N1257" s="55" t="s">
        <v>1169</v>
      </c>
      <c r="O1257" s="55" t="s">
        <v>15423</v>
      </c>
      <c r="P1257" s="57" t="s">
        <v>4482</v>
      </c>
      <c r="Q1257" s="54" t="s">
        <v>4483</v>
      </c>
      <c r="R1257" s="55" t="s">
        <v>45</v>
      </c>
      <c r="S1257" s="55" t="s">
        <v>46</v>
      </c>
      <c r="T1257" s="16"/>
      <c r="U1257" s="17"/>
    </row>
    <row r="1258" spans="1:21" ht="90" customHeight="1">
      <c r="A1258" s="52" t="s">
        <v>4484</v>
      </c>
      <c r="B1258" s="52">
        <v>553</v>
      </c>
      <c r="C1258" s="52">
        <v>131</v>
      </c>
      <c r="D1258" s="14" t="s">
        <v>1285</v>
      </c>
      <c r="E1258" s="53" t="s">
        <v>1286</v>
      </c>
      <c r="F1258" s="54" t="s">
        <v>4320</v>
      </c>
      <c r="G1258" s="15">
        <v>37627040</v>
      </c>
      <c r="H1258" s="54" t="s">
        <v>4485</v>
      </c>
      <c r="I1258" s="54" t="s">
        <v>4486</v>
      </c>
      <c r="J1258" s="55" t="s">
        <v>45</v>
      </c>
      <c r="K1258" s="56" t="s">
        <v>4323</v>
      </c>
      <c r="L1258" s="55" t="s">
        <v>41</v>
      </c>
      <c r="M1258" s="55" t="s">
        <v>41</v>
      </c>
      <c r="N1258" s="55" t="s">
        <v>1169</v>
      </c>
      <c r="O1258" s="55" t="s">
        <v>15423</v>
      </c>
      <c r="P1258" s="57" t="s">
        <v>4482</v>
      </c>
      <c r="Q1258" s="54" t="s">
        <v>4483</v>
      </c>
      <c r="R1258" s="55" t="s">
        <v>45</v>
      </c>
      <c r="S1258" s="55" t="s">
        <v>46</v>
      </c>
      <c r="T1258" s="16"/>
      <c r="U1258" s="17"/>
    </row>
    <row r="1259" spans="1:21" ht="90" customHeight="1">
      <c r="A1259" s="52" t="s">
        <v>4487</v>
      </c>
      <c r="B1259" s="52">
        <v>654</v>
      </c>
      <c r="C1259" s="52">
        <v>138</v>
      </c>
      <c r="D1259" s="14" t="s">
        <v>1285</v>
      </c>
      <c r="E1259" s="53" t="s">
        <v>1286</v>
      </c>
      <c r="F1259" s="54" t="s">
        <v>4320</v>
      </c>
      <c r="G1259" s="15">
        <v>70002000</v>
      </c>
      <c r="H1259" s="54" t="s">
        <v>4488</v>
      </c>
      <c r="I1259" s="54" t="s">
        <v>4489</v>
      </c>
      <c r="J1259" s="55" t="s">
        <v>45</v>
      </c>
      <c r="K1259" s="56" t="s">
        <v>4323</v>
      </c>
      <c r="L1259" s="55" t="s">
        <v>41</v>
      </c>
      <c r="M1259" s="55" t="s">
        <v>41</v>
      </c>
      <c r="N1259" s="55" t="s">
        <v>3371</v>
      </c>
      <c r="O1259" s="55" t="s">
        <v>15423</v>
      </c>
      <c r="P1259" s="57" t="s">
        <v>4490</v>
      </c>
      <c r="Q1259" s="54" t="s">
        <v>4491</v>
      </c>
      <c r="R1259" s="55" t="s">
        <v>15423</v>
      </c>
      <c r="S1259" s="55" t="s">
        <v>89</v>
      </c>
      <c r="T1259" s="16"/>
      <c r="U1259" s="17"/>
    </row>
    <row r="1260" spans="1:21" ht="90" customHeight="1">
      <c r="A1260" s="52" t="s">
        <v>4492</v>
      </c>
      <c r="B1260" s="52">
        <v>792</v>
      </c>
      <c r="C1260" s="52">
        <v>170</v>
      </c>
      <c r="D1260" s="14" t="s">
        <v>1285</v>
      </c>
      <c r="E1260" s="53" t="s">
        <v>1286</v>
      </c>
      <c r="F1260" s="54" t="s">
        <v>4320</v>
      </c>
      <c r="G1260" s="15">
        <v>37625010</v>
      </c>
      <c r="H1260" s="54" t="s">
        <v>4493</v>
      </c>
      <c r="I1260" s="54" t="s">
        <v>4494</v>
      </c>
      <c r="J1260" s="55" t="s">
        <v>45</v>
      </c>
      <c r="K1260" s="56" t="s">
        <v>4323</v>
      </c>
      <c r="L1260" s="55" t="s">
        <v>41</v>
      </c>
      <c r="M1260" s="55" t="s">
        <v>41</v>
      </c>
      <c r="N1260" s="55" t="s">
        <v>1169</v>
      </c>
      <c r="O1260" s="55" t="s">
        <v>15423</v>
      </c>
      <c r="P1260" s="57" t="s">
        <v>4495</v>
      </c>
      <c r="Q1260" s="54" t="s">
        <v>4496</v>
      </c>
      <c r="R1260" s="55" t="s">
        <v>45</v>
      </c>
      <c r="S1260" s="55" t="s">
        <v>46</v>
      </c>
      <c r="T1260" s="16">
        <v>1</v>
      </c>
      <c r="U1260" s="17">
        <v>40753</v>
      </c>
    </row>
    <row r="1261" spans="1:21" ht="90" customHeight="1">
      <c r="A1261" s="52" t="s">
        <v>4497</v>
      </c>
      <c r="B1261" s="52">
        <v>791</v>
      </c>
      <c r="C1261" s="52">
        <v>169</v>
      </c>
      <c r="D1261" s="14" t="s">
        <v>1285</v>
      </c>
      <c r="E1261" s="53" t="s">
        <v>1286</v>
      </c>
      <c r="F1261" s="54" t="s">
        <v>4320</v>
      </c>
      <c r="G1261" s="15">
        <v>37625020</v>
      </c>
      <c r="H1261" s="54" t="s">
        <v>4498</v>
      </c>
      <c r="I1261" s="54" t="s">
        <v>4499</v>
      </c>
      <c r="J1261" s="55" t="s">
        <v>45</v>
      </c>
      <c r="K1261" s="56" t="s">
        <v>4323</v>
      </c>
      <c r="L1261" s="55" t="s">
        <v>41</v>
      </c>
      <c r="M1261" s="55" t="s">
        <v>41</v>
      </c>
      <c r="N1261" s="55" t="s">
        <v>1169</v>
      </c>
      <c r="O1261" s="55" t="s">
        <v>15423</v>
      </c>
      <c r="P1261" s="57" t="s">
        <v>4495</v>
      </c>
      <c r="Q1261" s="54" t="s">
        <v>4496</v>
      </c>
      <c r="R1261" s="55" t="s">
        <v>45</v>
      </c>
      <c r="S1261" s="55" t="s">
        <v>46</v>
      </c>
      <c r="T1261" s="16">
        <v>1</v>
      </c>
      <c r="U1261" s="17">
        <v>40753</v>
      </c>
    </row>
    <row r="1262" spans="1:21" ht="90" customHeight="1">
      <c r="A1262" s="52" t="s">
        <v>4500</v>
      </c>
      <c r="B1262" s="52">
        <v>927</v>
      </c>
      <c r="C1262" s="52">
        <v>180</v>
      </c>
      <c r="D1262" s="14" t="s">
        <v>1285</v>
      </c>
      <c r="E1262" s="53" t="s">
        <v>1286</v>
      </c>
      <c r="F1262" s="54" t="s">
        <v>4320</v>
      </c>
      <c r="G1262" s="15">
        <v>37661010</v>
      </c>
      <c r="H1262" s="54" t="s">
        <v>4501</v>
      </c>
      <c r="I1262" s="54" t="s">
        <v>4502</v>
      </c>
      <c r="J1262" s="55" t="s">
        <v>45</v>
      </c>
      <c r="K1262" s="56" t="s">
        <v>4323</v>
      </c>
      <c r="L1262" s="55" t="s">
        <v>41</v>
      </c>
      <c r="M1262" s="55" t="s">
        <v>41</v>
      </c>
      <c r="N1262" s="55" t="s">
        <v>1169</v>
      </c>
      <c r="O1262" s="55" t="s">
        <v>15423</v>
      </c>
      <c r="P1262" s="57" t="s">
        <v>4495</v>
      </c>
      <c r="Q1262" s="54" t="s">
        <v>4496</v>
      </c>
      <c r="R1262" s="55" t="s">
        <v>45</v>
      </c>
      <c r="S1262" s="55" t="s">
        <v>46</v>
      </c>
      <c r="T1262" s="16">
        <v>1</v>
      </c>
      <c r="U1262" s="17">
        <v>40753</v>
      </c>
    </row>
    <row r="1263" spans="1:21" ht="90" customHeight="1">
      <c r="A1263" s="52" t="s">
        <v>4503</v>
      </c>
      <c r="B1263" s="52">
        <v>926</v>
      </c>
      <c r="C1263" s="52">
        <v>179</v>
      </c>
      <c r="D1263" s="14" t="s">
        <v>1285</v>
      </c>
      <c r="E1263" s="53" t="s">
        <v>1286</v>
      </c>
      <c r="F1263" s="54" t="s">
        <v>4320</v>
      </c>
      <c r="G1263" s="15">
        <v>37661020</v>
      </c>
      <c r="H1263" s="54" t="s">
        <v>4504</v>
      </c>
      <c r="I1263" s="54" t="s">
        <v>4505</v>
      </c>
      <c r="J1263" s="55" t="s">
        <v>45</v>
      </c>
      <c r="K1263" s="56" t="s">
        <v>4323</v>
      </c>
      <c r="L1263" s="55" t="s">
        <v>41</v>
      </c>
      <c r="M1263" s="55" t="s">
        <v>41</v>
      </c>
      <c r="N1263" s="55" t="s">
        <v>1169</v>
      </c>
      <c r="O1263" s="55" t="s">
        <v>15423</v>
      </c>
      <c r="P1263" s="57" t="s">
        <v>4495</v>
      </c>
      <c r="Q1263" s="54" t="s">
        <v>4496</v>
      </c>
      <c r="R1263" s="55" t="s">
        <v>45</v>
      </c>
      <c r="S1263" s="55" t="s">
        <v>46</v>
      </c>
      <c r="T1263" s="16">
        <v>1</v>
      </c>
      <c r="U1263" s="17">
        <v>40753</v>
      </c>
    </row>
    <row r="1264" spans="1:21" ht="90" customHeight="1">
      <c r="A1264" s="52" t="s">
        <v>4506</v>
      </c>
      <c r="B1264" s="52">
        <v>326</v>
      </c>
      <c r="C1264" s="52">
        <v>71</v>
      </c>
      <c r="D1264" s="14" t="s">
        <v>1285</v>
      </c>
      <c r="E1264" s="53" t="s">
        <v>1286</v>
      </c>
      <c r="F1264" s="54" t="s">
        <v>4320</v>
      </c>
      <c r="G1264" s="15">
        <v>70003000</v>
      </c>
      <c r="H1264" s="54" t="s">
        <v>4507</v>
      </c>
      <c r="I1264" s="54" t="s">
        <v>4508</v>
      </c>
      <c r="J1264" s="55" t="s">
        <v>45</v>
      </c>
      <c r="K1264" s="56" t="s">
        <v>4323</v>
      </c>
      <c r="L1264" s="55" t="s">
        <v>41</v>
      </c>
      <c r="M1264" s="55" t="s">
        <v>41</v>
      </c>
      <c r="N1264" s="55" t="s">
        <v>1169</v>
      </c>
      <c r="O1264" s="55" t="s">
        <v>15423</v>
      </c>
      <c r="P1264" s="57" t="s">
        <v>4509</v>
      </c>
      <c r="Q1264" s="54" t="s">
        <v>4510</v>
      </c>
      <c r="R1264" s="55" t="s">
        <v>15423</v>
      </c>
      <c r="S1264" s="55" t="s">
        <v>89</v>
      </c>
      <c r="T1264" s="16"/>
      <c r="U1264" s="17"/>
    </row>
    <row r="1265" spans="1:21" ht="90" customHeight="1">
      <c r="A1265" s="52" t="s">
        <v>4511</v>
      </c>
      <c r="B1265" s="52">
        <v>365</v>
      </c>
      <c r="C1265" s="52">
        <v>82</v>
      </c>
      <c r="D1265" s="14" t="s">
        <v>1285</v>
      </c>
      <c r="E1265" s="53" t="s">
        <v>1286</v>
      </c>
      <c r="F1265" s="54" t="s">
        <v>4512</v>
      </c>
      <c r="G1265" s="15">
        <v>37617000</v>
      </c>
      <c r="H1265" s="54" t="s">
        <v>4513</v>
      </c>
      <c r="I1265" s="54" t="s">
        <v>4514</v>
      </c>
      <c r="J1265" s="55" t="s">
        <v>45</v>
      </c>
      <c r="K1265" s="56" t="s">
        <v>4323</v>
      </c>
      <c r="L1265" s="55" t="s">
        <v>41</v>
      </c>
      <c r="M1265" s="55" t="s">
        <v>41</v>
      </c>
      <c r="N1265" s="55" t="s">
        <v>3371</v>
      </c>
      <c r="O1265" s="55" t="s">
        <v>15423</v>
      </c>
      <c r="P1265" s="57" t="s">
        <v>4515</v>
      </c>
      <c r="Q1265" s="54" t="s">
        <v>4516</v>
      </c>
      <c r="R1265" s="55" t="s">
        <v>45</v>
      </c>
      <c r="S1265" s="55" t="s">
        <v>46</v>
      </c>
      <c r="T1265" s="16"/>
      <c r="U1265" s="17"/>
    </row>
    <row r="1266" spans="1:21" ht="90" customHeight="1">
      <c r="A1266" s="52" t="s">
        <v>4517</v>
      </c>
      <c r="B1266" s="52">
        <v>332</v>
      </c>
      <c r="C1266" s="52">
        <v>75</v>
      </c>
      <c r="D1266" s="14" t="s">
        <v>1285</v>
      </c>
      <c r="E1266" s="53" t="s">
        <v>1286</v>
      </c>
      <c r="F1266" s="54" t="s">
        <v>4512</v>
      </c>
      <c r="G1266" s="15">
        <v>37635000</v>
      </c>
      <c r="H1266" s="54" t="s">
        <v>4518</v>
      </c>
      <c r="I1266" s="54" t="s">
        <v>4519</v>
      </c>
      <c r="J1266" s="55" t="s">
        <v>45</v>
      </c>
      <c r="K1266" s="56" t="s">
        <v>4323</v>
      </c>
      <c r="L1266" s="55" t="s">
        <v>41</v>
      </c>
      <c r="M1266" s="55" t="s">
        <v>41</v>
      </c>
      <c r="N1266" s="55" t="s">
        <v>3371</v>
      </c>
      <c r="O1266" s="55" t="s">
        <v>15423</v>
      </c>
      <c r="P1266" s="57" t="s">
        <v>4515</v>
      </c>
      <c r="Q1266" s="54" t="s">
        <v>4516</v>
      </c>
      <c r="R1266" s="55" t="s">
        <v>45</v>
      </c>
      <c r="S1266" s="55" t="s">
        <v>46</v>
      </c>
      <c r="T1266" s="16"/>
      <c r="U1266" s="17"/>
    </row>
    <row r="1267" spans="1:21" ht="90" customHeight="1">
      <c r="A1267" s="52" t="s">
        <v>4520</v>
      </c>
      <c r="B1267" s="52">
        <v>331</v>
      </c>
      <c r="C1267" s="52">
        <v>74</v>
      </c>
      <c r="D1267" s="14" t="s">
        <v>1285</v>
      </c>
      <c r="E1267" s="53" t="s">
        <v>1286</v>
      </c>
      <c r="F1267" s="54" t="s">
        <v>4512</v>
      </c>
      <c r="G1267" s="15">
        <v>37636000</v>
      </c>
      <c r="H1267" s="54" t="s">
        <v>4521</v>
      </c>
      <c r="I1267" s="54" t="s">
        <v>4522</v>
      </c>
      <c r="J1267" s="55" t="s">
        <v>45</v>
      </c>
      <c r="K1267" s="56" t="s">
        <v>4323</v>
      </c>
      <c r="L1267" s="55" t="s">
        <v>41</v>
      </c>
      <c r="M1267" s="55" t="s">
        <v>41</v>
      </c>
      <c r="N1267" s="55" t="s">
        <v>3371</v>
      </c>
      <c r="O1267" s="55" t="s">
        <v>15423</v>
      </c>
      <c r="P1267" s="57" t="s">
        <v>4515</v>
      </c>
      <c r="Q1267" s="54" t="s">
        <v>4516</v>
      </c>
      <c r="R1267" s="55" t="s">
        <v>45</v>
      </c>
      <c r="S1267" s="55" t="s">
        <v>46</v>
      </c>
      <c r="T1267" s="16"/>
      <c r="U1267" s="17"/>
    </row>
    <row r="1268" spans="1:21" ht="90" customHeight="1">
      <c r="A1268" s="52" t="s">
        <v>4523</v>
      </c>
      <c r="B1268" s="52">
        <v>364</v>
      </c>
      <c r="C1268" s="52">
        <v>81</v>
      </c>
      <c r="D1268" s="14" t="s">
        <v>1285</v>
      </c>
      <c r="E1268" s="53" t="s">
        <v>1286</v>
      </c>
      <c r="F1268" s="54" t="s">
        <v>4512</v>
      </c>
      <c r="G1268" s="15">
        <v>37667000</v>
      </c>
      <c r="H1268" s="54" t="s">
        <v>4524</v>
      </c>
      <c r="I1268" s="54" t="s">
        <v>4525</v>
      </c>
      <c r="J1268" s="55" t="s">
        <v>45</v>
      </c>
      <c r="K1268" s="56" t="s">
        <v>4323</v>
      </c>
      <c r="L1268" s="55" t="s">
        <v>41</v>
      </c>
      <c r="M1268" s="55" t="s">
        <v>41</v>
      </c>
      <c r="N1268" s="55" t="s">
        <v>3371</v>
      </c>
      <c r="O1268" s="55" t="s">
        <v>15423</v>
      </c>
      <c r="P1268" s="57" t="s">
        <v>4515</v>
      </c>
      <c r="Q1268" s="54" t="s">
        <v>4516</v>
      </c>
      <c r="R1268" s="55" t="s">
        <v>45</v>
      </c>
      <c r="S1268" s="55" t="s">
        <v>46</v>
      </c>
      <c r="T1268" s="16"/>
      <c r="U1268" s="17"/>
    </row>
    <row r="1269" spans="1:21" ht="90" customHeight="1">
      <c r="A1269" s="52" t="s">
        <v>4526</v>
      </c>
      <c r="B1269" s="52">
        <v>334</v>
      </c>
      <c r="C1269" s="52">
        <v>77</v>
      </c>
      <c r="D1269" s="14" t="s">
        <v>1285</v>
      </c>
      <c r="E1269" s="53" t="s">
        <v>1286</v>
      </c>
      <c r="F1269" s="54" t="s">
        <v>4512</v>
      </c>
      <c r="G1269" s="15">
        <v>37637000</v>
      </c>
      <c r="H1269" s="54" t="s">
        <v>4527</v>
      </c>
      <c r="I1269" s="54" t="s">
        <v>4528</v>
      </c>
      <c r="J1269" s="55" t="s">
        <v>45</v>
      </c>
      <c r="K1269" s="56" t="s">
        <v>4323</v>
      </c>
      <c r="L1269" s="55" t="s">
        <v>41</v>
      </c>
      <c r="M1269" s="55" t="s">
        <v>41</v>
      </c>
      <c r="N1269" s="55" t="s">
        <v>3371</v>
      </c>
      <c r="O1269" s="55" t="s">
        <v>15423</v>
      </c>
      <c r="P1269" s="57" t="s">
        <v>4529</v>
      </c>
      <c r="Q1269" s="54" t="s">
        <v>4530</v>
      </c>
      <c r="R1269" s="55" t="s">
        <v>45</v>
      </c>
      <c r="S1269" s="55" t="s">
        <v>46</v>
      </c>
      <c r="T1269" s="16"/>
      <c r="U1269" s="17"/>
    </row>
    <row r="1270" spans="1:21" ht="90" customHeight="1">
      <c r="A1270" s="52" t="s">
        <v>4531</v>
      </c>
      <c r="B1270" s="52">
        <v>367</v>
      </c>
      <c r="C1270" s="52">
        <v>84</v>
      </c>
      <c r="D1270" s="14" t="s">
        <v>1285</v>
      </c>
      <c r="E1270" s="53" t="s">
        <v>1286</v>
      </c>
      <c r="F1270" s="54" t="s">
        <v>4512</v>
      </c>
      <c r="G1270" s="15">
        <v>37640000</v>
      </c>
      <c r="H1270" s="54" t="s">
        <v>4532</v>
      </c>
      <c r="I1270" s="54" t="s">
        <v>4533</v>
      </c>
      <c r="J1270" s="55" t="s">
        <v>45</v>
      </c>
      <c r="K1270" s="56" t="s">
        <v>4323</v>
      </c>
      <c r="L1270" s="55" t="s">
        <v>41</v>
      </c>
      <c r="M1270" s="55" t="s">
        <v>41</v>
      </c>
      <c r="N1270" s="55" t="s">
        <v>3371</v>
      </c>
      <c r="O1270" s="55" t="s">
        <v>15423</v>
      </c>
      <c r="P1270" s="57" t="s">
        <v>4529</v>
      </c>
      <c r="Q1270" s="54" t="s">
        <v>4530</v>
      </c>
      <c r="R1270" s="55" t="s">
        <v>45</v>
      </c>
      <c r="S1270" s="55" t="s">
        <v>46</v>
      </c>
      <c r="T1270" s="16"/>
      <c r="U1270" s="17"/>
    </row>
    <row r="1271" spans="1:21" ht="90" customHeight="1">
      <c r="A1271" s="52" t="s">
        <v>4534</v>
      </c>
      <c r="B1271" s="52">
        <v>333</v>
      </c>
      <c r="C1271" s="52">
        <v>76</v>
      </c>
      <c r="D1271" s="14" t="s">
        <v>1285</v>
      </c>
      <c r="E1271" s="53" t="s">
        <v>1286</v>
      </c>
      <c r="F1271" s="54" t="s">
        <v>4512</v>
      </c>
      <c r="G1271" s="15">
        <v>37668000</v>
      </c>
      <c r="H1271" s="54" t="s">
        <v>4535</v>
      </c>
      <c r="I1271" s="54" t="s">
        <v>4536</v>
      </c>
      <c r="J1271" s="55" t="s">
        <v>45</v>
      </c>
      <c r="K1271" s="56" t="s">
        <v>4323</v>
      </c>
      <c r="L1271" s="55" t="s">
        <v>41</v>
      </c>
      <c r="M1271" s="55" t="s">
        <v>41</v>
      </c>
      <c r="N1271" s="55" t="s">
        <v>3371</v>
      </c>
      <c r="O1271" s="55" t="s">
        <v>15423</v>
      </c>
      <c r="P1271" s="57" t="s">
        <v>4529</v>
      </c>
      <c r="Q1271" s="54" t="s">
        <v>4530</v>
      </c>
      <c r="R1271" s="55" t="s">
        <v>45</v>
      </c>
      <c r="S1271" s="55" t="s">
        <v>46</v>
      </c>
      <c r="T1271" s="16"/>
      <c r="U1271" s="17"/>
    </row>
    <row r="1272" spans="1:21" ht="90" customHeight="1">
      <c r="A1272" s="52" t="s">
        <v>4537</v>
      </c>
      <c r="B1272" s="52">
        <v>366</v>
      </c>
      <c r="C1272" s="52">
        <v>83</v>
      </c>
      <c r="D1272" s="14" t="s">
        <v>1285</v>
      </c>
      <c r="E1272" s="53" t="s">
        <v>1286</v>
      </c>
      <c r="F1272" s="54" t="s">
        <v>4512</v>
      </c>
      <c r="G1272" s="15">
        <v>37669000</v>
      </c>
      <c r="H1272" s="54" t="s">
        <v>4538</v>
      </c>
      <c r="I1272" s="54" t="s">
        <v>4539</v>
      </c>
      <c r="J1272" s="55" t="s">
        <v>45</v>
      </c>
      <c r="K1272" s="56" t="s">
        <v>4323</v>
      </c>
      <c r="L1272" s="55" t="s">
        <v>41</v>
      </c>
      <c r="M1272" s="55" t="s">
        <v>41</v>
      </c>
      <c r="N1272" s="55" t="s">
        <v>3371</v>
      </c>
      <c r="O1272" s="55" t="s">
        <v>15423</v>
      </c>
      <c r="P1272" s="57" t="s">
        <v>4529</v>
      </c>
      <c r="Q1272" s="54" t="s">
        <v>4530</v>
      </c>
      <c r="R1272" s="55" t="s">
        <v>45</v>
      </c>
      <c r="S1272" s="55" t="s">
        <v>46</v>
      </c>
      <c r="T1272" s="16"/>
      <c r="U1272" s="17"/>
    </row>
    <row r="1273" spans="1:21" ht="90" customHeight="1">
      <c r="A1273" s="52" t="s">
        <v>4540</v>
      </c>
      <c r="B1273" s="52">
        <v>872</v>
      </c>
      <c r="C1273" s="52">
        <v>177</v>
      </c>
      <c r="D1273" s="14" t="s">
        <v>1285</v>
      </c>
      <c r="E1273" s="53" t="s">
        <v>1286</v>
      </c>
      <c r="F1273" s="54" t="s">
        <v>4512</v>
      </c>
      <c r="G1273" s="15">
        <v>37677010</v>
      </c>
      <c r="H1273" s="54" t="s">
        <v>4541</v>
      </c>
      <c r="I1273" s="54" t="s">
        <v>4542</v>
      </c>
      <c r="J1273" s="55" t="s">
        <v>45</v>
      </c>
      <c r="K1273" s="56" t="s">
        <v>4323</v>
      </c>
      <c r="L1273" s="55" t="s">
        <v>41</v>
      </c>
      <c r="M1273" s="55" t="s">
        <v>41</v>
      </c>
      <c r="N1273" s="55" t="s">
        <v>3371</v>
      </c>
      <c r="O1273" s="55" t="s">
        <v>15423</v>
      </c>
      <c r="P1273" s="57" t="s">
        <v>4543</v>
      </c>
      <c r="Q1273" s="54" t="s">
        <v>4544</v>
      </c>
      <c r="R1273" s="55" t="s">
        <v>45</v>
      </c>
      <c r="S1273" s="55" t="s">
        <v>46</v>
      </c>
      <c r="T1273" s="16"/>
      <c r="U1273" s="17"/>
    </row>
    <row r="1274" spans="1:21" ht="90" customHeight="1">
      <c r="A1274" s="52" t="s">
        <v>4545</v>
      </c>
      <c r="B1274" s="52">
        <v>873</v>
      </c>
      <c r="C1274" s="52">
        <v>178</v>
      </c>
      <c r="D1274" s="14" t="s">
        <v>1285</v>
      </c>
      <c r="E1274" s="53" t="s">
        <v>1286</v>
      </c>
      <c r="F1274" s="54" t="s">
        <v>4512</v>
      </c>
      <c r="G1274" s="15">
        <v>37677020</v>
      </c>
      <c r="H1274" s="54" t="s">
        <v>4546</v>
      </c>
      <c r="I1274" s="54" t="s">
        <v>4547</v>
      </c>
      <c r="J1274" s="55" t="s">
        <v>45</v>
      </c>
      <c r="K1274" s="56" t="s">
        <v>4323</v>
      </c>
      <c r="L1274" s="55" t="s">
        <v>41</v>
      </c>
      <c r="M1274" s="55" t="s">
        <v>41</v>
      </c>
      <c r="N1274" s="55" t="s">
        <v>1169</v>
      </c>
      <c r="O1274" s="55" t="s">
        <v>15423</v>
      </c>
      <c r="P1274" s="57" t="s">
        <v>4543</v>
      </c>
      <c r="Q1274" s="54" t="s">
        <v>4544</v>
      </c>
      <c r="R1274" s="55" t="s">
        <v>45</v>
      </c>
      <c r="S1274" s="55" t="s">
        <v>46</v>
      </c>
      <c r="T1274" s="16"/>
      <c r="U1274" s="17"/>
    </row>
    <row r="1275" spans="1:21" ht="90" customHeight="1">
      <c r="A1275" s="52" t="s">
        <v>4548</v>
      </c>
      <c r="B1275" s="52"/>
      <c r="C1275" s="52"/>
      <c r="D1275" s="14" t="s">
        <v>1285</v>
      </c>
      <c r="E1275" s="53" t="s">
        <v>1286</v>
      </c>
      <c r="F1275" s="54" t="s">
        <v>4512</v>
      </c>
      <c r="G1275" s="15">
        <v>70004010</v>
      </c>
      <c r="H1275" s="54" t="s">
        <v>4549</v>
      </c>
      <c r="I1275" s="54" t="s">
        <v>4550</v>
      </c>
      <c r="J1275" s="55" t="s">
        <v>45</v>
      </c>
      <c r="K1275" s="56" t="s">
        <v>4323</v>
      </c>
      <c r="L1275" s="55" t="s">
        <v>1053</v>
      </c>
      <c r="M1275" s="55"/>
      <c r="N1275" s="55" t="s">
        <v>3371</v>
      </c>
      <c r="O1275" s="55" t="s">
        <v>15423</v>
      </c>
      <c r="P1275" s="57" t="s">
        <v>4551</v>
      </c>
      <c r="Q1275" s="54" t="s">
        <v>4552</v>
      </c>
      <c r="R1275" s="55" t="s">
        <v>15423</v>
      </c>
      <c r="S1275" s="55" t="s">
        <v>89</v>
      </c>
      <c r="T1275" s="16"/>
      <c r="U1275" s="17"/>
    </row>
    <row r="1276" spans="1:21" s="58" customFormat="1" ht="90" customHeight="1">
      <c r="A1276" s="52" t="s">
        <v>4553</v>
      </c>
      <c r="B1276" s="52"/>
      <c r="C1276" s="52"/>
      <c r="D1276" s="14" t="s">
        <v>1285</v>
      </c>
      <c r="E1276" s="53" t="s">
        <v>1286</v>
      </c>
      <c r="F1276" s="54" t="s">
        <v>4512</v>
      </c>
      <c r="G1276" s="15">
        <v>70004020</v>
      </c>
      <c r="H1276" s="54" t="s">
        <v>4554</v>
      </c>
      <c r="I1276" s="54" t="s">
        <v>4555</v>
      </c>
      <c r="J1276" s="55" t="s">
        <v>45</v>
      </c>
      <c r="K1276" s="56" t="s">
        <v>4323</v>
      </c>
      <c r="L1276" s="55" t="s">
        <v>1053</v>
      </c>
      <c r="M1276" s="55"/>
      <c r="N1276" s="55" t="s">
        <v>3371</v>
      </c>
      <c r="O1276" s="55" t="s">
        <v>15423</v>
      </c>
      <c r="P1276" s="57" t="s">
        <v>4556</v>
      </c>
      <c r="Q1276" s="54" t="s">
        <v>4557</v>
      </c>
      <c r="R1276" s="55" t="s">
        <v>15423</v>
      </c>
      <c r="S1276" s="55" t="s">
        <v>89</v>
      </c>
      <c r="T1276" s="16"/>
      <c r="U1276" s="17"/>
    </row>
    <row r="1277" spans="1:21" ht="90" customHeight="1">
      <c r="A1277" s="52" t="s">
        <v>4558</v>
      </c>
      <c r="B1277" s="52"/>
      <c r="C1277" s="52"/>
      <c r="D1277" s="14" t="s">
        <v>1285</v>
      </c>
      <c r="E1277" s="53" t="s">
        <v>1286</v>
      </c>
      <c r="F1277" s="54" t="s">
        <v>4512</v>
      </c>
      <c r="G1277" s="15">
        <v>70004030</v>
      </c>
      <c r="H1277" s="54" t="s">
        <v>4559</v>
      </c>
      <c r="I1277" s="54" t="s">
        <v>4560</v>
      </c>
      <c r="J1277" s="55" t="s">
        <v>45</v>
      </c>
      <c r="K1277" s="56" t="s">
        <v>4323</v>
      </c>
      <c r="L1277" s="55" t="s">
        <v>1053</v>
      </c>
      <c r="M1277" s="55"/>
      <c r="N1277" s="55" t="s">
        <v>3371</v>
      </c>
      <c r="O1277" s="55" t="s">
        <v>15423</v>
      </c>
      <c r="P1277" s="57" t="s">
        <v>4556</v>
      </c>
      <c r="Q1277" s="54" t="s">
        <v>4557</v>
      </c>
      <c r="R1277" s="55" t="s">
        <v>15423</v>
      </c>
      <c r="S1277" s="55" t="s">
        <v>89</v>
      </c>
      <c r="T1277" s="16"/>
      <c r="U1277" s="17"/>
    </row>
    <row r="1278" spans="1:21" ht="90" customHeight="1">
      <c r="A1278" s="52" t="s">
        <v>4561</v>
      </c>
      <c r="B1278" s="52">
        <v>965</v>
      </c>
      <c r="C1278" s="52">
        <v>182</v>
      </c>
      <c r="D1278" s="14" t="s">
        <v>1285</v>
      </c>
      <c r="E1278" s="53" t="s">
        <v>1286</v>
      </c>
      <c r="F1278" s="54" t="s">
        <v>4562</v>
      </c>
      <c r="G1278" s="15">
        <v>37619000</v>
      </c>
      <c r="H1278" s="54" t="s">
        <v>4563</v>
      </c>
      <c r="I1278" s="54" t="s">
        <v>4564</v>
      </c>
      <c r="J1278" s="55" t="s">
        <v>45</v>
      </c>
      <c r="K1278" s="56" t="s">
        <v>4323</v>
      </c>
      <c r="L1278" s="55" t="s">
        <v>41</v>
      </c>
      <c r="M1278" s="55" t="s">
        <v>41</v>
      </c>
      <c r="N1278" s="55" t="s">
        <v>1169</v>
      </c>
      <c r="O1278" s="55" t="s">
        <v>15423</v>
      </c>
      <c r="P1278" s="57" t="s">
        <v>4565</v>
      </c>
      <c r="Q1278" s="54" t="s">
        <v>4566</v>
      </c>
      <c r="R1278" s="55" t="s">
        <v>45</v>
      </c>
      <c r="S1278" s="55" t="s">
        <v>46</v>
      </c>
      <c r="T1278" s="16"/>
      <c r="U1278" s="17"/>
    </row>
    <row r="1279" spans="1:21" ht="90" customHeight="1">
      <c r="A1279" s="52" t="s">
        <v>4567</v>
      </c>
      <c r="B1279" s="52">
        <v>769</v>
      </c>
      <c r="C1279" s="52">
        <v>166</v>
      </c>
      <c r="D1279" s="14" t="s">
        <v>1285</v>
      </c>
      <c r="E1279" s="53" t="s">
        <v>1286</v>
      </c>
      <c r="F1279" s="54" t="s">
        <v>4562</v>
      </c>
      <c r="G1279" s="15">
        <v>37618010</v>
      </c>
      <c r="H1279" s="54" t="s">
        <v>4568</v>
      </c>
      <c r="I1279" s="54" t="s">
        <v>4569</v>
      </c>
      <c r="J1279" s="55" t="s">
        <v>45</v>
      </c>
      <c r="K1279" s="56" t="s">
        <v>4323</v>
      </c>
      <c r="L1279" s="55" t="s">
        <v>41</v>
      </c>
      <c r="M1279" s="55" t="s">
        <v>41</v>
      </c>
      <c r="N1279" s="55" t="s">
        <v>1169</v>
      </c>
      <c r="O1279" s="55" t="s">
        <v>15423</v>
      </c>
      <c r="P1279" s="57" t="s">
        <v>4570</v>
      </c>
      <c r="Q1279" s="54" t="s">
        <v>4571</v>
      </c>
      <c r="R1279" s="55" t="s">
        <v>45</v>
      </c>
      <c r="S1279" s="55" t="s">
        <v>46</v>
      </c>
      <c r="T1279" s="16"/>
      <c r="U1279" s="17"/>
    </row>
    <row r="1280" spans="1:21" ht="90" customHeight="1">
      <c r="A1280" s="52" t="s">
        <v>4572</v>
      </c>
      <c r="B1280" s="52">
        <v>360</v>
      </c>
      <c r="C1280" s="52">
        <v>80</v>
      </c>
      <c r="D1280" s="14" t="s">
        <v>1285</v>
      </c>
      <c r="E1280" s="53" t="s">
        <v>1286</v>
      </c>
      <c r="F1280" s="54" t="s">
        <v>4562</v>
      </c>
      <c r="G1280" s="15">
        <v>37618020</v>
      </c>
      <c r="H1280" s="54" t="s">
        <v>4573</v>
      </c>
      <c r="I1280" s="54" t="s">
        <v>4574</v>
      </c>
      <c r="J1280" s="55" t="s">
        <v>45</v>
      </c>
      <c r="K1280" s="56" t="s">
        <v>4323</v>
      </c>
      <c r="L1280" s="55" t="s">
        <v>41</v>
      </c>
      <c r="M1280" s="55" t="s">
        <v>41</v>
      </c>
      <c r="N1280" s="55" t="s">
        <v>1169</v>
      </c>
      <c r="O1280" s="55" t="s">
        <v>15423</v>
      </c>
      <c r="P1280" s="57" t="s">
        <v>4570</v>
      </c>
      <c r="Q1280" s="54" t="s">
        <v>4571</v>
      </c>
      <c r="R1280" s="55" t="s">
        <v>45</v>
      </c>
      <c r="S1280" s="55" t="s">
        <v>46</v>
      </c>
      <c r="T1280" s="16"/>
      <c r="U1280" s="17"/>
    </row>
    <row r="1281" spans="1:21" ht="90" customHeight="1">
      <c r="A1281" s="52" t="s">
        <v>4575</v>
      </c>
      <c r="B1281" s="52">
        <v>770</v>
      </c>
      <c r="C1281" s="52">
        <v>167</v>
      </c>
      <c r="D1281" s="14" t="s">
        <v>1285</v>
      </c>
      <c r="E1281" s="53" t="s">
        <v>1286</v>
      </c>
      <c r="F1281" s="54" t="s">
        <v>4562</v>
      </c>
      <c r="G1281" s="15">
        <v>70005000</v>
      </c>
      <c r="H1281" s="54" t="s">
        <v>4576</v>
      </c>
      <c r="I1281" s="54" t="s">
        <v>4577</v>
      </c>
      <c r="J1281" s="55" t="s">
        <v>45</v>
      </c>
      <c r="K1281" s="56" t="s">
        <v>4323</v>
      </c>
      <c r="L1281" s="55" t="s">
        <v>41</v>
      </c>
      <c r="M1281" s="55" t="s">
        <v>41</v>
      </c>
      <c r="N1281" s="55" t="s">
        <v>1169</v>
      </c>
      <c r="O1281" s="55" t="s">
        <v>15423</v>
      </c>
      <c r="P1281" s="57" t="s">
        <v>4578</v>
      </c>
      <c r="Q1281" s="54" t="s">
        <v>4579</v>
      </c>
      <c r="R1281" s="55" t="s">
        <v>15423</v>
      </c>
      <c r="S1281" s="55" t="s">
        <v>89</v>
      </c>
      <c r="T1281" s="16"/>
      <c r="U1281" s="17"/>
    </row>
    <row r="1282" spans="1:21" ht="90" customHeight="1">
      <c r="A1282" s="52" t="s">
        <v>4580</v>
      </c>
      <c r="B1282" s="52">
        <v>330</v>
      </c>
      <c r="C1282" s="52">
        <v>73</v>
      </c>
      <c r="D1282" s="14" t="s">
        <v>1285</v>
      </c>
      <c r="E1282" s="53" t="s">
        <v>1286</v>
      </c>
      <c r="F1282" s="54" t="s">
        <v>4562</v>
      </c>
      <c r="G1282" s="15">
        <v>70006000</v>
      </c>
      <c r="H1282" s="54" t="s">
        <v>4581</v>
      </c>
      <c r="I1282" s="54" t="s">
        <v>4582</v>
      </c>
      <c r="J1282" s="55" t="s">
        <v>45</v>
      </c>
      <c r="K1282" s="56" t="s">
        <v>4323</v>
      </c>
      <c r="L1282" s="55" t="s">
        <v>41</v>
      </c>
      <c r="M1282" s="55" t="s">
        <v>41</v>
      </c>
      <c r="N1282" s="55" t="s">
        <v>1169</v>
      </c>
      <c r="O1282" s="55" t="s">
        <v>15423</v>
      </c>
      <c r="P1282" s="57" t="s">
        <v>4578</v>
      </c>
      <c r="Q1282" s="54" t="s">
        <v>4579</v>
      </c>
      <c r="R1282" s="55" t="s">
        <v>15423</v>
      </c>
      <c r="S1282" s="55" t="s">
        <v>89</v>
      </c>
      <c r="T1282" s="16"/>
      <c r="U1282" s="17"/>
    </row>
    <row r="1283" spans="1:21" ht="90" customHeight="1">
      <c r="A1283" s="52" t="s">
        <v>4583</v>
      </c>
      <c r="B1283" s="52">
        <v>519</v>
      </c>
      <c r="C1283" s="52">
        <v>126</v>
      </c>
      <c r="D1283" s="14" t="s">
        <v>1164</v>
      </c>
      <c r="E1283" s="53" t="s">
        <v>1165</v>
      </c>
      <c r="F1283" s="54" t="s">
        <v>1264</v>
      </c>
      <c r="G1283" s="15">
        <v>40640000</v>
      </c>
      <c r="H1283" s="54" t="s">
        <v>4584</v>
      </c>
      <c r="I1283" s="54" t="s">
        <v>4585</v>
      </c>
      <c r="J1283" s="55" t="s">
        <v>45</v>
      </c>
      <c r="K1283" s="56" t="s">
        <v>4586</v>
      </c>
      <c r="L1283" s="55" t="s">
        <v>41</v>
      </c>
      <c r="M1283" s="55" t="s">
        <v>41</v>
      </c>
      <c r="N1283" s="55" t="s">
        <v>1169</v>
      </c>
      <c r="O1283" s="55" t="s">
        <v>15423</v>
      </c>
      <c r="P1283" s="57" t="s">
        <v>4587</v>
      </c>
      <c r="Q1283" s="54" t="s">
        <v>4588</v>
      </c>
      <c r="R1283" s="55" t="s">
        <v>45</v>
      </c>
      <c r="S1283" s="55" t="s">
        <v>46</v>
      </c>
      <c r="T1283" s="16"/>
      <c r="U1283" s="17"/>
    </row>
    <row r="1284" spans="1:21" ht="90" customHeight="1">
      <c r="A1284" s="52" t="s">
        <v>4589</v>
      </c>
      <c r="B1284" s="52">
        <v>517</v>
      </c>
      <c r="C1284" s="52">
        <v>124</v>
      </c>
      <c r="D1284" s="14" t="s">
        <v>1164</v>
      </c>
      <c r="E1284" s="53" t="s">
        <v>1165</v>
      </c>
      <c r="F1284" s="54" t="s">
        <v>1264</v>
      </c>
      <c r="G1284" s="15">
        <v>40641000</v>
      </c>
      <c r="H1284" s="54" t="s">
        <v>4590</v>
      </c>
      <c r="I1284" s="54" t="s">
        <v>4591</v>
      </c>
      <c r="J1284" s="55" t="s">
        <v>45</v>
      </c>
      <c r="K1284" s="56" t="s">
        <v>4586</v>
      </c>
      <c r="L1284" s="55" t="s">
        <v>41</v>
      </c>
      <c r="M1284" s="55" t="s">
        <v>41</v>
      </c>
      <c r="N1284" s="55" t="s">
        <v>1169</v>
      </c>
      <c r="O1284" s="55" t="s">
        <v>15423</v>
      </c>
      <c r="P1284" s="57" t="s">
        <v>4587</v>
      </c>
      <c r="Q1284" s="54" t="s">
        <v>4588</v>
      </c>
      <c r="R1284" s="55" t="s">
        <v>45</v>
      </c>
      <c r="S1284" s="55" t="s">
        <v>46</v>
      </c>
      <c r="T1284" s="16"/>
      <c r="U1284" s="17"/>
    </row>
    <row r="1285" spans="1:21" ht="90" customHeight="1">
      <c r="A1285" s="52" t="s">
        <v>4592</v>
      </c>
      <c r="B1285" s="52">
        <v>518</v>
      </c>
      <c r="C1285" s="52">
        <v>125</v>
      </c>
      <c r="D1285" s="14" t="s">
        <v>1164</v>
      </c>
      <c r="E1285" s="53" t="s">
        <v>1165</v>
      </c>
      <c r="F1285" s="54" t="s">
        <v>1264</v>
      </c>
      <c r="G1285" s="15">
        <v>40642000</v>
      </c>
      <c r="H1285" s="54" t="s">
        <v>4593</v>
      </c>
      <c r="I1285" s="54" t="s">
        <v>4594</v>
      </c>
      <c r="J1285" s="55" t="s">
        <v>45</v>
      </c>
      <c r="K1285" s="56" t="s">
        <v>4586</v>
      </c>
      <c r="L1285" s="55" t="s">
        <v>41</v>
      </c>
      <c r="M1285" s="55" t="s">
        <v>41</v>
      </c>
      <c r="N1285" s="55" t="s">
        <v>1169</v>
      </c>
      <c r="O1285" s="55" t="s">
        <v>15423</v>
      </c>
      <c r="P1285" s="57" t="s">
        <v>4595</v>
      </c>
      <c r="Q1285" s="54" t="s">
        <v>4596</v>
      </c>
      <c r="R1285" s="55" t="s">
        <v>45</v>
      </c>
      <c r="S1285" s="55" t="s">
        <v>46</v>
      </c>
      <c r="T1285" s="16"/>
      <c r="U1285" s="17"/>
    </row>
    <row r="1286" spans="1:21" ht="90" customHeight="1">
      <c r="A1286" s="52" t="s">
        <v>4597</v>
      </c>
      <c r="B1286" s="52">
        <v>516</v>
      </c>
      <c r="C1286" s="52">
        <v>123</v>
      </c>
      <c r="D1286" s="14" t="s">
        <v>1164</v>
      </c>
      <c r="E1286" s="53" t="s">
        <v>1165</v>
      </c>
      <c r="F1286" s="54" t="s">
        <v>1264</v>
      </c>
      <c r="G1286" s="15">
        <v>40643000</v>
      </c>
      <c r="H1286" s="54" t="s">
        <v>4598</v>
      </c>
      <c r="I1286" s="54" t="s">
        <v>4599</v>
      </c>
      <c r="J1286" s="55" t="s">
        <v>45</v>
      </c>
      <c r="K1286" s="56" t="s">
        <v>4586</v>
      </c>
      <c r="L1286" s="55" t="s">
        <v>41</v>
      </c>
      <c r="M1286" s="55" t="s">
        <v>41</v>
      </c>
      <c r="N1286" s="55" t="s">
        <v>1169</v>
      </c>
      <c r="O1286" s="55" t="s">
        <v>15423</v>
      </c>
      <c r="P1286" s="57" t="s">
        <v>4595</v>
      </c>
      <c r="Q1286" s="54" t="s">
        <v>4596</v>
      </c>
      <c r="R1286" s="55" t="s">
        <v>45</v>
      </c>
      <c r="S1286" s="55" t="s">
        <v>46</v>
      </c>
      <c r="T1286" s="16"/>
      <c r="U1286" s="17"/>
    </row>
    <row r="1287" spans="1:21" ht="90" customHeight="1">
      <c r="A1287" s="52" t="s">
        <v>4600</v>
      </c>
      <c r="B1287" s="52">
        <v>515</v>
      </c>
      <c r="C1287" s="52">
        <v>122</v>
      </c>
      <c r="D1287" s="14" t="s">
        <v>1164</v>
      </c>
      <c r="E1287" s="53" t="s">
        <v>1165</v>
      </c>
      <c r="F1287" s="54" t="s">
        <v>1264</v>
      </c>
      <c r="G1287" s="15">
        <v>40644000</v>
      </c>
      <c r="H1287" s="54" t="s">
        <v>4601</v>
      </c>
      <c r="I1287" s="54" t="s">
        <v>4602</v>
      </c>
      <c r="J1287" s="55" t="s">
        <v>45</v>
      </c>
      <c r="K1287" s="56" t="s">
        <v>4586</v>
      </c>
      <c r="L1287" s="55" t="s">
        <v>41</v>
      </c>
      <c r="M1287" s="55" t="s">
        <v>41</v>
      </c>
      <c r="N1287" s="55" t="s">
        <v>1169</v>
      </c>
      <c r="O1287" s="55" t="s">
        <v>15423</v>
      </c>
      <c r="P1287" s="57" t="s">
        <v>4603</v>
      </c>
      <c r="Q1287" s="54" t="s">
        <v>4604</v>
      </c>
      <c r="R1287" s="55" t="s">
        <v>45</v>
      </c>
      <c r="S1287" s="55" t="s">
        <v>46</v>
      </c>
      <c r="T1287" s="16"/>
      <c r="U1287" s="17"/>
    </row>
    <row r="1288" spans="1:21" ht="90" customHeight="1">
      <c r="A1288" s="52" t="s">
        <v>4605</v>
      </c>
      <c r="B1288" s="52">
        <v>513</v>
      </c>
      <c r="C1288" s="52">
        <v>120</v>
      </c>
      <c r="D1288" s="14" t="s">
        <v>1164</v>
      </c>
      <c r="E1288" s="53" t="s">
        <v>1165</v>
      </c>
      <c r="F1288" s="54" t="s">
        <v>1264</v>
      </c>
      <c r="G1288" s="15">
        <v>70007000</v>
      </c>
      <c r="H1288" s="54" t="s">
        <v>4606</v>
      </c>
      <c r="I1288" s="54" t="s">
        <v>4607</v>
      </c>
      <c r="J1288" s="55" t="s">
        <v>45</v>
      </c>
      <c r="K1288" s="56" t="s">
        <v>4586</v>
      </c>
      <c r="L1288" s="55" t="s">
        <v>41</v>
      </c>
      <c r="M1288" s="55" t="s">
        <v>41</v>
      </c>
      <c r="N1288" s="55" t="s">
        <v>1169</v>
      </c>
      <c r="O1288" s="55" t="s">
        <v>15423</v>
      </c>
      <c r="P1288" s="57" t="s">
        <v>4608</v>
      </c>
      <c r="Q1288" s="54" t="s">
        <v>4606</v>
      </c>
      <c r="R1288" s="55" t="s">
        <v>70</v>
      </c>
      <c r="S1288" s="55" t="s">
        <v>46</v>
      </c>
      <c r="T1288" s="16"/>
      <c r="U1288" s="17"/>
    </row>
    <row r="1289" spans="1:21" ht="90" customHeight="1">
      <c r="A1289" s="52" t="s">
        <v>4609</v>
      </c>
      <c r="B1289" s="52">
        <v>635</v>
      </c>
      <c r="C1289" s="52">
        <v>135</v>
      </c>
      <c r="D1289" s="14" t="s">
        <v>1164</v>
      </c>
      <c r="E1289" s="53" t="s">
        <v>1165</v>
      </c>
      <c r="F1289" s="54" t="s">
        <v>1264</v>
      </c>
      <c r="G1289" s="15">
        <v>38314000</v>
      </c>
      <c r="H1289" s="54" t="s">
        <v>4610</v>
      </c>
      <c r="I1289" s="54" t="s">
        <v>4611</v>
      </c>
      <c r="J1289" s="55" t="s">
        <v>45</v>
      </c>
      <c r="K1289" s="56" t="s">
        <v>4586</v>
      </c>
      <c r="L1289" s="55" t="s">
        <v>41</v>
      </c>
      <c r="M1289" s="55" t="s">
        <v>41</v>
      </c>
      <c r="N1289" s="55" t="s">
        <v>1169</v>
      </c>
      <c r="O1289" s="55" t="s">
        <v>15423</v>
      </c>
      <c r="P1289" s="57" t="s">
        <v>4612</v>
      </c>
      <c r="Q1289" s="54" t="s">
        <v>4613</v>
      </c>
      <c r="R1289" s="55" t="s">
        <v>168</v>
      </c>
      <c r="S1289" s="55" t="s">
        <v>46</v>
      </c>
      <c r="T1289" s="16"/>
      <c r="U1289" s="17"/>
    </row>
    <row r="1290" spans="1:21" ht="90" customHeight="1">
      <c r="A1290" s="52" t="s">
        <v>4614</v>
      </c>
      <c r="B1290" s="52">
        <v>322</v>
      </c>
      <c r="C1290" s="52">
        <v>67</v>
      </c>
      <c r="D1290" s="14" t="s">
        <v>1164</v>
      </c>
      <c r="E1290" s="53" t="s">
        <v>1165</v>
      </c>
      <c r="F1290" s="54" t="s">
        <v>1264</v>
      </c>
      <c r="G1290" s="15">
        <v>70008000</v>
      </c>
      <c r="H1290" s="54" t="s">
        <v>4615</v>
      </c>
      <c r="I1290" s="54" t="s">
        <v>4616</v>
      </c>
      <c r="J1290" s="55" t="s">
        <v>45</v>
      </c>
      <c r="K1290" s="56" t="s">
        <v>4586</v>
      </c>
      <c r="L1290" s="55" t="s">
        <v>41</v>
      </c>
      <c r="M1290" s="55" t="s">
        <v>41</v>
      </c>
      <c r="N1290" s="55" t="s">
        <v>1169</v>
      </c>
      <c r="O1290" s="55" t="s">
        <v>15423</v>
      </c>
      <c r="P1290" s="57" t="s">
        <v>4617</v>
      </c>
      <c r="Q1290" s="54" t="s">
        <v>4615</v>
      </c>
      <c r="R1290" s="55" t="s">
        <v>45</v>
      </c>
      <c r="S1290" s="55" t="s">
        <v>46</v>
      </c>
      <c r="T1290" s="16"/>
      <c r="U1290" s="17"/>
    </row>
    <row r="1291" spans="1:21" ht="90" customHeight="1">
      <c r="A1291" s="52" t="s">
        <v>4618</v>
      </c>
      <c r="B1291" s="52">
        <v>520</v>
      </c>
      <c r="C1291" s="52">
        <v>127</v>
      </c>
      <c r="D1291" s="14" t="s">
        <v>1164</v>
      </c>
      <c r="E1291" s="53" t="s">
        <v>1165</v>
      </c>
      <c r="F1291" s="54" t="s">
        <v>1264</v>
      </c>
      <c r="G1291" s="15">
        <v>40645000</v>
      </c>
      <c r="H1291" s="54" t="s">
        <v>4619</v>
      </c>
      <c r="I1291" s="54" t="s">
        <v>4620</v>
      </c>
      <c r="J1291" s="55" t="s">
        <v>45</v>
      </c>
      <c r="K1291" s="56" t="s">
        <v>4586</v>
      </c>
      <c r="L1291" s="55" t="s">
        <v>41</v>
      </c>
      <c r="M1291" s="55" t="s">
        <v>41</v>
      </c>
      <c r="N1291" s="55" t="s">
        <v>1169</v>
      </c>
      <c r="O1291" s="55" t="s">
        <v>15423</v>
      </c>
      <c r="P1291" s="57" t="s">
        <v>4621</v>
      </c>
      <c r="Q1291" s="54" t="s">
        <v>4622</v>
      </c>
      <c r="R1291" s="55" t="s">
        <v>15423</v>
      </c>
      <c r="S1291" s="55" t="s">
        <v>89</v>
      </c>
      <c r="T1291" s="16"/>
      <c r="U1291" s="17"/>
    </row>
    <row r="1292" spans="1:21" ht="90" customHeight="1">
      <c r="A1292" s="52" t="s">
        <v>4623</v>
      </c>
      <c r="B1292" s="52">
        <v>522</v>
      </c>
      <c r="C1292" s="52"/>
      <c r="D1292" s="14" t="s">
        <v>1164</v>
      </c>
      <c r="E1292" s="53" t="s">
        <v>1165</v>
      </c>
      <c r="F1292" s="54" t="s">
        <v>1264</v>
      </c>
      <c r="G1292" s="15">
        <v>40646000</v>
      </c>
      <c r="H1292" s="54" t="s">
        <v>4624</v>
      </c>
      <c r="I1292" s="54" t="s">
        <v>4625</v>
      </c>
      <c r="J1292" s="55" t="s">
        <v>45</v>
      </c>
      <c r="K1292" s="56" t="s">
        <v>4586</v>
      </c>
      <c r="L1292" s="55" t="s">
        <v>41</v>
      </c>
      <c r="M1292" s="55"/>
      <c r="N1292" s="55" t="s">
        <v>1169</v>
      </c>
      <c r="O1292" s="55" t="s">
        <v>15423</v>
      </c>
      <c r="P1292" s="57" t="s">
        <v>4621</v>
      </c>
      <c r="Q1292" s="54" t="s">
        <v>4622</v>
      </c>
      <c r="R1292" s="55" t="s">
        <v>15423</v>
      </c>
      <c r="S1292" s="55" t="s">
        <v>89</v>
      </c>
      <c r="T1292" s="16"/>
      <c r="U1292" s="17"/>
    </row>
    <row r="1293" spans="1:21" s="65" customFormat="1" ht="90" customHeight="1">
      <c r="A1293" s="52" t="s">
        <v>4626</v>
      </c>
      <c r="B1293" s="52">
        <v>593</v>
      </c>
      <c r="C1293" s="52">
        <v>134</v>
      </c>
      <c r="D1293" s="14" t="s">
        <v>1164</v>
      </c>
      <c r="E1293" s="53" t="s">
        <v>1165</v>
      </c>
      <c r="F1293" s="54" t="s">
        <v>1264</v>
      </c>
      <c r="G1293" s="15">
        <v>40648000</v>
      </c>
      <c r="H1293" s="54" t="s">
        <v>4627</v>
      </c>
      <c r="I1293" s="54" t="s">
        <v>4628</v>
      </c>
      <c r="J1293" s="55" t="s">
        <v>45</v>
      </c>
      <c r="K1293" s="56" t="s">
        <v>4586</v>
      </c>
      <c r="L1293" s="55" t="s">
        <v>41</v>
      </c>
      <c r="M1293" s="55" t="s">
        <v>41</v>
      </c>
      <c r="N1293" s="55" t="s">
        <v>1169</v>
      </c>
      <c r="O1293" s="55" t="s">
        <v>15423</v>
      </c>
      <c r="P1293" s="57" t="s">
        <v>4621</v>
      </c>
      <c r="Q1293" s="54" t="s">
        <v>4622</v>
      </c>
      <c r="R1293" s="55" t="s">
        <v>15423</v>
      </c>
      <c r="S1293" s="55" t="s">
        <v>89</v>
      </c>
      <c r="T1293" s="16"/>
      <c r="U1293" s="17"/>
    </row>
    <row r="1294" spans="1:21" ht="90" customHeight="1">
      <c r="A1294" s="52" t="s">
        <v>4629</v>
      </c>
      <c r="B1294" s="52">
        <v>521</v>
      </c>
      <c r="C1294" s="52"/>
      <c r="D1294" s="14" t="s">
        <v>1164</v>
      </c>
      <c r="E1294" s="53" t="s">
        <v>1165</v>
      </c>
      <c r="F1294" s="54" t="s">
        <v>1264</v>
      </c>
      <c r="G1294" s="15">
        <v>40937000</v>
      </c>
      <c r="H1294" s="54" t="s">
        <v>4630</v>
      </c>
      <c r="I1294" s="54" t="s">
        <v>4631</v>
      </c>
      <c r="J1294" s="55" t="s">
        <v>45</v>
      </c>
      <c r="K1294" s="56" t="s">
        <v>4586</v>
      </c>
      <c r="L1294" s="55" t="s">
        <v>41</v>
      </c>
      <c r="M1294" s="55"/>
      <c r="N1294" s="55" t="s">
        <v>1169</v>
      </c>
      <c r="O1294" s="55" t="s">
        <v>15423</v>
      </c>
      <c r="P1294" s="57" t="s">
        <v>4621</v>
      </c>
      <c r="Q1294" s="54" t="s">
        <v>4622</v>
      </c>
      <c r="R1294" s="55" t="s">
        <v>15423</v>
      </c>
      <c r="S1294" s="55" t="s">
        <v>89</v>
      </c>
      <c r="T1294" s="16"/>
      <c r="U1294" s="17"/>
    </row>
    <row r="1295" spans="1:21" ht="90" customHeight="1">
      <c r="A1295" s="52" t="s">
        <v>4632</v>
      </c>
      <c r="B1295" s="52">
        <v>325</v>
      </c>
      <c r="C1295" s="52">
        <v>70</v>
      </c>
      <c r="D1295" s="14" t="s">
        <v>1164</v>
      </c>
      <c r="E1295" s="53" t="s">
        <v>1165</v>
      </c>
      <c r="F1295" s="54" t="s">
        <v>1264</v>
      </c>
      <c r="G1295" s="15">
        <v>70010010</v>
      </c>
      <c r="H1295" s="54" t="s">
        <v>4633</v>
      </c>
      <c r="I1295" s="54" t="s">
        <v>4634</v>
      </c>
      <c r="J1295" s="55" t="s">
        <v>45</v>
      </c>
      <c r="K1295" s="56" t="s">
        <v>4323</v>
      </c>
      <c r="L1295" s="55" t="s">
        <v>41</v>
      </c>
      <c r="M1295" s="55" t="s">
        <v>41</v>
      </c>
      <c r="N1295" s="55" t="s">
        <v>1169</v>
      </c>
      <c r="O1295" s="55" t="s">
        <v>15423</v>
      </c>
      <c r="P1295" s="57" t="s">
        <v>4621</v>
      </c>
      <c r="Q1295" s="54" t="s">
        <v>4622</v>
      </c>
      <c r="R1295" s="55" t="s">
        <v>15423</v>
      </c>
      <c r="S1295" s="55" t="s">
        <v>89</v>
      </c>
      <c r="T1295" s="16"/>
      <c r="U1295" s="17"/>
    </row>
    <row r="1296" spans="1:21" ht="90" customHeight="1">
      <c r="A1296" s="52" t="s">
        <v>4635</v>
      </c>
      <c r="B1296" s="52">
        <v>324</v>
      </c>
      <c r="C1296" s="52">
        <v>69</v>
      </c>
      <c r="D1296" s="14" t="s">
        <v>1164</v>
      </c>
      <c r="E1296" s="53" t="s">
        <v>1165</v>
      </c>
      <c r="F1296" s="54" t="s">
        <v>1264</v>
      </c>
      <c r="G1296" s="15">
        <v>70010020</v>
      </c>
      <c r="H1296" s="54" t="s">
        <v>4636</v>
      </c>
      <c r="I1296" s="54" t="s">
        <v>4637</v>
      </c>
      <c r="J1296" s="55" t="s">
        <v>45</v>
      </c>
      <c r="K1296" s="56" t="s">
        <v>4323</v>
      </c>
      <c r="L1296" s="55" t="s">
        <v>41</v>
      </c>
      <c r="M1296" s="55" t="s">
        <v>41</v>
      </c>
      <c r="N1296" s="55" t="s">
        <v>1169</v>
      </c>
      <c r="O1296" s="55" t="s">
        <v>15423</v>
      </c>
      <c r="P1296" s="57" t="s">
        <v>4621</v>
      </c>
      <c r="Q1296" s="54" t="s">
        <v>4622</v>
      </c>
      <c r="R1296" s="55" t="s">
        <v>15423</v>
      </c>
      <c r="S1296" s="55" t="s">
        <v>89</v>
      </c>
      <c r="T1296" s="16">
        <v>1</v>
      </c>
      <c r="U1296" s="17">
        <v>40448</v>
      </c>
    </row>
    <row r="1297" spans="1:21" ht="90" customHeight="1">
      <c r="A1297" s="52" t="s">
        <v>4638</v>
      </c>
      <c r="B1297" s="52">
        <v>456</v>
      </c>
      <c r="C1297" s="52">
        <v>98</v>
      </c>
      <c r="D1297" s="14" t="s">
        <v>1164</v>
      </c>
      <c r="E1297" s="53" t="s">
        <v>1165</v>
      </c>
      <c r="F1297" s="54" t="s">
        <v>1264</v>
      </c>
      <c r="G1297" s="15">
        <v>70010030</v>
      </c>
      <c r="H1297" s="54" t="s">
        <v>4639</v>
      </c>
      <c r="I1297" s="54" t="s">
        <v>4640</v>
      </c>
      <c r="J1297" s="55" t="s">
        <v>45</v>
      </c>
      <c r="K1297" s="56" t="s">
        <v>4586</v>
      </c>
      <c r="L1297" s="55" t="s">
        <v>41</v>
      </c>
      <c r="M1297" s="55" t="s">
        <v>41</v>
      </c>
      <c r="N1297" s="55" t="s">
        <v>1169</v>
      </c>
      <c r="O1297" s="55" t="s">
        <v>15423</v>
      </c>
      <c r="P1297" s="57" t="s">
        <v>4621</v>
      </c>
      <c r="Q1297" s="54" t="s">
        <v>4622</v>
      </c>
      <c r="R1297" s="55" t="s">
        <v>15423</v>
      </c>
      <c r="S1297" s="55" t="s">
        <v>89</v>
      </c>
      <c r="T1297" s="16"/>
      <c r="U1297" s="17"/>
    </row>
    <row r="1298" spans="1:21" ht="90" customHeight="1">
      <c r="A1298" s="52" t="s">
        <v>4641</v>
      </c>
      <c r="B1298" s="52"/>
      <c r="C1298" s="52"/>
      <c r="D1298" s="14" t="s">
        <v>1164</v>
      </c>
      <c r="E1298" s="53" t="s">
        <v>1165</v>
      </c>
      <c r="F1298" s="54" t="s">
        <v>1264</v>
      </c>
      <c r="G1298" s="15">
        <v>70011000</v>
      </c>
      <c r="H1298" s="54" t="s">
        <v>4642</v>
      </c>
      <c r="I1298" s="54" t="s">
        <v>4643</v>
      </c>
      <c r="J1298" s="55" t="s">
        <v>45</v>
      </c>
      <c r="K1298" s="56" t="s">
        <v>4586</v>
      </c>
      <c r="L1298" s="55" t="s">
        <v>15423</v>
      </c>
      <c r="M1298" s="55"/>
      <c r="N1298" s="55" t="s">
        <v>15423</v>
      </c>
      <c r="O1298" s="55" t="s">
        <v>15423</v>
      </c>
      <c r="P1298" s="57" t="s">
        <v>4621</v>
      </c>
      <c r="Q1298" s="54" t="s">
        <v>4622</v>
      </c>
      <c r="R1298" s="55" t="s">
        <v>15423</v>
      </c>
      <c r="S1298" s="55" t="s">
        <v>89</v>
      </c>
      <c r="T1298" s="16"/>
      <c r="U1298" s="17"/>
    </row>
    <row r="1299" spans="1:21" ht="90" customHeight="1">
      <c r="A1299" s="52" t="s">
        <v>4644</v>
      </c>
      <c r="B1299" s="52">
        <v>948</v>
      </c>
      <c r="C1299" s="52"/>
      <c r="D1299" s="14" t="s">
        <v>1164</v>
      </c>
      <c r="E1299" s="53" t="s">
        <v>1165</v>
      </c>
      <c r="F1299" s="54" t="s">
        <v>1264</v>
      </c>
      <c r="G1299" s="15">
        <v>70012000</v>
      </c>
      <c r="H1299" s="54" t="s">
        <v>4645</v>
      </c>
      <c r="I1299" s="54" t="s">
        <v>4646</v>
      </c>
      <c r="J1299" s="55" t="s">
        <v>45</v>
      </c>
      <c r="K1299" s="56" t="s">
        <v>4647</v>
      </c>
      <c r="L1299" s="55" t="s">
        <v>41</v>
      </c>
      <c r="M1299" s="55"/>
      <c r="N1299" s="55" t="s">
        <v>1169</v>
      </c>
      <c r="O1299" s="55" t="s">
        <v>15423</v>
      </c>
      <c r="P1299" s="57" t="s">
        <v>4621</v>
      </c>
      <c r="Q1299" s="54" t="s">
        <v>4622</v>
      </c>
      <c r="R1299" s="55" t="s">
        <v>15423</v>
      </c>
      <c r="S1299" s="55" t="s">
        <v>89</v>
      </c>
      <c r="T1299" s="16">
        <v>1</v>
      </c>
      <c r="U1299" s="17">
        <v>40633</v>
      </c>
    </row>
    <row r="1300" spans="1:21" ht="90" customHeight="1">
      <c r="A1300" s="52" t="s">
        <v>4648</v>
      </c>
      <c r="B1300" s="52">
        <v>487</v>
      </c>
      <c r="C1300" s="52"/>
      <c r="D1300" s="14" t="s">
        <v>34</v>
      </c>
      <c r="E1300" s="53" t="s">
        <v>35</v>
      </c>
      <c r="F1300" s="54" t="s">
        <v>36</v>
      </c>
      <c r="G1300" s="15">
        <v>36208000</v>
      </c>
      <c r="H1300" s="54" t="s">
        <v>4649</v>
      </c>
      <c r="I1300" s="54" t="s">
        <v>4650</v>
      </c>
      <c r="J1300" s="55" t="s">
        <v>45</v>
      </c>
      <c r="K1300" s="56" t="s">
        <v>4323</v>
      </c>
      <c r="L1300" s="55" t="s">
        <v>41</v>
      </c>
      <c r="M1300" s="55"/>
      <c r="N1300" s="55" t="s">
        <v>42</v>
      </c>
      <c r="O1300" s="55" t="s">
        <v>15423</v>
      </c>
      <c r="P1300" s="57" t="s">
        <v>4651</v>
      </c>
      <c r="Q1300" s="54" t="s">
        <v>4652</v>
      </c>
      <c r="R1300" s="55" t="s">
        <v>45</v>
      </c>
      <c r="S1300" s="55" t="s">
        <v>46</v>
      </c>
      <c r="T1300" s="16"/>
      <c r="U1300" s="17"/>
    </row>
    <row r="1301" spans="1:21" ht="90" customHeight="1">
      <c r="A1301" s="52" t="s">
        <v>4653</v>
      </c>
      <c r="B1301" s="52">
        <v>955</v>
      </c>
      <c r="C1301" s="52"/>
      <c r="D1301" s="14" t="s">
        <v>34</v>
      </c>
      <c r="E1301" s="53" t="s">
        <v>35</v>
      </c>
      <c r="F1301" s="54" t="s">
        <v>36</v>
      </c>
      <c r="G1301" s="15">
        <v>40761000</v>
      </c>
      <c r="H1301" s="54" t="s">
        <v>4652</v>
      </c>
      <c r="I1301" s="54" t="s">
        <v>4654</v>
      </c>
      <c r="J1301" s="55" t="s">
        <v>45</v>
      </c>
      <c r="K1301" s="56" t="s">
        <v>4323</v>
      </c>
      <c r="L1301" s="55" t="s">
        <v>41</v>
      </c>
      <c r="M1301" s="55"/>
      <c r="N1301" s="55" t="s">
        <v>42</v>
      </c>
      <c r="O1301" s="55" t="s">
        <v>15423</v>
      </c>
      <c r="P1301" s="57" t="s">
        <v>4651</v>
      </c>
      <c r="Q1301" s="54" t="s">
        <v>4652</v>
      </c>
      <c r="R1301" s="55" t="s">
        <v>45</v>
      </c>
      <c r="S1301" s="55" t="s">
        <v>46</v>
      </c>
      <c r="T1301" s="16"/>
      <c r="U1301" s="17"/>
    </row>
    <row r="1302" spans="1:21" ht="90" customHeight="1">
      <c r="A1302" s="52" t="s">
        <v>4655</v>
      </c>
      <c r="B1302" s="52">
        <v>818</v>
      </c>
      <c r="C1302" s="52"/>
      <c r="D1302" s="14" t="s">
        <v>34</v>
      </c>
      <c r="E1302" s="53" t="s">
        <v>35</v>
      </c>
      <c r="F1302" s="54" t="s">
        <v>36</v>
      </c>
      <c r="G1302" s="15">
        <v>40845000</v>
      </c>
      <c r="H1302" s="54" t="s">
        <v>4656</v>
      </c>
      <c r="I1302" s="54" t="s">
        <v>4657</v>
      </c>
      <c r="J1302" s="55" t="s">
        <v>45</v>
      </c>
      <c r="K1302" s="56" t="s">
        <v>4323</v>
      </c>
      <c r="L1302" s="55" t="s">
        <v>41</v>
      </c>
      <c r="M1302" s="55"/>
      <c r="N1302" s="55" t="s">
        <v>42</v>
      </c>
      <c r="O1302" s="55" t="s">
        <v>15423</v>
      </c>
      <c r="P1302" s="57" t="s">
        <v>4651</v>
      </c>
      <c r="Q1302" s="54" t="s">
        <v>4652</v>
      </c>
      <c r="R1302" s="55" t="s">
        <v>45</v>
      </c>
      <c r="S1302" s="55" t="s">
        <v>46</v>
      </c>
      <c r="T1302" s="16"/>
      <c r="U1302" s="17"/>
    </row>
    <row r="1303" spans="1:21" s="65" customFormat="1" ht="90" customHeight="1">
      <c r="A1303" s="52" t="s">
        <v>4658</v>
      </c>
      <c r="B1303" s="52">
        <v>816</v>
      </c>
      <c r="C1303" s="52"/>
      <c r="D1303" s="14" t="s">
        <v>34</v>
      </c>
      <c r="E1303" s="53" t="s">
        <v>35</v>
      </c>
      <c r="F1303" s="54" t="s">
        <v>36</v>
      </c>
      <c r="G1303" s="15">
        <v>40971000</v>
      </c>
      <c r="H1303" s="54" t="s">
        <v>4659</v>
      </c>
      <c r="I1303" s="54" t="s">
        <v>4660</v>
      </c>
      <c r="J1303" s="55" t="s">
        <v>45</v>
      </c>
      <c r="K1303" s="56" t="s">
        <v>4323</v>
      </c>
      <c r="L1303" s="55" t="s">
        <v>41</v>
      </c>
      <c r="M1303" s="55"/>
      <c r="N1303" s="55" t="s">
        <v>42</v>
      </c>
      <c r="O1303" s="55" t="s">
        <v>15423</v>
      </c>
      <c r="P1303" s="57" t="s">
        <v>4651</v>
      </c>
      <c r="Q1303" s="54" t="s">
        <v>4652</v>
      </c>
      <c r="R1303" s="55" t="s">
        <v>45</v>
      </c>
      <c r="S1303" s="55" t="s">
        <v>46</v>
      </c>
      <c r="T1303" s="16"/>
      <c r="U1303" s="17"/>
    </row>
    <row r="1304" spans="1:21" s="65" customFormat="1" ht="90" customHeight="1">
      <c r="A1304" s="52" t="s">
        <v>4661</v>
      </c>
      <c r="B1304" s="52">
        <v>821</v>
      </c>
      <c r="C1304" s="52"/>
      <c r="D1304" s="14" t="s">
        <v>34</v>
      </c>
      <c r="E1304" s="53" t="s">
        <v>35</v>
      </c>
      <c r="F1304" s="54" t="s">
        <v>36</v>
      </c>
      <c r="G1304" s="15">
        <v>11387000</v>
      </c>
      <c r="H1304" s="54" t="s">
        <v>4662</v>
      </c>
      <c r="I1304" s="54" t="s">
        <v>4663</v>
      </c>
      <c r="J1304" s="55" t="s">
        <v>45</v>
      </c>
      <c r="K1304" s="56" t="s">
        <v>4323</v>
      </c>
      <c r="L1304" s="55" t="s">
        <v>41</v>
      </c>
      <c r="M1304" s="55"/>
      <c r="N1304" s="55" t="s">
        <v>42</v>
      </c>
      <c r="O1304" s="55" t="s">
        <v>15423</v>
      </c>
      <c r="P1304" s="57" t="s">
        <v>4664</v>
      </c>
      <c r="Q1304" s="54" t="s">
        <v>4665</v>
      </c>
      <c r="R1304" s="55" t="s">
        <v>45</v>
      </c>
      <c r="S1304" s="55" t="s">
        <v>46</v>
      </c>
      <c r="T1304" s="16"/>
      <c r="U1304" s="17"/>
    </row>
    <row r="1305" spans="1:21" ht="90" customHeight="1">
      <c r="A1305" s="52" t="s">
        <v>4666</v>
      </c>
      <c r="B1305" s="52">
        <v>641</v>
      </c>
      <c r="C1305" s="52"/>
      <c r="D1305" s="14" t="s">
        <v>34</v>
      </c>
      <c r="E1305" s="53" t="s">
        <v>35</v>
      </c>
      <c r="F1305" s="54" t="s">
        <v>36</v>
      </c>
      <c r="G1305" s="15">
        <v>40762000</v>
      </c>
      <c r="H1305" s="54" t="s">
        <v>4667</v>
      </c>
      <c r="I1305" s="54" t="s">
        <v>4668</v>
      </c>
      <c r="J1305" s="55" t="s">
        <v>45</v>
      </c>
      <c r="K1305" s="56" t="s">
        <v>4323</v>
      </c>
      <c r="L1305" s="55" t="s">
        <v>41</v>
      </c>
      <c r="M1305" s="55"/>
      <c r="N1305" s="55" t="s">
        <v>42</v>
      </c>
      <c r="O1305" s="55" t="s">
        <v>15423</v>
      </c>
      <c r="P1305" s="57" t="s">
        <v>4664</v>
      </c>
      <c r="Q1305" s="54" t="s">
        <v>4665</v>
      </c>
      <c r="R1305" s="55" t="s">
        <v>45</v>
      </c>
      <c r="S1305" s="55" t="s">
        <v>46</v>
      </c>
      <c r="T1305" s="16"/>
      <c r="U1305" s="17"/>
    </row>
    <row r="1306" spans="1:21" ht="90" customHeight="1">
      <c r="A1306" s="52" t="s">
        <v>4669</v>
      </c>
      <c r="B1306" s="52">
        <v>929</v>
      </c>
      <c r="C1306" s="52"/>
      <c r="D1306" s="14" t="s">
        <v>34</v>
      </c>
      <c r="E1306" s="53" t="s">
        <v>35</v>
      </c>
      <c r="F1306" s="54" t="s">
        <v>36</v>
      </c>
      <c r="G1306" s="15">
        <v>40764000</v>
      </c>
      <c r="H1306" s="54" t="s">
        <v>4670</v>
      </c>
      <c r="I1306" s="54" t="s">
        <v>4671</v>
      </c>
      <c r="J1306" s="55" t="s">
        <v>45</v>
      </c>
      <c r="K1306" s="56" t="s">
        <v>4323</v>
      </c>
      <c r="L1306" s="55" t="s">
        <v>41</v>
      </c>
      <c r="M1306" s="55"/>
      <c r="N1306" s="55" t="s">
        <v>42</v>
      </c>
      <c r="O1306" s="55" t="s">
        <v>15423</v>
      </c>
      <c r="P1306" s="57" t="s">
        <v>4664</v>
      </c>
      <c r="Q1306" s="54" t="s">
        <v>4665</v>
      </c>
      <c r="R1306" s="55" t="s">
        <v>45</v>
      </c>
      <c r="S1306" s="55" t="s">
        <v>46</v>
      </c>
      <c r="T1306" s="16"/>
      <c r="U1306" s="17"/>
    </row>
    <row r="1307" spans="1:21" ht="90" customHeight="1">
      <c r="A1307" s="52" t="s">
        <v>4672</v>
      </c>
      <c r="B1307" s="52">
        <v>689</v>
      </c>
      <c r="C1307" s="52"/>
      <c r="D1307" s="14" t="s">
        <v>34</v>
      </c>
      <c r="E1307" s="53" t="s">
        <v>35</v>
      </c>
      <c r="F1307" s="54" t="s">
        <v>36</v>
      </c>
      <c r="G1307" s="15">
        <v>40763000</v>
      </c>
      <c r="H1307" s="54" t="s">
        <v>4673</v>
      </c>
      <c r="I1307" s="54" t="s">
        <v>4674</v>
      </c>
      <c r="J1307" s="55" t="s">
        <v>45</v>
      </c>
      <c r="K1307" s="56" t="s">
        <v>4323</v>
      </c>
      <c r="L1307" s="55" t="s">
        <v>41</v>
      </c>
      <c r="M1307" s="55"/>
      <c r="N1307" s="55" t="s">
        <v>42</v>
      </c>
      <c r="O1307" s="55" t="s">
        <v>15423</v>
      </c>
      <c r="P1307" s="57" t="s">
        <v>4675</v>
      </c>
      <c r="Q1307" s="54" t="s">
        <v>4673</v>
      </c>
      <c r="R1307" s="55" t="s">
        <v>45</v>
      </c>
      <c r="S1307" s="55" t="s">
        <v>46</v>
      </c>
      <c r="T1307" s="16"/>
      <c r="U1307" s="17"/>
    </row>
    <row r="1308" spans="1:21" ht="90" customHeight="1">
      <c r="A1308" s="52" t="s">
        <v>4676</v>
      </c>
      <c r="B1308" s="52">
        <v>997</v>
      </c>
      <c r="C1308" s="52"/>
      <c r="D1308" s="14" t="s">
        <v>34</v>
      </c>
      <c r="E1308" s="53" t="s">
        <v>35</v>
      </c>
      <c r="F1308" s="54" t="s">
        <v>36</v>
      </c>
      <c r="G1308" s="15">
        <v>70013000</v>
      </c>
      <c r="H1308" s="54" t="s">
        <v>4677</v>
      </c>
      <c r="I1308" s="54" t="s">
        <v>4678</v>
      </c>
      <c r="J1308" s="55" t="s">
        <v>45</v>
      </c>
      <c r="K1308" s="56" t="s">
        <v>4323</v>
      </c>
      <c r="L1308" s="55" t="s">
        <v>41</v>
      </c>
      <c r="M1308" s="55"/>
      <c r="N1308" s="55" t="s">
        <v>42</v>
      </c>
      <c r="O1308" s="55" t="s">
        <v>15423</v>
      </c>
      <c r="P1308" s="57" t="s">
        <v>4679</v>
      </c>
      <c r="Q1308" s="54" t="s">
        <v>4680</v>
      </c>
      <c r="R1308" s="55" t="s">
        <v>15423</v>
      </c>
      <c r="S1308" s="55" t="s">
        <v>89</v>
      </c>
      <c r="T1308" s="16"/>
      <c r="U1308" s="17"/>
    </row>
    <row r="1309" spans="1:21" ht="90" customHeight="1">
      <c r="A1309" s="52" t="s">
        <v>4681</v>
      </c>
      <c r="B1309" s="52">
        <v>536</v>
      </c>
      <c r="C1309" s="52"/>
      <c r="D1309" s="14" t="s">
        <v>34</v>
      </c>
      <c r="E1309" s="53" t="s">
        <v>35</v>
      </c>
      <c r="F1309" s="54" t="s">
        <v>36</v>
      </c>
      <c r="G1309" s="15">
        <v>11389000</v>
      </c>
      <c r="H1309" s="54" t="s">
        <v>4682</v>
      </c>
      <c r="I1309" s="54" t="s">
        <v>4683</v>
      </c>
      <c r="J1309" s="55" t="s">
        <v>45</v>
      </c>
      <c r="K1309" s="56" t="s">
        <v>4323</v>
      </c>
      <c r="L1309" s="55" t="s">
        <v>41</v>
      </c>
      <c r="M1309" s="55"/>
      <c r="N1309" s="55" t="s">
        <v>86</v>
      </c>
      <c r="O1309" s="55" t="s">
        <v>15423</v>
      </c>
      <c r="P1309" s="57" t="s">
        <v>4679</v>
      </c>
      <c r="Q1309" s="54" t="s">
        <v>4680</v>
      </c>
      <c r="R1309" s="55" t="s">
        <v>15423</v>
      </c>
      <c r="S1309" s="55" t="s">
        <v>89</v>
      </c>
      <c r="T1309" s="16"/>
      <c r="U1309" s="17"/>
    </row>
    <row r="1310" spans="1:21" ht="90" customHeight="1">
      <c r="A1310" s="52" t="s">
        <v>4684</v>
      </c>
      <c r="B1310" s="52">
        <v>813</v>
      </c>
      <c r="C1310" s="52"/>
      <c r="D1310" s="14" t="s">
        <v>34</v>
      </c>
      <c r="E1310" s="53" t="s">
        <v>35</v>
      </c>
      <c r="F1310" s="54" t="s">
        <v>36</v>
      </c>
      <c r="G1310" s="15">
        <v>16330012</v>
      </c>
      <c r="H1310" s="54" t="s">
        <v>4685</v>
      </c>
      <c r="I1310" s="54" t="s">
        <v>4686</v>
      </c>
      <c r="J1310" s="55" t="s">
        <v>45</v>
      </c>
      <c r="K1310" s="56" t="s">
        <v>4687</v>
      </c>
      <c r="L1310" s="55" t="s">
        <v>41</v>
      </c>
      <c r="M1310" s="55"/>
      <c r="N1310" s="55" t="s">
        <v>86</v>
      </c>
      <c r="O1310" s="55" t="s">
        <v>15423</v>
      </c>
      <c r="P1310" s="57" t="s">
        <v>4679</v>
      </c>
      <c r="Q1310" s="54" t="s">
        <v>4680</v>
      </c>
      <c r="R1310" s="55" t="s">
        <v>15423</v>
      </c>
      <c r="S1310" s="55" t="s">
        <v>89</v>
      </c>
      <c r="T1310" s="16"/>
      <c r="U1310" s="17"/>
    </row>
    <row r="1311" spans="1:21" ht="90" customHeight="1">
      <c r="A1311" s="52" t="s">
        <v>4688</v>
      </c>
      <c r="B1311" s="52">
        <v>820</v>
      </c>
      <c r="C1311" s="52"/>
      <c r="D1311" s="14" t="s">
        <v>34</v>
      </c>
      <c r="E1311" s="53" t="s">
        <v>35</v>
      </c>
      <c r="F1311" s="54" t="s">
        <v>36</v>
      </c>
      <c r="G1311" s="15">
        <v>36370000</v>
      </c>
      <c r="H1311" s="54" t="s">
        <v>4689</v>
      </c>
      <c r="I1311" s="54" t="s">
        <v>4690</v>
      </c>
      <c r="J1311" s="55" t="s">
        <v>45</v>
      </c>
      <c r="K1311" s="56" t="s">
        <v>4323</v>
      </c>
      <c r="L1311" s="55" t="s">
        <v>41</v>
      </c>
      <c r="M1311" s="55"/>
      <c r="N1311" s="55" t="s">
        <v>42</v>
      </c>
      <c r="O1311" s="55" t="s">
        <v>15423</v>
      </c>
      <c r="P1311" s="57" t="s">
        <v>4691</v>
      </c>
      <c r="Q1311" s="54" t="s">
        <v>4692</v>
      </c>
      <c r="R1311" s="55" t="s">
        <v>45</v>
      </c>
      <c r="S1311" s="55" t="s">
        <v>46</v>
      </c>
      <c r="T1311" s="16"/>
      <c r="U1311" s="17"/>
    </row>
    <row r="1312" spans="1:21" ht="90" customHeight="1">
      <c r="A1312" s="52" t="s">
        <v>4693</v>
      </c>
      <c r="B1312" s="52">
        <v>804</v>
      </c>
      <c r="C1312" s="52"/>
      <c r="D1312" s="14" t="s">
        <v>34</v>
      </c>
      <c r="E1312" s="53" t="s">
        <v>35</v>
      </c>
      <c r="F1312" s="54" t="s">
        <v>36</v>
      </c>
      <c r="G1312" s="15">
        <v>16330022</v>
      </c>
      <c r="H1312" s="54" t="s">
        <v>4694</v>
      </c>
      <c r="I1312" s="54" t="s">
        <v>4695</v>
      </c>
      <c r="J1312" s="55" t="s">
        <v>45</v>
      </c>
      <c r="K1312" s="56" t="s">
        <v>4323</v>
      </c>
      <c r="L1312" s="55" t="s">
        <v>41</v>
      </c>
      <c r="M1312" s="55"/>
      <c r="N1312" s="55" t="s">
        <v>86</v>
      </c>
      <c r="O1312" s="55" t="s">
        <v>15423</v>
      </c>
      <c r="P1312" s="57" t="s">
        <v>4691</v>
      </c>
      <c r="Q1312" s="54" t="s">
        <v>4692</v>
      </c>
      <c r="R1312" s="55" t="s">
        <v>45</v>
      </c>
      <c r="S1312" s="55" t="s">
        <v>46</v>
      </c>
      <c r="T1312" s="16"/>
      <c r="U1312" s="17"/>
    </row>
    <row r="1313" spans="1:21" ht="90" customHeight="1">
      <c r="A1313" s="52" t="s">
        <v>4696</v>
      </c>
      <c r="B1313" s="52">
        <v>535</v>
      </c>
      <c r="C1313" s="52"/>
      <c r="D1313" s="14" t="s">
        <v>34</v>
      </c>
      <c r="E1313" s="53" t="s">
        <v>35</v>
      </c>
      <c r="F1313" s="54" t="s">
        <v>36</v>
      </c>
      <c r="G1313" s="15">
        <v>16330032</v>
      </c>
      <c r="H1313" s="54" t="s">
        <v>4697</v>
      </c>
      <c r="I1313" s="54" t="s">
        <v>4698</v>
      </c>
      <c r="J1313" s="55" t="s">
        <v>45</v>
      </c>
      <c r="K1313" s="56" t="s">
        <v>4323</v>
      </c>
      <c r="L1313" s="55" t="s">
        <v>41</v>
      </c>
      <c r="M1313" s="55"/>
      <c r="N1313" s="55" t="s">
        <v>86</v>
      </c>
      <c r="O1313" s="55" t="s">
        <v>15423</v>
      </c>
      <c r="P1313" s="57" t="s">
        <v>4691</v>
      </c>
      <c r="Q1313" s="54" t="s">
        <v>4692</v>
      </c>
      <c r="R1313" s="55" t="s">
        <v>45</v>
      </c>
      <c r="S1313" s="55" t="s">
        <v>46</v>
      </c>
      <c r="T1313" s="16"/>
      <c r="U1313" s="17"/>
    </row>
    <row r="1314" spans="1:21" ht="90" customHeight="1">
      <c r="A1314" s="52" t="s">
        <v>4699</v>
      </c>
      <c r="B1314" s="52">
        <v>812</v>
      </c>
      <c r="C1314" s="52"/>
      <c r="D1314" s="14" t="s">
        <v>34</v>
      </c>
      <c r="E1314" s="53" t="s">
        <v>35</v>
      </c>
      <c r="F1314" s="54" t="s">
        <v>36</v>
      </c>
      <c r="G1314" s="15">
        <v>16330042</v>
      </c>
      <c r="H1314" s="54" t="s">
        <v>4700</v>
      </c>
      <c r="I1314" s="54" t="s">
        <v>4701</v>
      </c>
      <c r="J1314" s="55" t="s">
        <v>45</v>
      </c>
      <c r="K1314" s="56" t="s">
        <v>4323</v>
      </c>
      <c r="L1314" s="55" t="s">
        <v>41</v>
      </c>
      <c r="M1314" s="55"/>
      <c r="N1314" s="55" t="s">
        <v>86</v>
      </c>
      <c r="O1314" s="55" t="s">
        <v>15423</v>
      </c>
      <c r="P1314" s="57" t="s">
        <v>4691</v>
      </c>
      <c r="Q1314" s="54" t="s">
        <v>4692</v>
      </c>
      <c r="R1314" s="55" t="s">
        <v>45</v>
      </c>
      <c r="S1314" s="55" t="s">
        <v>46</v>
      </c>
      <c r="T1314" s="16"/>
      <c r="U1314" s="17"/>
    </row>
    <row r="1315" spans="1:21" s="66" customFormat="1" ht="90" customHeight="1">
      <c r="A1315" s="52" t="s">
        <v>4702</v>
      </c>
      <c r="B1315" s="52">
        <v>700</v>
      </c>
      <c r="C1315" s="52"/>
      <c r="D1315" s="14" t="s">
        <v>34</v>
      </c>
      <c r="E1315" s="53" t="s">
        <v>35</v>
      </c>
      <c r="F1315" s="54" t="s">
        <v>36</v>
      </c>
      <c r="G1315" s="15">
        <v>37891000</v>
      </c>
      <c r="H1315" s="54" t="s">
        <v>4703</v>
      </c>
      <c r="I1315" s="54" t="s">
        <v>4704</v>
      </c>
      <c r="J1315" s="55" t="s">
        <v>45</v>
      </c>
      <c r="K1315" s="56" t="s">
        <v>4323</v>
      </c>
      <c r="L1315" s="55" t="s">
        <v>41</v>
      </c>
      <c r="M1315" s="55"/>
      <c r="N1315" s="55" t="s">
        <v>42</v>
      </c>
      <c r="O1315" s="55" t="s">
        <v>15423</v>
      </c>
      <c r="P1315" s="57" t="s">
        <v>43</v>
      </c>
      <c r="Q1315" s="54" t="s">
        <v>44</v>
      </c>
      <c r="R1315" s="55" t="s">
        <v>45</v>
      </c>
      <c r="S1315" s="55" t="s">
        <v>46</v>
      </c>
      <c r="T1315" s="16"/>
      <c r="U1315" s="17"/>
    </row>
    <row r="1316" spans="1:21" ht="90" customHeight="1">
      <c r="A1316" s="52" t="s">
        <v>4705</v>
      </c>
      <c r="B1316" s="52">
        <v>962</v>
      </c>
      <c r="C1316" s="52"/>
      <c r="D1316" s="14" t="s">
        <v>34</v>
      </c>
      <c r="E1316" s="53" t="s">
        <v>35</v>
      </c>
      <c r="F1316" s="54" t="s">
        <v>36</v>
      </c>
      <c r="G1316" s="15">
        <v>37894000</v>
      </c>
      <c r="H1316" s="54" t="s">
        <v>4706</v>
      </c>
      <c r="I1316" s="54" t="s">
        <v>4707</v>
      </c>
      <c r="J1316" s="55" t="s">
        <v>45</v>
      </c>
      <c r="K1316" s="56" t="s">
        <v>4323</v>
      </c>
      <c r="L1316" s="55" t="s">
        <v>41</v>
      </c>
      <c r="M1316" s="55"/>
      <c r="N1316" s="55" t="s">
        <v>42</v>
      </c>
      <c r="O1316" s="55" t="s">
        <v>15423</v>
      </c>
      <c r="P1316" s="57" t="s">
        <v>43</v>
      </c>
      <c r="Q1316" s="54" t="s">
        <v>44</v>
      </c>
      <c r="R1316" s="55" t="s">
        <v>45</v>
      </c>
      <c r="S1316" s="55" t="s">
        <v>46</v>
      </c>
      <c r="T1316" s="16"/>
      <c r="U1316" s="17"/>
    </row>
    <row r="1317" spans="1:21" ht="90" customHeight="1">
      <c r="A1317" s="52" t="s">
        <v>4708</v>
      </c>
      <c r="B1317" s="52">
        <v>756</v>
      </c>
      <c r="C1317" s="52"/>
      <c r="D1317" s="14" t="s">
        <v>34</v>
      </c>
      <c r="E1317" s="53" t="s">
        <v>35</v>
      </c>
      <c r="F1317" s="54" t="s">
        <v>36</v>
      </c>
      <c r="G1317" s="15">
        <v>40767000</v>
      </c>
      <c r="H1317" s="54" t="s">
        <v>4709</v>
      </c>
      <c r="I1317" s="54" t="s">
        <v>4710</v>
      </c>
      <c r="J1317" s="55" t="s">
        <v>45</v>
      </c>
      <c r="K1317" s="56" t="s">
        <v>4323</v>
      </c>
      <c r="L1317" s="55" t="s">
        <v>41</v>
      </c>
      <c r="M1317" s="55"/>
      <c r="N1317" s="55" t="s">
        <v>42</v>
      </c>
      <c r="O1317" s="55" t="s">
        <v>15423</v>
      </c>
      <c r="P1317" s="57" t="s">
        <v>43</v>
      </c>
      <c r="Q1317" s="54" t="s">
        <v>44</v>
      </c>
      <c r="R1317" s="55" t="s">
        <v>45</v>
      </c>
      <c r="S1317" s="55" t="s">
        <v>46</v>
      </c>
      <c r="T1317" s="16"/>
      <c r="U1317" s="17"/>
    </row>
    <row r="1318" spans="1:21" ht="90" customHeight="1">
      <c r="A1318" s="52" t="s">
        <v>4711</v>
      </c>
      <c r="B1318" s="52">
        <v>684</v>
      </c>
      <c r="C1318" s="52"/>
      <c r="D1318" s="14" t="s">
        <v>34</v>
      </c>
      <c r="E1318" s="53" t="s">
        <v>35</v>
      </c>
      <c r="F1318" s="54" t="s">
        <v>36</v>
      </c>
      <c r="G1318" s="15">
        <v>40768000</v>
      </c>
      <c r="H1318" s="54" t="s">
        <v>4712</v>
      </c>
      <c r="I1318" s="54" t="s">
        <v>4713</v>
      </c>
      <c r="J1318" s="55" t="s">
        <v>45</v>
      </c>
      <c r="K1318" s="56" t="s">
        <v>4323</v>
      </c>
      <c r="L1318" s="55" t="s">
        <v>41</v>
      </c>
      <c r="M1318" s="55"/>
      <c r="N1318" s="55" t="s">
        <v>42</v>
      </c>
      <c r="O1318" s="55" t="s">
        <v>15423</v>
      </c>
      <c r="P1318" s="57" t="s">
        <v>43</v>
      </c>
      <c r="Q1318" s="54" t="s">
        <v>44</v>
      </c>
      <c r="R1318" s="55" t="s">
        <v>45</v>
      </c>
      <c r="S1318" s="55" t="s">
        <v>46</v>
      </c>
      <c r="T1318" s="16"/>
      <c r="U1318" s="17"/>
    </row>
    <row r="1319" spans="1:21" ht="90" customHeight="1">
      <c r="A1319" s="52" t="s">
        <v>4714</v>
      </c>
      <c r="B1319" s="52">
        <v>959</v>
      </c>
      <c r="C1319" s="52"/>
      <c r="D1319" s="14" t="s">
        <v>34</v>
      </c>
      <c r="E1319" s="53" t="s">
        <v>35</v>
      </c>
      <c r="F1319" s="54" t="s">
        <v>36</v>
      </c>
      <c r="G1319" s="15">
        <v>40770002</v>
      </c>
      <c r="H1319" s="54" t="s">
        <v>4715</v>
      </c>
      <c r="I1319" s="54" t="s">
        <v>4716</v>
      </c>
      <c r="J1319" s="55" t="s">
        <v>45</v>
      </c>
      <c r="K1319" s="56" t="s">
        <v>4323</v>
      </c>
      <c r="L1319" s="55" t="s">
        <v>41</v>
      </c>
      <c r="M1319" s="55"/>
      <c r="N1319" s="55" t="s">
        <v>42</v>
      </c>
      <c r="O1319" s="55" t="s">
        <v>15423</v>
      </c>
      <c r="P1319" s="57" t="s">
        <v>43</v>
      </c>
      <c r="Q1319" s="54" t="s">
        <v>44</v>
      </c>
      <c r="R1319" s="55" t="s">
        <v>45</v>
      </c>
      <c r="S1319" s="55" t="s">
        <v>46</v>
      </c>
      <c r="T1319" s="16"/>
      <c r="U1319" s="17"/>
    </row>
    <row r="1320" spans="1:21" ht="90" customHeight="1">
      <c r="A1320" s="52" t="s">
        <v>4717</v>
      </c>
      <c r="B1320" s="52">
        <v>998</v>
      </c>
      <c r="C1320" s="52"/>
      <c r="D1320" s="14" t="s">
        <v>34</v>
      </c>
      <c r="E1320" s="53" t="s">
        <v>35</v>
      </c>
      <c r="F1320" s="54" t="s">
        <v>36</v>
      </c>
      <c r="G1320" s="15">
        <v>40771000</v>
      </c>
      <c r="H1320" s="54" t="s">
        <v>4718</v>
      </c>
      <c r="I1320" s="54" t="s">
        <v>4719</v>
      </c>
      <c r="J1320" s="55" t="s">
        <v>45</v>
      </c>
      <c r="K1320" s="56" t="s">
        <v>4323</v>
      </c>
      <c r="L1320" s="55" t="s">
        <v>41</v>
      </c>
      <c r="M1320" s="55"/>
      <c r="N1320" s="55" t="s">
        <v>42</v>
      </c>
      <c r="O1320" s="55" t="s">
        <v>15423</v>
      </c>
      <c r="P1320" s="57" t="s">
        <v>43</v>
      </c>
      <c r="Q1320" s="54" t="s">
        <v>44</v>
      </c>
      <c r="R1320" s="55" t="s">
        <v>45</v>
      </c>
      <c r="S1320" s="55" t="s">
        <v>46</v>
      </c>
      <c r="T1320" s="16"/>
      <c r="U1320" s="17"/>
    </row>
    <row r="1321" spans="1:21" ht="90" customHeight="1">
      <c r="A1321" s="52" t="s">
        <v>4720</v>
      </c>
      <c r="B1321" s="52">
        <v>843</v>
      </c>
      <c r="C1321" s="52"/>
      <c r="D1321" s="14" t="s">
        <v>34</v>
      </c>
      <c r="E1321" s="53" t="s">
        <v>35</v>
      </c>
      <c r="F1321" s="54" t="s">
        <v>36</v>
      </c>
      <c r="G1321" s="15">
        <v>40772000</v>
      </c>
      <c r="H1321" s="54" t="s">
        <v>4721</v>
      </c>
      <c r="I1321" s="54" t="s">
        <v>4722</v>
      </c>
      <c r="J1321" s="55" t="s">
        <v>45</v>
      </c>
      <c r="K1321" s="56" t="s">
        <v>4323</v>
      </c>
      <c r="L1321" s="55" t="s">
        <v>41</v>
      </c>
      <c r="M1321" s="55"/>
      <c r="N1321" s="55" t="s">
        <v>42</v>
      </c>
      <c r="O1321" s="55" t="s">
        <v>15423</v>
      </c>
      <c r="P1321" s="57" t="s">
        <v>43</v>
      </c>
      <c r="Q1321" s="54" t="s">
        <v>44</v>
      </c>
      <c r="R1321" s="55" t="s">
        <v>45</v>
      </c>
      <c r="S1321" s="55" t="s">
        <v>46</v>
      </c>
      <c r="T1321" s="16"/>
      <c r="U1321" s="17"/>
    </row>
    <row r="1322" spans="1:21" ht="90" customHeight="1">
      <c r="A1322" s="52" t="s">
        <v>4723</v>
      </c>
      <c r="B1322" s="52"/>
      <c r="C1322" s="52"/>
      <c r="D1322" s="14" t="s">
        <v>34</v>
      </c>
      <c r="E1322" s="53" t="s">
        <v>35</v>
      </c>
      <c r="F1322" s="54" t="s">
        <v>36</v>
      </c>
      <c r="G1322" s="15">
        <v>70015000</v>
      </c>
      <c r="H1322" s="54" t="s">
        <v>4724</v>
      </c>
      <c r="I1322" s="54" t="s">
        <v>4725</v>
      </c>
      <c r="J1322" s="55" t="s">
        <v>45</v>
      </c>
      <c r="K1322" s="56" t="s">
        <v>4726</v>
      </c>
      <c r="L1322" s="55" t="s">
        <v>15423</v>
      </c>
      <c r="M1322" s="55"/>
      <c r="N1322" s="55" t="s">
        <v>15423</v>
      </c>
      <c r="O1322" s="55" t="s">
        <v>15423</v>
      </c>
      <c r="P1322" s="57" t="s">
        <v>43</v>
      </c>
      <c r="Q1322" s="54" t="s">
        <v>44</v>
      </c>
      <c r="R1322" s="55" t="s">
        <v>45</v>
      </c>
      <c r="S1322" s="55" t="s">
        <v>46</v>
      </c>
      <c r="T1322" s="16"/>
      <c r="U1322" s="17"/>
    </row>
    <row r="1323" spans="1:21" ht="90" customHeight="1">
      <c r="A1323" s="52" t="s">
        <v>4727</v>
      </c>
      <c r="B1323" s="52"/>
      <c r="C1323" s="52"/>
      <c r="D1323" s="14" t="s">
        <v>34</v>
      </c>
      <c r="E1323" s="53" t="s">
        <v>35</v>
      </c>
      <c r="F1323" s="54" t="s">
        <v>36</v>
      </c>
      <c r="G1323" s="15">
        <v>70016000</v>
      </c>
      <c r="H1323" s="54" t="s">
        <v>4728</v>
      </c>
      <c r="I1323" s="54" t="s">
        <v>4729</v>
      </c>
      <c r="J1323" s="55" t="s">
        <v>45</v>
      </c>
      <c r="K1323" s="56" t="s">
        <v>4730</v>
      </c>
      <c r="L1323" s="55" t="s">
        <v>15423</v>
      </c>
      <c r="M1323" s="55"/>
      <c r="N1323" s="55" t="s">
        <v>15423</v>
      </c>
      <c r="O1323" s="55" t="s">
        <v>15423</v>
      </c>
      <c r="P1323" s="57" t="s">
        <v>43</v>
      </c>
      <c r="Q1323" s="54" t="s">
        <v>44</v>
      </c>
      <c r="R1323" s="55" t="s">
        <v>45</v>
      </c>
      <c r="S1323" s="55" t="s">
        <v>46</v>
      </c>
      <c r="T1323" s="16">
        <v>1</v>
      </c>
      <c r="U1323" s="17">
        <v>40897</v>
      </c>
    </row>
    <row r="1324" spans="1:21" ht="90" customHeight="1">
      <c r="A1324" s="52" t="s">
        <v>4731</v>
      </c>
      <c r="B1324" s="52"/>
      <c r="C1324" s="52"/>
      <c r="D1324" s="14" t="s">
        <v>34</v>
      </c>
      <c r="E1324" s="53" t="s">
        <v>35</v>
      </c>
      <c r="F1324" s="54" t="s">
        <v>36</v>
      </c>
      <c r="G1324" s="15">
        <v>70017000</v>
      </c>
      <c r="H1324" s="54" t="s">
        <v>4732</v>
      </c>
      <c r="I1324" s="54" t="s">
        <v>4733</v>
      </c>
      <c r="J1324" s="55" t="s">
        <v>45</v>
      </c>
      <c r="K1324" s="56" t="s">
        <v>4726</v>
      </c>
      <c r="L1324" s="55" t="s">
        <v>15423</v>
      </c>
      <c r="M1324" s="55"/>
      <c r="N1324" s="55" t="s">
        <v>15423</v>
      </c>
      <c r="O1324" s="55" t="s">
        <v>15423</v>
      </c>
      <c r="P1324" s="57" t="s">
        <v>43</v>
      </c>
      <c r="Q1324" s="54" t="s">
        <v>44</v>
      </c>
      <c r="R1324" s="55" t="s">
        <v>45</v>
      </c>
      <c r="S1324" s="55" t="s">
        <v>46</v>
      </c>
      <c r="T1324" s="16"/>
      <c r="U1324" s="17"/>
    </row>
    <row r="1325" spans="1:21" ht="90" customHeight="1">
      <c r="A1325" s="52" t="s">
        <v>4734</v>
      </c>
      <c r="B1325" s="52">
        <v>784</v>
      </c>
      <c r="C1325" s="52"/>
      <c r="D1325" s="14" t="s">
        <v>34</v>
      </c>
      <c r="E1325" s="53" t="s">
        <v>35</v>
      </c>
      <c r="F1325" s="54" t="s">
        <v>36</v>
      </c>
      <c r="G1325" s="15">
        <v>70018000</v>
      </c>
      <c r="H1325" s="54" t="s">
        <v>4735</v>
      </c>
      <c r="I1325" s="54" t="s">
        <v>4736</v>
      </c>
      <c r="J1325" s="55" t="s">
        <v>45</v>
      </c>
      <c r="K1325" s="56" t="s">
        <v>4323</v>
      </c>
      <c r="L1325" s="55" t="s">
        <v>41</v>
      </c>
      <c r="M1325" s="55"/>
      <c r="N1325" s="55" t="s">
        <v>42</v>
      </c>
      <c r="O1325" s="55" t="s">
        <v>15423</v>
      </c>
      <c r="P1325" s="57" t="s">
        <v>43</v>
      </c>
      <c r="Q1325" s="54" t="s">
        <v>44</v>
      </c>
      <c r="R1325" s="55" t="s">
        <v>45</v>
      </c>
      <c r="S1325" s="55" t="s">
        <v>46</v>
      </c>
      <c r="T1325" s="16"/>
      <c r="U1325" s="17"/>
    </row>
    <row r="1326" spans="1:21" ht="90" customHeight="1">
      <c r="A1326" s="52" t="s">
        <v>4737</v>
      </c>
      <c r="B1326" s="52">
        <v>996</v>
      </c>
      <c r="C1326" s="52"/>
      <c r="D1326" s="14" t="s">
        <v>34</v>
      </c>
      <c r="E1326" s="53" t="s">
        <v>35</v>
      </c>
      <c r="F1326" s="54" t="s">
        <v>36</v>
      </c>
      <c r="G1326" s="15">
        <v>70019000</v>
      </c>
      <c r="H1326" s="54" t="s">
        <v>4738</v>
      </c>
      <c r="I1326" s="54" t="s">
        <v>4739</v>
      </c>
      <c r="J1326" s="55" t="s">
        <v>45</v>
      </c>
      <c r="K1326" s="56" t="s">
        <v>4323</v>
      </c>
      <c r="L1326" s="55" t="s">
        <v>41</v>
      </c>
      <c r="M1326" s="55"/>
      <c r="N1326" s="55" t="s">
        <v>42</v>
      </c>
      <c r="O1326" s="55" t="s">
        <v>15423</v>
      </c>
      <c r="P1326" s="57" t="s">
        <v>43</v>
      </c>
      <c r="Q1326" s="54" t="s">
        <v>44</v>
      </c>
      <c r="R1326" s="55" t="s">
        <v>45</v>
      </c>
      <c r="S1326" s="55" t="s">
        <v>46</v>
      </c>
      <c r="T1326" s="16"/>
      <c r="U1326" s="17"/>
    </row>
    <row r="1327" spans="1:21" ht="90" customHeight="1">
      <c r="A1327" s="52" t="s">
        <v>4740</v>
      </c>
      <c r="B1327" s="52">
        <v>755</v>
      </c>
      <c r="C1327" s="52"/>
      <c r="D1327" s="14" t="s">
        <v>34</v>
      </c>
      <c r="E1327" s="53" t="s">
        <v>35</v>
      </c>
      <c r="F1327" s="54" t="s">
        <v>36</v>
      </c>
      <c r="G1327" s="15">
        <v>70020000</v>
      </c>
      <c r="H1327" s="54" t="s">
        <v>4741</v>
      </c>
      <c r="I1327" s="54" t="s">
        <v>4742</v>
      </c>
      <c r="J1327" s="55" t="s">
        <v>45</v>
      </c>
      <c r="K1327" s="56" t="s">
        <v>4323</v>
      </c>
      <c r="L1327" s="55" t="s">
        <v>41</v>
      </c>
      <c r="M1327" s="55"/>
      <c r="N1327" s="55" t="s">
        <v>42</v>
      </c>
      <c r="O1327" s="55" t="s">
        <v>15423</v>
      </c>
      <c r="P1327" s="57" t="s">
        <v>43</v>
      </c>
      <c r="Q1327" s="54" t="s">
        <v>44</v>
      </c>
      <c r="R1327" s="55" t="s">
        <v>45</v>
      </c>
      <c r="S1327" s="55" t="s">
        <v>46</v>
      </c>
      <c r="T1327" s="16"/>
      <c r="U1327" s="17"/>
    </row>
    <row r="1328" spans="1:21" ht="90" customHeight="1">
      <c r="A1328" s="52" t="s">
        <v>4743</v>
      </c>
      <c r="B1328" s="52">
        <v>819</v>
      </c>
      <c r="C1328" s="52"/>
      <c r="D1328" s="14" t="s">
        <v>34</v>
      </c>
      <c r="E1328" s="53" t="s">
        <v>35</v>
      </c>
      <c r="F1328" s="54" t="s">
        <v>36</v>
      </c>
      <c r="G1328" s="15">
        <v>35460000</v>
      </c>
      <c r="H1328" s="54" t="s">
        <v>4744</v>
      </c>
      <c r="I1328" s="54" t="s">
        <v>4745</v>
      </c>
      <c r="J1328" s="55" t="s">
        <v>45</v>
      </c>
      <c r="K1328" s="56" t="s">
        <v>4323</v>
      </c>
      <c r="L1328" s="55" t="s">
        <v>41</v>
      </c>
      <c r="M1328" s="55"/>
      <c r="N1328" s="55" t="s">
        <v>42</v>
      </c>
      <c r="O1328" s="55" t="s">
        <v>15423</v>
      </c>
      <c r="P1328" s="57" t="s">
        <v>4746</v>
      </c>
      <c r="Q1328" s="54" t="s">
        <v>4747</v>
      </c>
      <c r="R1328" s="55" t="s">
        <v>15423</v>
      </c>
      <c r="S1328" s="55" t="s">
        <v>89</v>
      </c>
      <c r="T1328" s="16"/>
      <c r="U1328" s="17"/>
    </row>
    <row r="1329" spans="1:21" ht="90" customHeight="1">
      <c r="A1329" s="52" t="s">
        <v>4748</v>
      </c>
      <c r="B1329" s="52">
        <v>808</v>
      </c>
      <c r="C1329" s="52"/>
      <c r="D1329" s="14" t="s">
        <v>34</v>
      </c>
      <c r="E1329" s="53" t="s">
        <v>35</v>
      </c>
      <c r="F1329" s="54" t="s">
        <v>36</v>
      </c>
      <c r="G1329" s="15">
        <v>40779000</v>
      </c>
      <c r="H1329" s="54" t="s">
        <v>4749</v>
      </c>
      <c r="I1329" s="54" t="s">
        <v>4750</v>
      </c>
      <c r="J1329" s="55" t="s">
        <v>45</v>
      </c>
      <c r="K1329" s="56" t="s">
        <v>4323</v>
      </c>
      <c r="L1329" s="55" t="s">
        <v>41</v>
      </c>
      <c r="M1329" s="55"/>
      <c r="N1329" s="55" t="s">
        <v>42</v>
      </c>
      <c r="O1329" s="55" t="s">
        <v>15423</v>
      </c>
      <c r="P1329" s="57" t="s">
        <v>4746</v>
      </c>
      <c r="Q1329" s="54" t="s">
        <v>4747</v>
      </c>
      <c r="R1329" s="55" t="s">
        <v>15423</v>
      </c>
      <c r="S1329" s="55" t="s">
        <v>89</v>
      </c>
      <c r="T1329" s="16"/>
      <c r="U1329" s="17"/>
    </row>
    <row r="1330" spans="1:21" ht="90" customHeight="1">
      <c r="A1330" s="52" t="s">
        <v>4751</v>
      </c>
      <c r="B1330" s="52">
        <v>803</v>
      </c>
      <c r="C1330" s="52"/>
      <c r="D1330" s="14" t="s">
        <v>34</v>
      </c>
      <c r="E1330" s="53" t="s">
        <v>35</v>
      </c>
      <c r="F1330" s="54" t="s">
        <v>36</v>
      </c>
      <c r="G1330" s="15">
        <v>40786000</v>
      </c>
      <c r="H1330" s="54" t="s">
        <v>4752</v>
      </c>
      <c r="I1330" s="54" t="s">
        <v>4753</v>
      </c>
      <c r="J1330" s="55" t="s">
        <v>45</v>
      </c>
      <c r="K1330" s="56" t="s">
        <v>4323</v>
      </c>
      <c r="L1330" s="55" t="s">
        <v>41</v>
      </c>
      <c r="M1330" s="55"/>
      <c r="N1330" s="55" t="s">
        <v>42</v>
      </c>
      <c r="O1330" s="55" t="s">
        <v>15423</v>
      </c>
      <c r="P1330" s="57" t="s">
        <v>4746</v>
      </c>
      <c r="Q1330" s="54" t="s">
        <v>4747</v>
      </c>
      <c r="R1330" s="55" t="s">
        <v>15423</v>
      </c>
      <c r="S1330" s="55" t="s">
        <v>89</v>
      </c>
      <c r="T1330" s="16"/>
      <c r="U1330" s="17"/>
    </row>
    <row r="1331" spans="1:21" ht="90" customHeight="1">
      <c r="A1331" s="52" t="s">
        <v>4754</v>
      </c>
      <c r="B1331" s="52">
        <v>698</v>
      </c>
      <c r="C1331" s="52">
        <v>147</v>
      </c>
      <c r="D1331" s="14" t="s">
        <v>48</v>
      </c>
      <c r="E1331" s="53" t="s">
        <v>49</v>
      </c>
      <c r="F1331" s="54" t="s">
        <v>4755</v>
      </c>
      <c r="G1331" s="15">
        <v>37611000</v>
      </c>
      <c r="H1331" s="54" t="s">
        <v>4756</v>
      </c>
      <c r="I1331" s="54" t="s">
        <v>4757</v>
      </c>
      <c r="J1331" s="55" t="s">
        <v>45</v>
      </c>
      <c r="K1331" s="56" t="s">
        <v>4687</v>
      </c>
      <c r="L1331" s="55" t="s">
        <v>41</v>
      </c>
      <c r="M1331" s="55" t="s">
        <v>41</v>
      </c>
      <c r="N1331" s="55" t="s">
        <v>1169</v>
      </c>
      <c r="O1331" s="55" t="s">
        <v>15423</v>
      </c>
      <c r="P1331" s="57" t="s">
        <v>4758</v>
      </c>
      <c r="Q1331" s="54" t="s">
        <v>4759</v>
      </c>
      <c r="R1331" s="55" t="s">
        <v>45</v>
      </c>
      <c r="S1331" s="55" t="s">
        <v>46</v>
      </c>
      <c r="T1331" s="16"/>
      <c r="U1331" s="17"/>
    </row>
    <row r="1332" spans="1:21" ht="90" customHeight="1">
      <c r="A1332" s="52" t="s">
        <v>4760</v>
      </c>
      <c r="B1332" s="52">
        <v>696</v>
      </c>
      <c r="C1332" s="52">
        <v>145</v>
      </c>
      <c r="D1332" s="14" t="s">
        <v>48</v>
      </c>
      <c r="E1332" s="53" t="s">
        <v>49</v>
      </c>
      <c r="F1332" s="54" t="s">
        <v>4755</v>
      </c>
      <c r="G1332" s="15">
        <v>37653000</v>
      </c>
      <c r="H1332" s="54" t="s">
        <v>4761</v>
      </c>
      <c r="I1332" s="54" t="s">
        <v>4762</v>
      </c>
      <c r="J1332" s="55" t="s">
        <v>45</v>
      </c>
      <c r="K1332" s="56" t="s">
        <v>4687</v>
      </c>
      <c r="L1332" s="55" t="s">
        <v>41</v>
      </c>
      <c r="M1332" s="55" t="s">
        <v>41</v>
      </c>
      <c r="N1332" s="55" t="s">
        <v>1169</v>
      </c>
      <c r="O1332" s="55" t="s">
        <v>15423</v>
      </c>
      <c r="P1332" s="57" t="s">
        <v>4758</v>
      </c>
      <c r="Q1332" s="54" t="s">
        <v>4759</v>
      </c>
      <c r="R1332" s="55" t="s">
        <v>45</v>
      </c>
      <c r="S1332" s="55" t="s">
        <v>46</v>
      </c>
      <c r="T1332" s="16"/>
      <c r="U1332" s="17"/>
    </row>
    <row r="1333" spans="1:21" ht="90" customHeight="1">
      <c r="A1333" s="52" t="s">
        <v>4763</v>
      </c>
      <c r="B1333" s="52">
        <v>697</v>
      </c>
      <c r="C1333" s="52">
        <v>146</v>
      </c>
      <c r="D1333" s="14" t="s">
        <v>48</v>
      </c>
      <c r="E1333" s="53" t="s">
        <v>49</v>
      </c>
      <c r="F1333" s="54" t="s">
        <v>4755</v>
      </c>
      <c r="G1333" s="15">
        <v>37655000</v>
      </c>
      <c r="H1333" s="54" t="s">
        <v>4764</v>
      </c>
      <c r="I1333" s="54" t="s">
        <v>4765</v>
      </c>
      <c r="J1333" s="55" t="s">
        <v>45</v>
      </c>
      <c r="K1333" s="56" t="s">
        <v>4687</v>
      </c>
      <c r="L1333" s="55" t="s">
        <v>41</v>
      </c>
      <c r="M1333" s="55" t="s">
        <v>41</v>
      </c>
      <c r="N1333" s="55" t="s">
        <v>1169</v>
      </c>
      <c r="O1333" s="55" t="s">
        <v>15423</v>
      </c>
      <c r="P1333" s="57" t="s">
        <v>4758</v>
      </c>
      <c r="Q1333" s="54" t="s">
        <v>4759</v>
      </c>
      <c r="R1333" s="55" t="s">
        <v>45</v>
      </c>
      <c r="S1333" s="55" t="s">
        <v>46</v>
      </c>
      <c r="T1333" s="16"/>
      <c r="U1333" s="17"/>
    </row>
    <row r="1334" spans="1:21" ht="90" customHeight="1">
      <c r="A1334" s="52" t="s">
        <v>4766</v>
      </c>
      <c r="B1334" s="52">
        <v>695</v>
      </c>
      <c r="C1334" s="52">
        <v>144</v>
      </c>
      <c r="D1334" s="14" t="s">
        <v>48</v>
      </c>
      <c r="E1334" s="53" t="s">
        <v>49</v>
      </c>
      <c r="F1334" s="54" t="s">
        <v>4755</v>
      </c>
      <c r="G1334" s="15">
        <v>37681000</v>
      </c>
      <c r="H1334" s="54" t="s">
        <v>4767</v>
      </c>
      <c r="I1334" s="54" t="s">
        <v>4768</v>
      </c>
      <c r="J1334" s="55" t="s">
        <v>45</v>
      </c>
      <c r="K1334" s="56" t="s">
        <v>4687</v>
      </c>
      <c r="L1334" s="55" t="s">
        <v>41</v>
      </c>
      <c r="M1334" s="55" t="s">
        <v>41</v>
      </c>
      <c r="N1334" s="55" t="s">
        <v>1169</v>
      </c>
      <c r="O1334" s="55" t="s">
        <v>15423</v>
      </c>
      <c r="P1334" s="57" t="s">
        <v>4758</v>
      </c>
      <c r="Q1334" s="54" t="s">
        <v>4759</v>
      </c>
      <c r="R1334" s="55" t="s">
        <v>45</v>
      </c>
      <c r="S1334" s="55" t="s">
        <v>46</v>
      </c>
      <c r="T1334" s="16"/>
      <c r="U1334" s="17"/>
    </row>
    <row r="1335" spans="1:21" ht="90" customHeight="1">
      <c r="A1335" s="52" t="s">
        <v>4769</v>
      </c>
      <c r="B1335" s="52">
        <v>832</v>
      </c>
      <c r="C1335" s="52">
        <v>175</v>
      </c>
      <c r="D1335" s="14" t="s">
        <v>48</v>
      </c>
      <c r="E1335" s="53" t="s">
        <v>49</v>
      </c>
      <c r="F1335" s="54" t="s">
        <v>4755</v>
      </c>
      <c r="G1335" s="15">
        <v>37609000</v>
      </c>
      <c r="H1335" s="54" t="s">
        <v>4770</v>
      </c>
      <c r="I1335" s="54" t="s">
        <v>4771</v>
      </c>
      <c r="J1335" s="55" t="s">
        <v>45</v>
      </c>
      <c r="K1335" s="56" t="s">
        <v>4687</v>
      </c>
      <c r="L1335" s="55" t="s">
        <v>41</v>
      </c>
      <c r="M1335" s="55" t="s">
        <v>41</v>
      </c>
      <c r="N1335" s="55" t="s">
        <v>1169</v>
      </c>
      <c r="O1335" s="55" t="s">
        <v>15423</v>
      </c>
      <c r="P1335" s="57" t="s">
        <v>4772</v>
      </c>
      <c r="Q1335" s="54" t="s">
        <v>4773</v>
      </c>
      <c r="R1335" s="55" t="s">
        <v>45</v>
      </c>
      <c r="S1335" s="55" t="s">
        <v>46</v>
      </c>
      <c r="T1335" s="16"/>
      <c r="U1335" s="17"/>
    </row>
    <row r="1336" spans="1:21" ht="90" customHeight="1">
      <c r="A1336" s="52" t="s">
        <v>4774</v>
      </c>
      <c r="B1336" s="52">
        <v>830</v>
      </c>
      <c r="C1336" s="52">
        <v>173</v>
      </c>
      <c r="D1336" s="14" t="s">
        <v>48</v>
      </c>
      <c r="E1336" s="53" t="s">
        <v>49</v>
      </c>
      <c r="F1336" s="54" t="s">
        <v>4755</v>
      </c>
      <c r="G1336" s="15">
        <v>37654000</v>
      </c>
      <c r="H1336" s="54" t="s">
        <v>4775</v>
      </c>
      <c r="I1336" s="54" t="s">
        <v>4776</v>
      </c>
      <c r="J1336" s="55" t="s">
        <v>45</v>
      </c>
      <c r="K1336" s="56" t="s">
        <v>4687</v>
      </c>
      <c r="L1336" s="55" t="s">
        <v>41</v>
      </c>
      <c r="M1336" s="55" t="s">
        <v>41</v>
      </c>
      <c r="N1336" s="55" t="s">
        <v>1169</v>
      </c>
      <c r="O1336" s="55" t="s">
        <v>15423</v>
      </c>
      <c r="P1336" s="57" t="s">
        <v>4772</v>
      </c>
      <c r="Q1336" s="54" t="s">
        <v>4773</v>
      </c>
      <c r="R1336" s="55" t="s">
        <v>45</v>
      </c>
      <c r="S1336" s="55" t="s">
        <v>46</v>
      </c>
      <c r="T1336" s="16"/>
      <c r="U1336" s="17"/>
    </row>
    <row r="1337" spans="1:21" ht="90" customHeight="1">
      <c r="A1337" s="52" t="s">
        <v>4777</v>
      </c>
      <c r="B1337" s="52">
        <v>831</v>
      </c>
      <c r="C1337" s="52">
        <v>174</v>
      </c>
      <c r="D1337" s="14" t="s">
        <v>48</v>
      </c>
      <c r="E1337" s="53" t="s">
        <v>49</v>
      </c>
      <c r="F1337" s="54" t="s">
        <v>4755</v>
      </c>
      <c r="G1337" s="15">
        <v>37656000</v>
      </c>
      <c r="H1337" s="54" t="s">
        <v>4778</v>
      </c>
      <c r="I1337" s="54" t="s">
        <v>4779</v>
      </c>
      <c r="J1337" s="55" t="s">
        <v>45</v>
      </c>
      <c r="K1337" s="56" t="s">
        <v>4687</v>
      </c>
      <c r="L1337" s="55" t="s">
        <v>41</v>
      </c>
      <c r="M1337" s="55" t="s">
        <v>41</v>
      </c>
      <c r="N1337" s="55" t="s">
        <v>1169</v>
      </c>
      <c r="O1337" s="55" t="s">
        <v>15423</v>
      </c>
      <c r="P1337" s="57" t="s">
        <v>4772</v>
      </c>
      <c r="Q1337" s="54" t="s">
        <v>4773</v>
      </c>
      <c r="R1337" s="55" t="s">
        <v>45</v>
      </c>
      <c r="S1337" s="55" t="s">
        <v>46</v>
      </c>
      <c r="T1337" s="16"/>
      <c r="U1337" s="17"/>
    </row>
    <row r="1338" spans="1:21" ht="90" customHeight="1">
      <c r="A1338" s="52" t="s">
        <v>4780</v>
      </c>
      <c r="B1338" s="52">
        <v>829</v>
      </c>
      <c r="C1338" s="52">
        <v>172</v>
      </c>
      <c r="D1338" s="14" t="s">
        <v>48</v>
      </c>
      <c r="E1338" s="53" t="s">
        <v>49</v>
      </c>
      <c r="F1338" s="54" t="s">
        <v>4755</v>
      </c>
      <c r="G1338" s="15">
        <v>37676000</v>
      </c>
      <c r="H1338" s="54" t="s">
        <v>4781</v>
      </c>
      <c r="I1338" s="54" t="s">
        <v>4782</v>
      </c>
      <c r="J1338" s="55" t="s">
        <v>45</v>
      </c>
      <c r="K1338" s="56" t="s">
        <v>4687</v>
      </c>
      <c r="L1338" s="55" t="s">
        <v>41</v>
      </c>
      <c r="M1338" s="55" t="s">
        <v>41</v>
      </c>
      <c r="N1338" s="55" t="s">
        <v>1169</v>
      </c>
      <c r="O1338" s="55" t="s">
        <v>15423</v>
      </c>
      <c r="P1338" s="57" t="s">
        <v>4772</v>
      </c>
      <c r="Q1338" s="54" t="s">
        <v>4773</v>
      </c>
      <c r="R1338" s="55" t="s">
        <v>45</v>
      </c>
      <c r="S1338" s="55" t="s">
        <v>46</v>
      </c>
      <c r="T1338" s="16"/>
      <c r="U1338" s="17"/>
    </row>
    <row r="1339" spans="1:21" ht="90" customHeight="1">
      <c r="A1339" s="52" t="s">
        <v>4783</v>
      </c>
      <c r="B1339" s="52">
        <v>497</v>
      </c>
      <c r="C1339" s="52">
        <v>117</v>
      </c>
      <c r="D1339" s="14" t="s">
        <v>48</v>
      </c>
      <c r="E1339" s="53" t="s">
        <v>49</v>
      </c>
      <c r="F1339" s="54" t="s">
        <v>4755</v>
      </c>
      <c r="G1339" s="15">
        <v>37651000</v>
      </c>
      <c r="H1339" s="54" t="s">
        <v>4784</v>
      </c>
      <c r="I1339" s="54" t="s">
        <v>4785</v>
      </c>
      <c r="J1339" s="55" t="s">
        <v>45</v>
      </c>
      <c r="K1339" s="56" t="s">
        <v>4687</v>
      </c>
      <c r="L1339" s="55" t="s">
        <v>41</v>
      </c>
      <c r="M1339" s="55" t="s">
        <v>41</v>
      </c>
      <c r="N1339" s="55" t="s">
        <v>1169</v>
      </c>
      <c r="O1339" s="55" t="s">
        <v>15423</v>
      </c>
      <c r="P1339" s="57" t="s">
        <v>4786</v>
      </c>
      <c r="Q1339" s="54" t="s">
        <v>4787</v>
      </c>
      <c r="R1339" s="55" t="s">
        <v>45</v>
      </c>
      <c r="S1339" s="55" t="s">
        <v>46</v>
      </c>
      <c r="T1339" s="16"/>
      <c r="U1339" s="17"/>
    </row>
    <row r="1340" spans="1:21" ht="90" customHeight="1">
      <c r="A1340" s="52" t="s">
        <v>4788</v>
      </c>
      <c r="B1340" s="52">
        <v>496</v>
      </c>
      <c r="C1340" s="52">
        <v>116</v>
      </c>
      <c r="D1340" s="14" t="s">
        <v>48</v>
      </c>
      <c r="E1340" s="53" t="s">
        <v>49</v>
      </c>
      <c r="F1340" s="54" t="s">
        <v>4755</v>
      </c>
      <c r="G1340" s="15">
        <v>37652000</v>
      </c>
      <c r="H1340" s="54" t="s">
        <v>4789</v>
      </c>
      <c r="I1340" s="54" t="s">
        <v>4790</v>
      </c>
      <c r="J1340" s="55" t="s">
        <v>45</v>
      </c>
      <c r="K1340" s="56" t="s">
        <v>4687</v>
      </c>
      <c r="L1340" s="55" t="s">
        <v>41</v>
      </c>
      <c r="M1340" s="55" t="s">
        <v>41</v>
      </c>
      <c r="N1340" s="55" t="s">
        <v>1169</v>
      </c>
      <c r="O1340" s="55" t="s">
        <v>15423</v>
      </c>
      <c r="P1340" s="57" t="s">
        <v>4786</v>
      </c>
      <c r="Q1340" s="54" t="s">
        <v>4787</v>
      </c>
      <c r="R1340" s="55" t="s">
        <v>45</v>
      </c>
      <c r="S1340" s="55" t="s">
        <v>46</v>
      </c>
      <c r="T1340" s="16"/>
      <c r="U1340" s="17"/>
    </row>
    <row r="1341" spans="1:21" ht="90" customHeight="1">
      <c r="A1341" s="52" t="s">
        <v>4791</v>
      </c>
      <c r="B1341" s="52">
        <v>498</v>
      </c>
      <c r="C1341" s="52">
        <v>118</v>
      </c>
      <c r="D1341" s="14" t="s">
        <v>48</v>
      </c>
      <c r="E1341" s="53" t="s">
        <v>49</v>
      </c>
      <c r="F1341" s="54" t="s">
        <v>4755</v>
      </c>
      <c r="G1341" s="15">
        <v>37659000</v>
      </c>
      <c r="H1341" s="54" t="s">
        <v>4792</v>
      </c>
      <c r="I1341" s="54" t="s">
        <v>4793</v>
      </c>
      <c r="J1341" s="55" t="s">
        <v>45</v>
      </c>
      <c r="K1341" s="56" t="s">
        <v>4687</v>
      </c>
      <c r="L1341" s="55" t="s">
        <v>41</v>
      </c>
      <c r="M1341" s="55" t="s">
        <v>41</v>
      </c>
      <c r="N1341" s="55" t="s">
        <v>1169</v>
      </c>
      <c r="O1341" s="55" t="s">
        <v>15423</v>
      </c>
      <c r="P1341" s="57" t="s">
        <v>4786</v>
      </c>
      <c r="Q1341" s="54" t="s">
        <v>4787</v>
      </c>
      <c r="R1341" s="55" t="s">
        <v>45</v>
      </c>
      <c r="S1341" s="55" t="s">
        <v>46</v>
      </c>
      <c r="T1341" s="16"/>
      <c r="U1341" s="17"/>
    </row>
    <row r="1342" spans="1:21" ht="90" customHeight="1">
      <c r="A1342" s="52" t="s">
        <v>4794</v>
      </c>
      <c r="B1342" s="52">
        <v>495</v>
      </c>
      <c r="C1342" s="52">
        <v>115</v>
      </c>
      <c r="D1342" s="14" t="s">
        <v>48</v>
      </c>
      <c r="E1342" s="53" t="s">
        <v>49</v>
      </c>
      <c r="F1342" s="54" t="s">
        <v>4755</v>
      </c>
      <c r="G1342" s="15">
        <v>37682000</v>
      </c>
      <c r="H1342" s="54" t="s">
        <v>4795</v>
      </c>
      <c r="I1342" s="54" t="s">
        <v>4796</v>
      </c>
      <c r="J1342" s="55" t="s">
        <v>45</v>
      </c>
      <c r="K1342" s="56" t="s">
        <v>4687</v>
      </c>
      <c r="L1342" s="55" t="s">
        <v>41</v>
      </c>
      <c r="M1342" s="55" t="s">
        <v>41</v>
      </c>
      <c r="N1342" s="55" t="s">
        <v>1169</v>
      </c>
      <c r="O1342" s="55" t="s">
        <v>15423</v>
      </c>
      <c r="P1342" s="57" t="s">
        <v>4786</v>
      </c>
      <c r="Q1342" s="54" t="s">
        <v>4787</v>
      </c>
      <c r="R1342" s="55" t="s">
        <v>45</v>
      </c>
      <c r="S1342" s="55" t="s">
        <v>46</v>
      </c>
      <c r="T1342" s="16"/>
      <c r="U1342" s="17"/>
    </row>
    <row r="1343" spans="1:21" ht="90" customHeight="1">
      <c r="A1343" s="52" t="s">
        <v>4797</v>
      </c>
      <c r="B1343" s="52">
        <v>320</v>
      </c>
      <c r="C1343" s="52"/>
      <c r="D1343" s="14" t="s">
        <v>48</v>
      </c>
      <c r="E1343" s="53" t="s">
        <v>49</v>
      </c>
      <c r="F1343" s="54" t="s">
        <v>4755</v>
      </c>
      <c r="G1343" s="15">
        <v>40749000</v>
      </c>
      <c r="H1343" s="54" t="s">
        <v>4798</v>
      </c>
      <c r="I1343" s="54" t="s">
        <v>4799</v>
      </c>
      <c r="J1343" s="55" t="s">
        <v>45</v>
      </c>
      <c r="K1343" s="56" t="s">
        <v>4687</v>
      </c>
      <c r="L1343" s="55" t="s">
        <v>41</v>
      </c>
      <c r="M1343" s="55"/>
      <c r="N1343" s="55" t="s">
        <v>1169</v>
      </c>
      <c r="O1343" s="55" t="s">
        <v>15423</v>
      </c>
      <c r="P1343" s="57" t="s">
        <v>4800</v>
      </c>
      <c r="Q1343" s="54" t="s">
        <v>4801</v>
      </c>
      <c r="R1343" s="55" t="s">
        <v>45</v>
      </c>
      <c r="S1343" s="55" t="s">
        <v>46</v>
      </c>
      <c r="T1343" s="16"/>
      <c r="U1343" s="17"/>
    </row>
    <row r="1344" spans="1:21" ht="90" customHeight="1">
      <c r="A1344" s="52" t="s">
        <v>4802</v>
      </c>
      <c r="B1344" s="52">
        <v>319</v>
      </c>
      <c r="C1344" s="52"/>
      <c r="D1344" s="14" t="s">
        <v>48</v>
      </c>
      <c r="E1344" s="53" t="s">
        <v>49</v>
      </c>
      <c r="F1344" s="54" t="s">
        <v>4755</v>
      </c>
      <c r="G1344" s="15">
        <v>40940000</v>
      </c>
      <c r="H1344" s="54" t="s">
        <v>4803</v>
      </c>
      <c r="I1344" s="54" t="s">
        <v>4804</v>
      </c>
      <c r="J1344" s="55" t="s">
        <v>45</v>
      </c>
      <c r="K1344" s="56" t="s">
        <v>4323</v>
      </c>
      <c r="L1344" s="55" t="s">
        <v>41</v>
      </c>
      <c r="M1344" s="55"/>
      <c r="N1344" s="55" t="s">
        <v>1169</v>
      </c>
      <c r="O1344" s="55" t="s">
        <v>15423</v>
      </c>
      <c r="P1344" s="57" t="s">
        <v>4800</v>
      </c>
      <c r="Q1344" s="54" t="s">
        <v>4801</v>
      </c>
      <c r="R1344" s="55" t="s">
        <v>45</v>
      </c>
      <c r="S1344" s="55" t="s">
        <v>46</v>
      </c>
      <c r="T1344" s="16"/>
      <c r="U1344" s="17"/>
    </row>
    <row r="1345" spans="1:21" ht="90" customHeight="1">
      <c r="A1345" s="52" t="s">
        <v>4805</v>
      </c>
      <c r="B1345" s="52">
        <v>357</v>
      </c>
      <c r="C1345" s="52">
        <v>79</v>
      </c>
      <c r="D1345" s="14" t="s">
        <v>1285</v>
      </c>
      <c r="E1345" s="53" t="s">
        <v>1286</v>
      </c>
      <c r="F1345" s="54" t="s">
        <v>4806</v>
      </c>
      <c r="G1345" s="15">
        <v>70023000</v>
      </c>
      <c r="H1345" s="54" t="s">
        <v>4807</v>
      </c>
      <c r="I1345" s="54" t="s">
        <v>4808</v>
      </c>
      <c r="J1345" s="55" t="s">
        <v>45</v>
      </c>
      <c r="K1345" s="56" t="s">
        <v>4323</v>
      </c>
      <c r="L1345" s="55" t="s">
        <v>41</v>
      </c>
      <c r="M1345" s="55" t="s">
        <v>41</v>
      </c>
      <c r="N1345" s="55" t="s">
        <v>1169</v>
      </c>
      <c r="O1345" s="55" t="s">
        <v>15423</v>
      </c>
      <c r="P1345" s="57" t="s">
        <v>4809</v>
      </c>
      <c r="Q1345" s="54" t="s">
        <v>4807</v>
      </c>
      <c r="R1345" s="55" t="s">
        <v>45</v>
      </c>
      <c r="S1345" s="55" t="s">
        <v>46</v>
      </c>
      <c r="T1345" s="16"/>
      <c r="U1345" s="17"/>
    </row>
    <row r="1346" spans="1:21" ht="90" customHeight="1">
      <c r="A1346" s="52" t="s">
        <v>4810</v>
      </c>
      <c r="B1346" s="52">
        <v>439</v>
      </c>
      <c r="C1346" s="52">
        <v>85</v>
      </c>
      <c r="D1346" s="14" t="s">
        <v>1285</v>
      </c>
      <c r="E1346" s="53" t="s">
        <v>1286</v>
      </c>
      <c r="F1346" s="54" t="s">
        <v>4806</v>
      </c>
      <c r="G1346" s="15">
        <v>70024000</v>
      </c>
      <c r="H1346" s="54" t="s">
        <v>4811</v>
      </c>
      <c r="I1346" s="54" t="s">
        <v>4812</v>
      </c>
      <c r="J1346" s="55" t="s">
        <v>45</v>
      </c>
      <c r="K1346" s="56" t="s">
        <v>4323</v>
      </c>
      <c r="L1346" s="55" t="s">
        <v>41</v>
      </c>
      <c r="M1346" s="55" t="s">
        <v>41</v>
      </c>
      <c r="N1346" s="55" t="s">
        <v>1169</v>
      </c>
      <c r="O1346" s="55" t="s">
        <v>15423</v>
      </c>
      <c r="P1346" s="57" t="s">
        <v>4813</v>
      </c>
      <c r="Q1346" s="54" t="s">
        <v>4814</v>
      </c>
      <c r="R1346" s="55" t="s">
        <v>45</v>
      </c>
      <c r="S1346" s="55" t="s">
        <v>46</v>
      </c>
      <c r="T1346" s="16">
        <v>1</v>
      </c>
      <c r="U1346" s="17">
        <v>40633</v>
      </c>
    </row>
    <row r="1347" spans="1:21" ht="90" customHeight="1">
      <c r="A1347" s="52" t="s">
        <v>4815</v>
      </c>
      <c r="B1347" s="52">
        <v>862</v>
      </c>
      <c r="C1347" s="52">
        <v>176</v>
      </c>
      <c r="D1347" s="14" t="s">
        <v>1285</v>
      </c>
      <c r="E1347" s="53" t="s">
        <v>1286</v>
      </c>
      <c r="F1347" s="54" t="s">
        <v>4806</v>
      </c>
      <c r="G1347" s="15">
        <v>70025000</v>
      </c>
      <c r="H1347" s="54" t="s">
        <v>4816</v>
      </c>
      <c r="I1347" s="54" t="s">
        <v>4817</v>
      </c>
      <c r="J1347" s="55" t="s">
        <v>45</v>
      </c>
      <c r="K1347" s="56" t="s">
        <v>4323</v>
      </c>
      <c r="L1347" s="55" t="s">
        <v>41</v>
      </c>
      <c r="M1347" s="55" t="s">
        <v>41</v>
      </c>
      <c r="N1347" s="55" t="s">
        <v>1169</v>
      </c>
      <c r="O1347" s="55" t="s">
        <v>15423</v>
      </c>
      <c r="P1347" s="57" t="s">
        <v>4818</v>
      </c>
      <c r="Q1347" s="54" t="s">
        <v>4819</v>
      </c>
      <c r="R1347" s="55" t="s">
        <v>45</v>
      </c>
      <c r="S1347" s="55" t="s">
        <v>46</v>
      </c>
      <c r="T1347" s="16"/>
      <c r="U1347" s="17"/>
    </row>
    <row r="1348" spans="1:21" ht="90" customHeight="1">
      <c r="A1348" s="52" t="s">
        <v>4820</v>
      </c>
      <c r="B1348" s="52">
        <v>329</v>
      </c>
      <c r="C1348" s="52">
        <v>72</v>
      </c>
      <c r="D1348" s="14" t="s">
        <v>1285</v>
      </c>
      <c r="E1348" s="53" t="s">
        <v>1286</v>
      </c>
      <c r="F1348" s="54" t="s">
        <v>4806</v>
      </c>
      <c r="G1348" s="15">
        <v>70026000</v>
      </c>
      <c r="H1348" s="54" t="s">
        <v>4821</v>
      </c>
      <c r="I1348" s="54" t="s">
        <v>4822</v>
      </c>
      <c r="J1348" s="55" t="s">
        <v>45</v>
      </c>
      <c r="K1348" s="56" t="s">
        <v>4323</v>
      </c>
      <c r="L1348" s="55" t="s">
        <v>41</v>
      </c>
      <c r="M1348" s="55" t="s">
        <v>41</v>
      </c>
      <c r="N1348" s="55" t="s">
        <v>1169</v>
      </c>
      <c r="O1348" s="55" t="s">
        <v>15423</v>
      </c>
      <c r="P1348" s="57" t="s">
        <v>4823</v>
      </c>
      <c r="Q1348" s="54" t="s">
        <v>4824</v>
      </c>
      <c r="R1348" s="55" t="s">
        <v>15423</v>
      </c>
      <c r="S1348" s="55" t="s">
        <v>89</v>
      </c>
      <c r="T1348" s="16"/>
      <c r="U1348" s="17"/>
    </row>
    <row r="1349" spans="1:21" ht="90" customHeight="1">
      <c r="A1349" s="52" t="s">
        <v>4825</v>
      </c>
      <c r="B1349" s="52">
        <v>328</v>
      </c>
      <c r="C1349" s="52"/>
      <c r="D1349" s="14" t="s">
        <v>1285</v>
      </c>
      <c r="E1349" s="53" t="s">
        <v>1286</v>
      </c>
      <c r="F1349" s="54" t="s">
        <v>4826</v>
      </c>
      <c r="G1349" s="15">
        <v>35618000</v>
      </c>
      <c r="H1349" s="54" t="s">
        <v>4827</v>
      </c>
      <c r="I1349" s="54" t="s">
        <v>4828</v>
      </c>
      <c r="J1349" s="55" t="s">
        <v>45</v>
      </c>
      <c r="K1349" s="56" t="s">
        <v>4323</v>
      </c>
      <c r="L1349" s="55" t="s">
        <v>41</v>
      </c>
      <c r="M1349" s="55"/>
      <c r="N1349" s="55" t="s">
        <v>1169</v>
      </c>
      <c r="O1349" s="55" t="s">
        <v>15423</v>
      </c>
      <c r="P1349" s="57" t="s">
        <v>4829</v>
      </c>
      <c r="Q1349" s="54" t="s">
        <v>4830</v>
      </c>
      <c r="R1349" s="55" t="s">
        <v>621</v>
      </c>
      <c r="S1349" s="55" t="s">
        <v>46</v>
      </c>
      <c r="T1349" s="16"/>
      <c r="U1349" s="17"/>
    </row>
    <row r="1350" spans="1:21" ht="90" customHeight="1">
      <c r="A1350" s="52" t="s">
        <v>4831</v>
      </c>
      <c r="B1350" s="52">
        <v>753</v>
      </c>
      <c r="C1350" s="52">
        <v>164</v>
      </c>
      <c r="D1350" s="14" t="s">
        <v>1285</v>
      </c>
      <c r="E1350" s="53" t="s">
        <v>1286</v>
      </c>
      <c r="F1350" s="54" t="s">
        <v>4826</v>
      </c>
      <c r="G1350" s="15">
        <v>37604010</v>
      </c>
      <c r="H1350" s="54" t="s">
        <v>4832</v>
      </c>
      <c r="I1350" s="54" t="s">
        <v>4833</v>
      </c>
      <c r="J1350" s="55" t="s">
        <v>45</v>
      </c>
      <c r="K1350" s="56" t="s">
        <v>4323</v>
      </c>
      <c r="L1350" s="55" t="s">
        <v>41</v>
      </c>
      <c r="M1350" s="55" t="s">
        <v>41</v>
      </c>
      <c r="N1350" s="55" t="s">
        <v>1169</v>
      </c>
      <c r="O1350" s="55" t="s">
        <v>15423</v>
      </c>
      <c r="P1350" s="57" t="s">
        <v>4834</v>
      </c>
      <c r="Q1350" s="54" t="s">
        <v>4835</v>
      </c>
      <c r="R1350" s="55" t="s">
        <v>621</v>
      </c>
      <c r="S1350" s="55" t="s">
        <v>46</v>
      </c>
      <c r="T1350" s="16"/>
      <c r="U1350" s="17"/>
    </row>
    <row r="1351" spans="1:21" ht="90" customHeight="1">
      <c r="A1351" s="52" t="s">
        <v>4836</v>
      </c>
      <c r="B1351" s="52">
        <v>754</v>
      </c>
      <c r="C1351" s="52">
        <v>165</v>
      </c>
      <c r="D1351" s="14" t="s">
        <v>1285</v>
      </c>
      <c r="E1351" s="53" t="s">
        <v>1286</v>
      </c>
      <c r="F1351" s="54" t="s">
        <v>4826</v>
      </c>
      <c r="G1351" s="15">
        <v>37604020</v>
      </c>
      <c r="H1351" s="54" t="s">
        <v>4837</v>
      </c>
      <c r="I1351" s="54" t="s">
        <v>4838</v>
      </c>
      <c r="J1351" s="55" t="s">
        <v>45</v>
      </c>
      <c r="K1351" s="56" t="s">
        <v>4323</v>
      </c>
      <c r="L1351" s="55" t="s">
        <v>41</v>
      </c>
      <c r="M1351" s="55" t="s">
        <v>41</v>
      </c>
      <c r="N1351" s="55" t="s">
        <v>1169</v>
      </c>
      <c r="O1351" s="55" t="s">
        <v>15423</v>
      </c>
      <c r="P1351" s="57" t="s">
        <v>4834</v>
      </c>
      <c r="Q1351" s="54" t="s">
        <v>4835</v>
      </c>
      <c r="R1351" s="55" t="s">
        <v>621</v>
      </c>
      <c r="S1351" s="55" t="s">
        <v>46</v>
      </c>
      <c r="T1351" s="16"/>
      <c r="U1351" s="17"/>
    </row>
    <row r="1352" spans="1:21" ht="90" customHeight="1">
      <c r="A1352" s="52" t="s">
        <v>4839</v>
      </c>
      <c r="B1352" s="52">
        <v>485</v>
      </c>
      <c r="C1352" s="52">
        <v>113</v>
      </c>
      <c r="D1352" s="14" t="s">
        <v>1285</v>
      </c>
      <c r="E1352" s="53" t="s">
        <v>1286</v>
      </c>
      <c r="F1352" s="54" t="s">
        <v>4826</v>
      </c>
      <c r="G1352" s="15">
        <v>37605010</v>
      </c>
      <c r="H1352" s="54" t="s">
        <v>4840</v>
      </c>
      <c r="I1352" s="54" t="s">
        <v>4841</v>
      </c>
      <c r="J1352" s="55" t="s">
        <v>45</v>
      </c>
      <c r="K1352" s="56" t="s">
        <v>4323</v>
      </c>
      <c r="L1352" s="55" t="s">
        <v>41</v>
      </c>
      <c r="M1352" s="55" t="s">
        <v>41</v>
      </c>
      <c r="N1352" s="55" t="s">
        <v>1169</v>
      </c>
      <c r="O1352" s="55" t="s">
        <v>15423</v>
      </c>
      <c r="P1352" s="57" t="s">
        <v>4834</v>
      </c>
      <c r="Q1352" s="54" t="s">
        <v>4835</v>
      </c>
      <c r="R1352" s="55" t="s">
        <v>621</v>
      </c>
      <c r="S1352" s="55" t="s">
        <v>46</v>
      </c>
      <c r="T1352" s="16"/>
      <c r="U1352" s="17"/>
    </row>
    <row r="1353" spans="1:21" ht="90" customHeight="1">
      <c r="A1353" s="52" t="s">
        <v>4842</v>
      </c>
      <c r="B1353" s="52">
        <v>486</v>
      </c>
      <c r="C1353" s="52">
        <v>114</v>
      </c>
      <c r="D1353" s="14" t="s">
        <v>1285</v>
      </c>
      <c r="E1353" s="53" t="s">
        <v>1286</v>
      </c>
      <c r="F1353" s="54" t="s">
        <v>4826</v>
      </c>
      <c r="G1353" s="15">
        <v>37605020</v>
      </c>
      <c r="H1353" s="54" t="s">
        <v>4843</v>
      </c>
      <c r="I1353" s="54" t="s">
        <v>4844</v>
      </c>
      <c r="J1353" s="55" t="s">
        <v>45</v>
      </c>
      <c r="K1353" s="56" t="s">
        <v>4323</v>
      </c>
      <c r="L1353" s="55" t="s">
        <v>41</v>
      </c>
      <c r="M1353" s="55" t="s">
        <v>41</v>
      </c>
      <c r="N1353" s="55" t="s">
        <v>1169</v>
      </c>
      <c r="O1353" s="55" t="s">
        <v>15423</v>
      </c>
      <c r="P1353" s="57" t="s">
        <v>4834</v>
      </c>
      <c r="Q1353" s="54" t="s">
        <v>4835</v>
      </c>
      <c r="R1353" s="55" t="s">
        <v>621</v>
      </c>
      <c r="S1353" s="55" t="s">
        <v>46</v>
      </c>
      <c r="T1353" s="16"/>
      <c r="U1353" s="17"/>
    </row>
    <row r="1354" spans="1:21" ht="90" customHeight="1">
      <c r="A1354" s="52" t="s">
        <v>4845</v>
      </c>
      <c r="B1354" s="52">
        <v>453</v>
      </c>
      <c r="C1354" s="52">
        <v>96</v>
      </c>
      <c r="D1354" s="14" t="s">
        <v>1285</v>
      </c>
      <c r="E1354" s="53" t="s">
        <v>1286</v>
      </c>
      <c r="F1354" s="54" t="s">
        <v>4826</v>
      </c>
      <c r="G1354" s="15">
        <v>37606010</v>
      </c>
      <c r="H1354" s="54" t="s">
        <v>4846</v>
      </c>
      <c r="I1354" s="54" t="s">
        <v>4847</v>
      </c>
      <c r="J1354" s="55" t="s">
        <v>45</v>
      </c>
      <c r="K1354" s="56" t="s">
        <v>4323</v>
      </c>
      <c r="L1354" s="55" t="s">
        <v>41</v>
      </c>
      <c r="M1354" s="55" t="s">
        <v>41</v>
      </c>
      <c r="N1354" s="55" t="s">
        <v>1169</v>
      </c>
      <c r="O1354" s="55" t="s">
        <v>15423</v>
      </c>
      <c r="P1354" s="57" t="s">
        <v>4834</v>
      </c>
      <c r="Q1354" s="54" t="s">
        <v>4835</v>
      </c>
      <c r="R1354" s="55" t="s">
        <v>621</v>
      </c>
      <c r="S1354" s="55" t="s">
        <v>46</v>
      </c>
      <c r="T1354" s="16"/>
      <c r="U1354" s="17"/>
    </row>
    <row r="1355" spans="1:21" ht="90" customHeight="1">
      <c r="A1355" s="52" t="s">
        <v>4848</v>
      </c>
      <c r="B1355" s="52">
        <v>454</v>
      </c>
      <c r="C1355" s="52">
        <v>97</v>
      </c>
      <c r="D1355" s="14" t="s">
        <v>1285</v>
      </c>
      <c r="E1355" s="53" t="s">
        <v>1286</v>
      </c>
      <c r="F1355" s="54" t="s">
        <v>4826</v>
      </c>
      <c r="G1355" s="15">
        <v>37606020</v>
      </c>
      <c r="H1355" s="54" t="s">
        <v>4849</v>
      </c>
      <c r="I1355" s="54" t="s">
        <v>4850</v>
      </c>
      <c r="J1355" s="55" t="s">
        <v>45</v>
      </c>
      <c r="K1355" s="56" t="s">
        <v>4323</v>
      </c>
      <c r="L1355" s="55" t="s">
        <v>41</v>
      </c>
      <c r="M1355" s="55" t="s">
        <v>41</v>
      </c>
      <c r="N1355" s="55" t="s">
        <v>1169</v>
      </c>
      <c r="O1355" s="55" t="s">
        <v>15423</v>
      </c>
      <c r="P1355" s="57" t="s">
        <v>4834</v>
      </c>
      <c r="Q1355" s="54" t="s">
        <v>4835</v>
      </c>
      <c r="R1355" s="55" t="s">
        <v>621</v>
      </c>
      <c r="S1355" s="55" t="s">
        <v>46</v>
      </c>
      <c r="T1355" s="16"/>
      <c r="U1355" s="17"/>
    </row>
    <row r="1356" spans="1:21" ht="90" customHeight="1">
      <c r="A1356" s="52" t="s">
        <v>4851</v>
      </c>
      <c r="B1356" s="52">
        <v>764</v>
      </c>
      <c r="C1356" s="52"/>
      <c r="D1356" s="14" t="s">
        <v>34</v>
      </c>
      <c r="E1356" s="53" t="s">
        <v>35</v>
      </c>
      <c r="F1356" s="54" t="s">
        <v>4852</v>
      </c>
      <c r="G1356" s="15">
        <v>40803000</v>
      </c>
      <c r="H1356" s="54" t="s">
        <v>4853</v>
      </c>
      <c r="I1356" s="54" t="s">
        <v>4854</v>
      </c>
      <c r="J1356" s="55" t="s">
        <v>45</v>
      </c>
      <c r="K1356" s="56" t="s">
        <v>4855</v>
      </c>
      <c r="L1356" s="55" t="s">
        <v>41</v>
      </c>
      <c r="M1356" s="55"/>
      <c r="N1356" s="55" t="s">
        <v>42</v>
      </c>
      <c r="O1356" s="55" t="s">
        <v>15423</v>
      </c>
      <c r="P1356" s="57" t="s">
        <v>4856</v>
      </c>
      <c r="Q1356" s="54" t="s">
        <v>4857</v>
      </c>
      <c r="R1356" s="55" t="s">
        <v>621</v>
      </c>
      <c r="S1356" s="55" t="s">
        <v>1254</v>
      </c>
      <c r="T1356" s="16"/>
      <c r="U1356" s="17"/>
    </row>
    <row r="1357" spans="1:21" ht="90" customHeight="1">
      <c r="A1357" s="52" t="s">
        <v>4858</v>
      </c>
      <c r="B1357" s="52">
        <v>359</v>
      </c>
      <c r="C1357" s="52"/>
      <c r="D1357" s="14" t="s">
        <v>34</v>
      </c>
      <c r="E1357" s="53" t="s">
        <v>35</v>
      </c>
      <c r="F1357" s="54" t="s">
        <v>4852</v>
      </c>
      <c r="G1357" s="15">
        <v>40972000</v>
      </c>
      <c r="H1357" s="54" t="s">
        <v>4859</v>
      </c>
      <c r="I1357" s="54" t="s">
        <v>4860</v>
      </c>
      <c r="J1357" s="55" t="s">
        <v>45</v>
      </c>
      <c r="K1357" s="56" t="s">
        <v>4323</v>
      </c>
      <c r="L1357" s="55" t="s">
        <v>41</v>
      </c>
      <c r="M1357" s="55"/>
      <c r="N1357" s="55" t="s">
        <v>42</v>
      </c>
      <c r="O1357" s="55" t="s">
        <v>15423</v>
      </c>
      <c r="P1357" s="57" t="s">
        <v>4856</v>
      </c>
      <c r="Q1357" s="54" t="s">
        <v>4857</v>
      </c>
      <c r="R1357" s="55" t="s">
        <v>621</v>
      </c>
      <c r="S1357" s="55" t="s">
        <v>1254</v>
      </c>
      <c r="T1357" s="16"/>
      <c r="U1357" s="17"/>
    </row>
    <row r="1358" spans="1:21" ht="90" customHeight="1">
      <c r="A1358" s="52" t="s">
        <v>4861</v>
      </c>
      <c r="B1358" s="52">
        <v>868</v>
      </c>
      <c r="C1358" s="52"/>
      <c r="D1358" s="14" t="s">
        <v>34</v>
      </c>
      <c r="E1358" s="53" t="s">
        <v>35</v>
      </c>
      <c r="F1358" s="54" t="s">
        <v>4852</v>
      </c>
      <c r="G1358" s="15">
        <v>40798002</v>
      </c>
      <c r="H1358" s="54" t="s">
        <v>4862</v>
      </c>
      <c r="I1358" s="54" t="s">
        <v>4863</v>
      </c>
      <c r="J1358" s="55" t="s">
        <v>45</v>
      </c>
      <c r="K1358" s="56" t="s">
        <v>4323</v>
      </c>
      <c r="L1358" s="55" t="s">
        <v>41</v>
      </c>
      <c r="M1358" s="55"/>
      <c r="N1358" s="55" t="s">
        <v>42</v>
      </c>
      <c r="O1358" s="55" t="s">
        <v>15423</v>
      </c>
      <c r="P1358" s="57" t="s">
        <v>4864</v>
      </c>
      <c r="Q1358" s="54" t="s">
        <v>4865</v>
      </c>
      <c r="R1358" s="55" t="s">
        <v>621</v>
      </c>
      <c r="S1358" s="55" t="s">
        <v>1254</v>
      </c>
      <c r="T1358" s="16"/>
      <c r="U1358" s="17"/>
    </row>
    <row r="1359" spans="1:21" ht="90" customHeight="1">
      <c r="A1359" s="52" t="s">
        <v>4866</v>
      </c>
      <c r="B1359" s="52">
        <v>459</v>
      </c>
      <c r="C1359" s="52"/>
      <c r="D1359" s="14" t="s">
        <v>34</v>
      </c>
      <c r="E1359" s="53" t="s">
        <v>35</v>
      </c>
      <c r="F1359" s="54" t="s">
        <v>4852</v>
      </c>
      <c r="G1359" s="15">
        <v>40802000</v>
      </c>
      <c r="H1359" s="54" t="s">
        <v>4867</v>
      </c>
      <c r="I1359" s="54" t="s">
        <v>4868</v>
      </c>
      <c r="J1359" s="55" t="s">
        <v>45</v>
      </c>
      <c r="K1359" s="56" t="s">
        <v>4687</v>
      </c>
      <c r="L1359" s="55" t="s">
        <v>41</v>
      </c>
      <c r="M1359" s="55"/>
      <c r="N1359" s="55" t="s">
        <v>42</v>
      </c>
      <c r="O1359" s="55" t="s">
        <v>15423</v>
      </c>
      <c r="P1359" s="57" t="s">
        <v>4869</v>
      </c>
      <c r="Q1359" s="54" t="s">
        <v>4870</v>
      </c>
      <c r="R1359" s="55" t="s">
        <v>15423</v>
      </c>
      <c r="S1359" s="55" t="s">
        <v>89</v>
      </c>
      <c r="T1359" s="16"/>
      <c r="U1359" s="17"/>
    </row>
    <row r="1360" spans="1:21" ht="90" customHeight="1">
      <c r="A1360" s="52" t="s">
        <v>4871</v>
      </c>
      <c r="B1360" s="52">
        <v>327</v>
      </c>
      <c r="C1360" s="52"/>
      <c r="D1360" s="14" t="s">
        <v>1285</v>
      </c>
      <c r="E1360" s="53" t="s">
        <v>1286</v>
      </c>
      <c r="F1360" s="54" t="s">
        <v>4852</v>
      </c>
      <c r="G1360" s="15">
        <v>40935000</v>
      </c>
      <c r="H1360" s="54" t="s">
        <v>4872</v>
      </c>
      <c r="I1360" s="54" t="s">
        <v>4873</v>
      </c>
      <c r="J1360" s="55" t="s">
        <v>45</v>
      </c>
      <c r="K1360" s="56" t="s">
        <v>4323</v>
      </c>
      <c r="L1360" s="55" t="s">
        <v>41</v>
      </c>
      <c r="M1360" s="55"/>
      <c r="N1360" s="55" t="s">
        <v>1169</v>
      </c>
      <c r="O1360" s="55" t="s">
        <v>15423</v>
      </c>
      <c r="P1360" s="57" t="s">
        <v>4874</v>
      </c>
      <c r="Q1360" s="54" t="s">
        <v>4875</v>
      </c>
      <c r="R1360" s="55" t="s">
        <v>15423</v>
      </c>
      <c r="S1360" s="55" t="s">
        <v>89</v>
      </c>
      <c r="T1360" s="16"/>
      <c r="U1360" s="17"/>
    </row>
    <row r="1361" spans="1:21" ht="90" customHeight="1">
      <c r="A1361" s="52" t="s">
        <v>4876</v>
      </c>
      <c r="B1361" s="52">
        <v>817</v>
      </c>
      <c r="C1361" s="52"/>
      <c r="D1361" s="14" t="s">
        <v>34</v>
      </c>
      <c r="E1361" s="53" t="s">
        <v>35</v>
      </c>
      <c r="F1361" s="54" t="s">
        <v>4852</v>
      </c>
      <c r="G1361" s="15">
        <v>40936000</v>
      </c>
      <c r="H1361" s="54" t="s">
        <v>4877</v>
      </c>
      <c r="I1361" s="54" t="s">
        <v>4878</v>
      </c>
      <c r="J1361" s="55" t="s">
        <v>45</v>
      </c>
      <c r="K1361" s="56" t="s">
        <v>4323</v>
      </c>
      <c r="L1361" s="55" t="s">
        <v>41</v>
      </c>
      <c r="M1361" s="55"/>
      <c r="N1361" s="55" t="s">
        <v>42</v>
      </c>
      <c r="O1361" s="55" t="s">
        <v>15423</v>
      </c>
      <c r="P1361" s="57" t="s">
        <v>4874</v>
      </c>
      <c r="Q1361" s="54" t="s">
        <v>4875</v>
      </c>
      <c r="R1361" s="55" t="s">
        <v>15423</v>
      </c>
      <c r="S1361" s="55" t="s">
        <v>89</v>
      </c>
      <c r="T1361" s="16"/>
      <c r="U1361" s="17"/>
    </row>
    <row r="1362" spans="1:21" ht="90" customHeight="1">
      <c r="A1362" s="52" t="s">
        <v>4879</v>
      </c>
      <c r="B1362" s="52"/>
      <c r="C1362" s="52"/>
      <c r="D1362" s="14" t="s">
        <v>34</v>
      </c>
      <c r="E1362" s="53" t="s">
        <v>35</v>
      </c>
      <c r="F1362" s="54" t="s">
        <v>4852</v>
      </c>
      <c r="G1362" s="15">
        <v>42183000</v>
      </c>
      <c r="H1362" s="54" t="s">
        <v>4880</v>
      </c>
      <c r="I1362" s="54" t="s">
        <v>4881</v>
      </c>
      <c r="J1362" s="55" t="s">
        <v>45</v>
      </c>
      <c r="K1362" s="56" t="s">
        <v>4687</v>
      </c>
      <c r="L1362" s="55" t="s">
        <v>1053</v>
      </c>
      <c r="M1362" s="55"/>
      <c r="N1362" s="55" t="s">
        <v>42</v>
      </c>
      <c r="O1362" s="55" t="s">
        <v>15423</v>
      </c>
      <c r="P1362" s="57" t="s">
        <v>4874</v>
      </c>
      <c r="Q1362" s="54" t="s">
        <v>4875</v>
      </c>
      <c r="R1362" s="55" t="s">
        <v>15423</v>
      </c>
      <c r="S1362" s="55" t="s">
        <v>89</v>
      </c>
      <c r="T1362" s="16">
        <v>1</v>
      </c>
      <c r="U1362" s="17">
        <v>43670</v>
      </c>
    </row>
    <row r="1363" spans="1:21" ht="90" customHeight="1">
      <c r="A1363" s="52" t="s">
        <v>4882</v>
      </c>
      <c r="B1363" s="52">
        <v>950</v>
      </c>
      <c r="C1363" s="52"/>
      <c r="D1363" s="14" t="s">
        <v>1285</v>
      </c>
      <c r="E1363" s="53" t="s">
        <v>1286</v>
      </c>
      <c r="F1363" s="54" t="s">
        <v>4852</v>
      </c>
      <c r="G1363" s="15">
        <v>70030000</v>
      </c>
      <c r="H1363" s="54" t="s">
        <v>4883</v>
      </c>
      <c r="I1363" s="54" t="s">
        <v>4884</v>
      </c>
      <c r="J1363" s="55" t="s">
        <v>45</v>
      </c>
      <c r="K1363" s="56" t="s">
        <v>4323</v>
      </c>
      <c r="L1363" s="55" t="s">
        <v>41</v>
      </c>
      <c r="M1363" s="55"/>
      <c r="N1363" s="55" t="s">
        <v>1169</v>
      </c>
      <c r="O1363" s="55" t="s">
        <v>15423</v>
      </c>
      <c r="P1363" s="57" t="s">
        <v>4874</v>
      </c>
      <c r="Q1363" s="54" t="s">
        <v>4875</v>
      </c>
      <c r="R1363" s="55" t="s">
        <v>15423</v>
      </c>
      <c r="S1363" s="55" t="s">
        <v>89</v>
      </c>
      <c r="T1363" s="16"/>
      <c r="U1363" s="17"/>
    </row>
    <row r="1364" spans="1:21" ht="90" customHeight="1">
      <c r="A1364" s="52" t="s">
        <v>4885</v>
      </c>
      <c r="B1364" s="52">
        <v>321</v>
      </c>
      <c r="C1364" s="52"/>
      <c r="D1364" s="14" t="s">
        <v>34</v>
      </c>
      <c r="E1364" s="53" t="s">
        <v>35</v>
      </c>
      <c r="F1364" s="54" t="s">
        <v>4852</v>
      </c>
      <c r="G1364" s="15">
        <v>70031000</v>
      </c>
      <c r="H1364" s="54" t="s">
        <v>4886</v>
      </c>
      <c r="I1364" s="54" t="s">
        <v>4887</v>
      </c>
      <c r="J1364" s="55" t="s">
        <v>45</v>
      </c>
      <c r="K1364" s="56" t="s">
        <v>4687</v>
      </c>
      <c r="L1364" s="55" t="s">
        <v>41</v>
      </c>
      <c r="M1364" s="55"/>
      <c r="N1364" s="55" t="s">
        <v>1169</v>
      </c>
      <c r="O1364" s="55" t="s">
        <v>15423</v>
      </c>
      <c r="P1364" s="57" t="s">
        <v>4874</v>
      </c>
      <c r="Q1364" s="54" t="s">
        <v>4875</v>
      </c>
      <c r="R1364" s="55" t="s">
        <v>15423</v>
      </c>
      <c r="S1364" s="55" t="s">
        <v>89</v>
      </c>
      <c r="T1364" s="16"/>
      <c r="U1364" s="17"/>
    </row>
    <row r="1365" spans="1:21" ht="90" customHeight="1">
      <c r="A1365" s="52" t="s">
        <v>4888</v>
      </c>
      <c r="B1365" s="52">
        <v>688</v>
      </c>
      <c r="C1365" s="52"/>
      <c r="D1365" s="14" t="s">
        <v>536</v>
      </c>
      <c r="E1365" s="53" t="s">
        <v>537</v>
      </c>
      <c r="F1365" s="54" t="s">
        <v>4889</v>
      </c>
      <c r="G1365" s="15">
        <v>40721000</v>
      </c>
      <c r="H1365" s="54" t="s">
        <v>4890</v>
      </c>
      <c r="I1365" s="54" t="s">
        <v>4891</v>
      </c>
      <c r="J1365" s="55" t="s">
        <v>45</v>
      </c>
      <c r="K1365" s="56" t="s">
        <v>4647</v>
      </c>
      <c r="L1365" s="55" t="s">
        <v>41</v>
      </c>
      <c r="M1365" s="55"/>
      <c r="N1365" s="55" t="s">
        <v>1169</v>
      </c>
      <c r="O1365" s="55" t="s">
        <v>15423</v>
      </c>
      <c r="P1365" s="57" t="s">
        <v>4892</v>
      </c>
      <c r="Q1365" s="54" t="s">
        <v>4893</v>
      </c>
      <c r="R1365" s="55" t="s">
        <v>45</v>
      </c>
      <c r="S1365" s="55" t="s">
        <v>46</v>
      </c>
      <c r="T1365" s="16"/>
      <c r="U1365" s="17"/>
    </row>
    <row r="1366" spans="1:21" ht="90" customHeight="1">
      <c r="A1366" s="52" t="s">
        <v>4894</v>
      </c>
      <c r="B1366" s="52">
        <v>781</v>
      </c>
      <c r="C1366" s="52">
        <v>168</v>
      </c>
      <c r="D1366" s="14" t="s">
        <v>536</v>
      </c>
      <c r="E1366" s="53" t="s">
        <v>537</v>
      </c>
      <c r="F1366" s="54" t="s">
        <v>4889</v>
      </c>
      <c r="G1366" s="15">
        <v>40723000</v>
      </c>
      <c r="H1366" s="54" t="s">
        <v>4895</v>
      </c>
      <c r="I1366" s="54" t="s">
        <v>4896</v>
      </c>
      <c r="J1366" s="55" t="s">
        <v>45</v>
      </c>
      <c r="K1366" s="56" t="s">
        <v>4647</v>
      </c>
      <c r="L1366" s="55" t="s">
        <v>41</v>
      </c>
      <c r="M1366" s="55" t="s">
        <v>41</v>
      </c>
      <c r="N1366" s="55" t="s">
        <v>1169</v>
      </c>
      <c r="O1366" s="55" t="s">
        <v>15423</v>
      </c>
      <c r="P1366" s="57" t="s">
        <v>4892</v>
      </c>
      <c r="Q1366" s="54" t="s">
        <v>4893</v>
      </c>
      <c r="R1366" s="55" t="s">
        <v>45</v>
      </c>
      <c r="S1366" s="55" t="s">
        <v>46</v>
      </c>
      <c r="T1366" s="16"/>
      <c r="U1366" s="17"/>
    </row>
    <row r="1367" spans="1:21" ht="90" customHeight="1">
      <c r="A1367" s="52" t="s">
        <v>4897</v>
      </c>
      <c r="B1367" s="52">
        <v>794</v>
      </c>
      <c r="C1367" s="52">
        <v>171</v>
      </c>
      <c r="D1367" s="14" t="s">
        <v>536</v>
      </c>
      <c r="E1367" s="53" t="s">
        <v>537</v>
      </c>
      <c r="F1367" s="54" t="s">
        <v>4889</v>
      </c>
      <c r="G1367" s="15">
        <v>40724000</v>
      </c>
      <c r="H1367" s="54" t="s">
        <v>4898</v>
      </c>
      <c r="I1367" s="54" t="s">
        <v>4899</v>
      </c>
      <c r="J1367" s="55" t="s">
        <v>45</v>
      </c>
      <c r="K1367" s="56" t="s">
        <v>4647</v>
      </c>
      <c r="L1367" s="55" t="s">
        <v>41</v>
      </c>
      <c r="M1367" s="55" t="s">
        <v>41</v>
      </c>
      <c r="N1367" s="55" t="s">
        <v>1169</v>
      </c>
      <c r="O1367" s="55" t="s">
        <v>15423</v>
      </c>
      <c r="P1367" s="57" t="s">
        <v>4892</v>
      </c>
      <c r="Q1367" s="54" t="s">
        <v>4893</v>
      </c>
      <c r="R1367" s="55" t="s">
        <v>45</v>
      </c>
      <c r="S1367" s="55" t="s">
        <v>46</v>
      </c>
      <c r="T1367" s="16"/>
      <c r="U1367" s="17"/>
    </row>
    <row r="1368" spans="1:21" ht="90" customHeight="1">
      <c r="A1368" s="52" t="s">
        <v>4900</v>
      </c>
      <c r="B1368" s="52">
        <v>391</v>
      </c>
      <c r="C1368" s="52"/>
      <c r="D1368" s="14" t="s">
        <v>536</v>
      </c>
      <c r="E1368" s="53" t="s">
        <v>537</v>
      </c>
      <c r="F1368" s="54" t="s">
        <v>4889</v>
      </c>
      <c r="G1368" s="15">
        <v>40725000</v>
      </c>
      <c r="H1368" s="54" t="s">
        <v>4901</v>
      </c>
      <c r="I1368" s="54" t="s">
        <v>4902</v>
      </c>
      <c r="J1368" s="55" t="s">
        <v>45</v>
      </c>
      <c r="K1368" s="56" t="s">
        <v>4647</v>
      </c>
      <c r="L1368" s="55" t="s">
        <v>41</v>
      </c>
      <c r="M1368" s="55"/>
      <c r="N1368" s="55" t="s">
        <v>1169</v>
      </c>
      <c r="O1368" s="55" t="s">
        <v>15423</v>
      </c>
      <c r="P1368" s="57" t="s">
        <v>4903</v>
      </c>
      <c r="Q1368" s="54" t="s">
        <v>4904</v>
      </c>
      <c r="R1368" s="55" t="s">
        <v>45</v>
      </c>
      <c r="S1368" s="55" t="s">
        <v>46</v>
      </c>
      <c r="T1368" s="16">
        <v>1</v>
      </c>
      <c r="U1368" s="17">
        <v>40816</v>
      </c>
    </row>
    <row r="1369" spans="1:21" ht="90" customHeight="1">
      <c r="A1369" s="52" t="s">
        <v>4905</v>
      </c>
      <c r="B1369" s="52">
        <v>979</v>
      </c>
      <c r="C1369" s="52">
        <v>186</v>
      </c>
      <c r="D1369" s="14" t="s">
        <v>1164</v>
      </c>
      <c r="E1369" s="53" t="s">
        <v>1165</v>
      </c>
      <c r="F1369" s="54" t="s">
        <v>4889</v>
      </c>
      <c r="G1369" s="15">
        <v>70032000</v>
      </c>
      <c r="H1369" s="54" t="s">
        <v>4906</v>
      </c>
      <c r="I1369" s="54" t="s">
        <v>4907</v>
      </c>
      <c r="J1369" s="55" t="s">
        <v>45</v>
      </c>
      <c r="K1369" s="56" t="s">
        <v>4647</v>
      </c>
      <c r="L1369" s="55" t="s">
        <v>41</v>
      </c>
      <c r="M1369" s="55" t="s">
        <v>41</v>
      </c>
      <c r="N1369" s="55" t="s">
        <v>1169</v>
      </c>
      <c r="O1369" s="55" t="s">
        <v>15423</v>
      </c>
      <c r="P1369" s="57" t="s">
        <v>4908</v>
      </c>
      <c r="Q1369" s="54" t="s">
        <v>4909</v>
      </c>
      <c r="R1369" s="55" t="s">
        <v>15423</v>
      </c>
      <c r="S1369" s="55" t="s">
        <v>89</v>
      </c>
      <c r="T1369" s="16">
        <v>1</v>
      </c>
      <c r="U1369" s="17">
        <v>40633</v>
      </c>
    </row>
    <row r="1370" spans="1:21" ht="90" customHeight="1">
      <c r="A1370" s="52" t="s">
        <v>4910</v>
      </c>
      <c r="B1370" s="52"/>
      <c r="C1370" s="52"/>
      <c r="D1370" s="14" t="s">
        <v>4911</v>
      </c>
      <c r="E1370" s="53" t="s">
        <v>4912</v>
      </c>
      <c r="F1370" s="54" t="s">
        <v>50</v>
      </c>
      <c r="G1370" s="15">
        <v>14032010</v>
      </c>
      <c r="H1370" s="54" t="s">
        <v>4913</v>
      </c>
      <c r="I1370" s="54" t="s">
        <v>4914</v>
      </c>
      <c r="J1370" s="55" t="s">
        <v>45</v>
      </c>
      <c r="K1370" s="56" t="s">
        <v>4855</v>
      </c>
      <c r="L1370" s="55" t="s">
        <v>1053</v>
      </c>
      <c r="M1370" s="55"/>
      <c r="N1370" s="55" t="s">
        <v>42</v>
      </c>
      <c r="O1370" s="55" t="s">
        <v>15423</v>
      </c>
      <c r="P1370" s="57" t="s">
        <v>4915</v>
      </c>
      <c r="Q1370" s="54" t="s">
        <v>4913</v>
      </c>
      <c r="R1370" s="55" t="s">
        <v>45</v>
      </c>
      <c r="S1370" s="55" t="s">
        <v>1254</v>
      </c>
      <c r="T1370" s="16"/>
      <c r="U1370" s="17"/>
    </row>
    <row r="1371" spans="1:21" ht="90" customHeight="1">
      <c r="A1371" s="52" t="s">
        <v>4916</v>
      </c>
      <c r="B1371" s="52">
        <v>992</v>
      </c>
      <c r="C1371" s="52"/>
      <c r="D1371" s="14" t="s">
        <v>4911</v>
      </c>
      <c r="E1371" s="53" t="s">
        <v>4912</v>
      </c>
      <c r="F1371" s="54" t="s">
        <v>50</v>
      </c>
      <c r="G1371" s="15">
        <v>14032020</v>
      </c>
      <c r="H1371" s="54" t="s">
        <v>4917</v>
      </c>
      <c r="I1371" s="54" t="s">
        <v>4918</v>
      </c>
      <c r="J1371" s="55" t="s">
        <v>45</v>
      </c>
      <c r="K1371" s="56" t="s">
        <v>4855</v>
      </c>
      <c r="L1371" s="55" t="s">
        <v>41</v>
      </c>
      <c r="M1371" s="55"/>
      <c r="N1371" s="55" t="s">
        <v>42</v>
      </c>
      <c r="O1371" s="55" t="s">
        <v>15423</v>
      </c>
      <c r="P1371" s="57" t="s">
        <v>4915</v>
      </c>
      <c r="Q1371" s="54" t="s">
        <v>4913</v>
      </c>
      <c r="R1371" s="55" t="s">
        <v>45</v>
      </c>
      <c r="S1371" s="55" t="s">
        <v>1254</v>
      </c>
      <c r="T1371" s="16"/>
      <c r="U1371" s="17"/>
    </row>
    <row r="1372" spans="1:21" ht="90" customHeight="1">
      <c r="A1372" s="52" t="s">
        <v>4919</v>
      </c>
      <c r="B1372" s="52">
        <v>933</v>
      </c>
      <c r="C1372" s="52"/>
      <c r="D1372" s="14" t="s">
        <v>4911</v>
      </c>
      <c r="E1372" s="53" t="s">
        <v>4912</v>
      </c>
      <c r="F1372" s="54" t="s">
        <v>50</v>
      </c>
      <c r="G1372" s="15">
        <v>70043000</v>
      </c>
      <c r="H1372" s="54" t="s">
        <v>4920</v>
      </c>
      <c r="I1372" s="54" t="s">
        <v>4921</v>
      </c>
      <c r="J1372" s="55" t="s">
        <v>45</v>
      </c>
      <c r="K1372" s="56" t="s">
        <v>4855</v>
      </c>
      <c r="L1372" s="55" t="s">
        <v>41</v>
      </c>
      <c r="M1372" s="55"/>
      <c r="N1372" s="55" t="s">
        <v>42</v>
      </c>
      <c r="O1372" s="55" t="s">
        <v>15423</v>
      </c>
      <c r="P1372" s="57" t="s">
        <v>4922</v>
      </c>
      <c r="Q1372" s="54" t="s">
        <v>4923</v>
      </c>
      <c r="R1372" s="55" t="s">
        <v>45</v>
      </c>
      <c r="S1372" s="55" t="s">
        <v>1254</v>
      </c>
      <c r="T1372" s="16"/>
      <c r="U1372" s="17"/>
    </row>
    <row r="1373" spans="1:21" ht="90" customHeight="1">
      <c r="A1373" s="52" t="s">
        <v>4924</v>
      </c>
      <c r="B1373" s="52"/>
      <c r="C1373" s="52"/>
      <c r="D1373" s="14" t="s">
        <v>4911</v>
      </c>
      <c r="E1373" s="53" t="s">
        <v>4912</v>
      </c>
      <c r="F1373" s="54" t="s">
        <v>50</v>
      </c>
      <c r="G1373" s="15">
        <v>17887000</v>
      </c>
      <c r="H1373" s="54" t="s">
        <v>4925</v>
      </c>
      <c r="I1373" s="54" t="s">
        <v>4926</v>
      </c>
      <c r="J1373" s="55" t="s">
        <v>45</v>
      </c>
      <c r="K1373" s="56" t="s">
        <v>4855</v>
      </c>
      <c r="L1373" s="55" t="s">
        <v>1053</v>
      </c>
      <c r="M1373" s="55"/>
      <c r="N1373" s="55" t="s">
        <v>42</v>
      </c>
      <c r="O1373" s="55" t="s">
        <v>15423</v>
      </c>
      <c r="P1373" s="57" t="s">
        <v>4927</v>
      </c>
      <c r="Q1373" s="54" t="s">
        <v>4928</v>
      </c>
      <c r="R1373" s="55" t="s">
        <v>15423</v>
      </c>
      <c r="S1373" s="55" t="s">
        <v>89</v>
      </c>
      <c r="T1373" s="16"/>
      <c r="U1373" s="17"/>
    </row>
    <row r="1374" spans="1:21" ht="90" customHeight="1">
      <c r="A1374" s="52" t="s">
        <v>4929</v>
      </c>
      <c r="B1374" s="52"/>
      <c r="C1374" s="52"/>
      <c r="D1374" s="14" t="s">
        <v>4911</v>
      </c>
      <c r="E1374" s="53" t="s">
        <v>4912</v>
      </c>
      <c r="F1374" s="54" t="s">
        <v>50</v>
      </c>
      <c r="G1374" s="15">
        <v>17888000</v>
      </c>
      <c r="H1374" s="54" t="s">
        <v>4930</v>
      </c>
      <c r="I1374" s="54" t="s">
        <v>4931</v>
      </c>
      <c r="J1374" s="55" t="s">
        <v>45</v>
      </c>
      <c r="K1374" s="56" t="s">
        <v>4855</v>
      </c>
      <c r="L1374" s="55" t="s">
        <v>1053</v>
      </c>
      <c r="M1374" s="55"/>
      <c r="N1374" s="55" t="s">
        <v>42</v>
      </c>
      <c r="O1374" s="55" t="s">
        <v>15423</v>
      </c>
      <c r="P1374" s="57" t="s">
        <v>4927</v>
      </c>
      <c r="Q1374" s="54" t="s">
        <v>4928</v>
      </c>
      <c r="R1374" s="55" t="s">
        <v>15423</v>
      </c>
      <c r="S1374" s="55" t="s">
        <v>89</v>
      </c>
      <c r="T1374" s="16">
        <v>1</v>
      </c>
      <c r="U1374" s="17">
        <v>40969</v>
      </c>
    </row>
    <row r="1375" spans="1:21" ht="90" customHeight="1">
      <c r="A1375" s="52" t="s">
        <v>4932</v>
      </c>
      <c r="B1375" s="52">
        <v>466</v>
      </c>
      <c r="C1375" s="52"/>
      <c r="D1375" s="14" t="s">
        <v>4911</v>
      </c>
      <c r="E1375" s="53" t="s">
        <v>4912</v>
      </c>
      <c r="F1375" s="54" t="s">
        <v>50</v>
      </c>
      <c r="G1375" s="15">
        <v>35942000</v>
      </c>
      <c r="H1375" s="54" t="s">
        <v>4933</v>
      </c>
      <c r="I1375" s="54" t="s">
        <v>4934</v>
      </c>
      <c r="J1375" s="55" t="s">
        <v>45</v>
      </c>
      <c r="K1375" s="56" t="s">
        <v>4855</v>
      </c>
      <c r="L1375" s="55" t="s">
        <v>41</v>
      </c>
      <c r="M1375" s="55"/>
      <c r="N1375" s="55" t="s">
        <v>42</v>
      </c>
      <c r="O1375" s="55" t="s">
        <v>15423</v>
      </c>
      <c r="P1375" s="57" t="s">
        <v>4927</v>
      </c>
      <c r="Q1375" s="54" t="s">
        <v>4928</v>
      </c>
      <c r="R1375" s="55" t="s">
        <v>15423</v>
      </c>
      <c r="S1375" s="55" t="s">
        <v>89</v>
      </c>
      <c r="T1375" s="16"/>
      <c r="U1375" s="17"/>
    </row>
    <row r="1376" spans="1:21" ht="90" customHeight="1">
      <c r="A1376" s="52" t="s">
        <v>4935</v>
      </c>
      <c r="B1376" s="52"/>
      <c r="C1376" s="52"/>
      <c r="D1376" s="14" t="s">
        <v>4911</v>
      </c>
      <c r="E1376" s="53" t="s">
        <v>4912</v>
      </c>
      <c r="F1376" s="54" t="s">
        <v>50</v>
      </c>
      <c r="G1376" s="15">
        <v>37340002</v>
      </c>
      <c r="H1376" s="54" t="s">
        <v>4936</v>
      </c>
      <c r="I1376" s="54" t="s">
        <v>4937</v>
      </c>
      <c r="J1376" s="55" t="s">
        <v>45</v>
      </c>
      <c r="K1376" s="56" t="s">
        <v>4726</v>
      </c>
      <c r="L1376" s="55" t="s">
        <v>15423</v>
      </c>
      <c r="M1376" s="55"/>
      <c r="N1376" s="55" t="s">
        <v>15423</v>
      </c>
      <c r="O1376" s="55" t="s">
        <v>15423</v>
      </c>
      <c r="P1376" s="57" t="s">
        <v>4927</v>
      </c>
      <c r="Q1376" s="54" t="s">
        <v>4928</v>
      </c>
      <c r="R1376" s="55" t="s">
        <v>15423</v>
      </c>
      <c r="S1376" s="55" t="s">
        <v>89</v>
      </c>
      <c r="T1376" s="16"/>
      <c r="U1376" s="17"/>
    </row>
    <row r="1377" spans="1:21" ht="90" customHeight="1">
      <c r="A1377" s="52" t="s">
        <v>4938</v>
      </c>
      <c r="B1377" s="52"/>
      <c r="C1377" s="52"/>
      <c r="D1377" s="14" t="s">
        <v>4939</v>
      </c>
      <c r="E1377" s="53" t="s">
        <v>4940</v>
      </c>
      <c r="F1377" s="54" t="s">
        <v>50</v>
      </c>
      <c r="G1377" s="15">
        <v>16173000</v>
      </c>
      <c r="H1377" s="54" t="s">
        <v>4941</v>
      </c>
      <c r="I1377" s="54" t="s">
        <v>4942</v>
      </c>
      <c r="J1377" s="55" t="s">
        <v>45</v>
      </c>
      <c r="K1377" s="56" t="s">
        <v>4855</v>
      </c>
      <c r="L1377" s="55" t="s">
        <v>1053</v>
      </c>
      <c r="M1377" s="55"/>
      <c r="N1377" s="55" t="s">
        <v>4943</v>
      </c>
      <c r="O1377" s="55" t="s">
        <v>15423</v>
      </c>
      <c r="P1377" s="57" t="s">
        <v>4944</v>
      </c>
      <c r="Q1377" s="54" t="s">
        <v>4945</v>
      </c>
      <c r="R1377" s="55" t="s">
        <v>45</v>
      </c>
      <c r="S1377" s="55" t="s">
        <v>1254</v>
      </c>
      <c r="T1377" s="16"/>
      <c r="U1377" s="17"/>
    </row>
    <row r="1378" spans="1:21" ht="90" customHeight="1">
      <c r="A1378" s="52" t="s">
        <v>4946</v>
      </c>
      <c r="B1378" s="52">
        <v>490</v>
      </c>
      <c r="C1378" s="52"/>
      <c r="D1378" s="14" t="s">
        <v>4939</v>
      </c>
      <c r="E1378" s="53" t="s">
        <v>4940</v>
      </c>
      <c r="F1378" s="54" t="s">
        <v>50</v>
      </c>
      <c r="G1378" s="15">
        <v>16173010</v>
      </c>
      <c r="H1378" s="54" t="s">
        <v>4947</v>
      </c>
      <c r="I1378" s="54" t="s">
        <v>4948</v>
      </c>
      <c r="J1378" s="55" t="s">
        <v>45</v>
      </c>
      <c r="K1378" s="56" t="s">
        <v>4855</v>
      </c>
      <c r="L1378" s="55" t="s">
        <v>41</v>
      </c>
      <c r="M1378" s="55"/>
      <c r="N1378" s="55" t="s">
        <v>42</v>
      </c>
      <c r="O1378" s="55" t="s">
        <v>15423</v>
      </c>
      <c r="P1378" s="57" t="s">
        <v>4944</v>
      </c>
      <c r="Q1378" s="54" t="s">
        <v>4945</v>
      </c>
      <c r="R1378" s="55" t="s">
        <v>45</v>
      </c>
      <c r="S1378" s="55" t="s">
        <v>1254</v>
      </c>
      <c r="T1378" s="16"/>
      <c r="U1378" s="17"/>
    </row>
    <row r="1379" spans="1:21" ht="90" customHeight="1">
      <c r="A1379" s="52" t="s">
        <v>4949</v>
      </c>
      <c r="B1379" s="52"/>
      <c r="C1379" s="52"/>
      <c r="D1379" s="14" t="s">
        <v>4939</v>
      </c>
      <c r="E1379" s="53" t="s">
        <v>4940</v>
      </c>
      <c r="F1379" s="54" t="s">
        <v>50</v>
      </c>
      <c r="G1379" s="15">
        <v>16174000</v>
      </c>
      <c r="H1379" s="54" t="s">
        <v>4950</v>
      </c>
      <c r="I1379" s="54" t="s">
        <v>4951</v>
      </c>
      <c r="J1379" s="55" t="s">
        <v>45</v>
      </c>
      <c r="K1379" s="56" t="s">
        <v>4855</v>
      </c>
      <c r="L1379" s="55" t="s">
        <v>1053</v>
      </c>
      <c r="M1379" s="55"/>
      <c r="N1379" s="55" t="s">
        <v>4943</v>
      </c>
      <c r="O1379" s="55" t="s">
        <v>15423</v>
      </c>
      <c r="P1379" s="57" t="s">
        <v>4944</v>
      </c>
      <c r="Q1379" s="54" t="s">
        <v>4945</v>
      </c>
      <c r="R1379" s="55" t="s">
        <v>45</v>
      </c>
      <c r="S1379" s="55" t="s">
        <v>1254</v>
      </c>
      <c r="T1379" s="16"/>
      <c r="U1379" s="17"/>
    </row>
    <row r="1380" spans="1:21" ht="90" customHeight="1">
      <c r="A1380" s="52" t="s">
        <v>4952</v>
      </c>
      <c r="B1380" s="52">
        <v>988</v>
      </c>
      <c r="C1380" s="52"/>
      <c r="D1380" s="14" t="s">
        <v>4939</v>
      </c>
      <c r="E1380" s="53" t="s">
        <v>4940</v>
      </c>
      <c r="F1380" s="54" t="s">
        <v>50</v>
      </c>
      <c r="G1380" s="15">
        <v>16986000</v>
      </c>
      <c r="H1380" s="54" t="s">
        <v>4953</v>
      </c>
      <c r="I1380" s="54" t="s">
        <v>4954</v>
      </c>
      <c r="J1380" s="55" t="s">
        <v>45</v>
      </c>
      <c r="K1380" s="56" t="s">
        <v>4855</v>
      </c>
      <c r="L1380" s="55" t="s">
        <v>41</v>
      </c>
      <c r="M1380" s="55"/>
      <c r="N1380" s="55" t="s">
        <v>42</v>
      </c>
      <c r="O1380" s="55" t="s">
        <v>15423</v>
      </c>
      <c r="P1380" s="57" t="s">
        <v>4944</v>
      </c>
      <c r="Q1380" s="54" t="s">
        <v>4945</v>
      </c>
      <c r="R1380" s="55" t="s">
        <v>45</v>
      </c>
      <c r="S1380" s="55" t="s">
        <v>1254</v>
      </c>
      <c r="T1380" s="16">
        <v>2</v>
      </c>
      <c r="U1380" s="17">
        <v>41796</v>
      </c>
    </row>
    <row r="1381" spans="1:21" ht="90" customHeight="1">
      <c r="A1381" s="52" t="s">
        <v>4955</v>
      </c>
      <c r="B1381" s="52">
        <v>800</v>
      </c>
      <c r="C1381" s="52"/>
      <c r="D1381" s="14" t="s">
        <v>4939</v>
      </c>
      <c r="E1381" s="53" t="s">
        <v>4940</v>
      </c>
      <c r="F1381" s="54" t="s">
        <v>50</v>
      </c>
      <c r="G1381" s="15">
        <v>34931000</v>
      </c>
      <c r="H1381" s="54" t="s">
        <v>4956</v>
      </c>
      <c r="I1381" s="54" t="s">
        <v>4957</v>
      </c>
      <c r="J1381" s="55" t="s">
        <v>45</v>
      </c>
      <c r="K1381" s="56" t="s">
        <v>4323</v>
      </c>
      <c r="L1381" s="55" t="s">
        <v>41</v>
      </c>
      <c r="M1381" s="55"/>
      <c r="N1381" s="55" t="s">
        <v>42</v>
      </c>
      <c r="O1381" s="55" t="s">
        <v>15423</v>
      </c>
      <c r="P1381" s="57" t="s">
        <v>4958</v>
      </c>
      <c r="Q1381" s="54" t="s">
        <v>4959</v>
      </c>
      <c r="R1381" s="55" t="s">
        <v>45</v>
      </c>
      <c r="S1381" s="55" t="s">
        <v>1254</v>
      </c>
      <c r="T1381" s="16"/>
      <c r="U1381" s="17"/>
    </row>
    <row r="1382" spans="1:21" ht="90" customHeight="1">
      <c r="A1382" s="52" t="s">
        <v>4960</v>
      </c>
      <c r="B1382" s="52">
        <v>834</v>
      </c>
      <c r="C1382" s="52"/>
      <c r="D1382" s="14" t="s">
        <v>4939</v>
      </c>
      <c r="E1382" s="53" t="s">
        <v>4940</v>
      </c>
      <c r="F1382" s="54" t="s">
        <v>50</v>
      </c>
      <c r="G1382" s="15">
        <v>36888000</v>
      </c>
      <c r="H1382" s="54" t="s">
        <v>4961</v>
      </c>
      <c r="I1382" s="54" t="s">
        <v>4962</v>
      </c>
      <c r="J1382" s="55" t="s">
        <v>45</v>
      </c>
      <c r="K1382" s="56" t="s">
        <v>4323</v>
      </c>
      <c r="L1382" s="55" t="s">
        <v>41</v>
      </c>
      <c r="M1382" s="55"/>
      <c r="N1382" s="55" t="s">
        <v>42</v>
      </c>
      <c r="O1382" s="55" t="s">
        <v>15423</v>
      </c>
      <c r="P1382" s="57" t="s">
        <v>4963</v>
      </c>
      <c r="Q1382" s="54" t="s">
        <v>4964</v>
      </c>
      <c r="R1382" s="55" t="s">
        <v>45</v>
      </c>
      <c r="S1382" s="55" t="s">
        <v>1254</v>
      </c>
      <c r="T1382" s="16"/>
      <c r="U1382" s="17"/>
    </row>
    <row r="1383" spans="1:21" ht="90" customHeight="1">
      <c r="A1383" s="52" t="s">
        <v>4965</v>
      </c>
      <c r="B1383" s="52"/>
      <c r="C1383" s="52"/>
      <c r="D1383" s="14" t="s">
        <v>4939</v>
      </c>
      <c r="E1383" s="53" t="s">
        <v>4940</v>
      </c>
      <c r="F1383" s="54" t="s">
        <v>50</v>
      </c>
      <c r="G1383" s="15">
        <v>33384000</v>
      </c>
      <c r="H1383" s="54" t="s">
        <v>4966</v>
      </c>
      <c r="I1383" s="54" t="s">
        <v>4967</v>
      </c>
      <c r="J1383" s="55" t="s">
        <v>45</v>
      </c>
      <c r="K1383" s="56" t="s">
        <v>4323</v>
      </c>
      <c r="L1383" s="55" t="s">
        <v>1053</v>
      </c>
      <c r="M1383" s="55"/>
      <c r="N1383" s="55" t="s">
        <v>86</v>
      </c>
      <c r="O1383" s="55" t="s">
        <v>15423</v>
      </c>
      <c r="P1383" s="57" t="s">
        <v>4968</v>
      </c>
      <c r="Q1383" s="54" t="s">
        <v>4969</v>
      </c>
      <c r="R1383" s="55" t="s">
        <v>15423</v>
      </c>
      <c r="S1383" s="55" t="s">
        <v>89</v>
      </c>
      <c r="T1383" s="16">
        <v>1</v>
      </c>
      <c r="U1383" s="17">
        <v>40633</v>
      </c>
    </row>
    <row r="1384" spans="1:21" ht="90" customHeight="1">
      <c r="A1384" s="52" t="s">
        <v>4970</v>
      </c>
      <c r="B1384" s="52">
        <v>572</v>
      </c>
      <c r="C1384" s="52"/>
      <c r="D1384" s="14" t="s">
        <v>4939</v>
      </c>
      <c r="E1384" s="53" t="s">
        <v>4940</v>
      </c>
      <c r="F1384" s="54" t="s">
        <v>50</v>
      </c>
      <c r="G1384" s="15">
        <v>70045000</v>
      </c>
      <c r="H1384" s="54" t="s">
        <v>4971</v>
      </c>
      <c r="I1384" s="54" t="s">
        <v>4972</v>
      </c>
      <c r="J1384" s="55" t="s">
        <v>45</v>
      </c>
      <c r="K1384" s="56" t="s">
        <v>4687</v>
      </c>
      <c r="L1384" s="55" t="s">
        <v>41</v>
      </c>
      <c r="M1384" s="55"/>
      <c r="N1384" s="55" t="s">
        <v>42</v>
      </c>
      <c r="O1384" s="55" t="s">
        <v>15423</v>
      </c>
      <c r="P1384" s="57" t="s">
        <v>4968</v>
      </c>
      <c r="Q1384" s="54" t="s">
        <v>4969</v>
      </c>
      <c r="R1384" s="55" t="s">
        <v>15423</v>
      </c>
      <c r="S1384" s="55" t="s">
        <v>89</v>
      </c>
      <c r="T1384" s="16">
        <v>1</v>
      </c>
      <c r="U1384" s="17">
        <v>43670</v>
      </c>
    </row>
    <row r="1385" spans="1:21" ht="90" customHeight="1">
      <c r="A1385" s="52" t="s">
        <v>4973</v>
      </c>
      <c r="B1385" s="52"/>
      <c r="C1385" s="52"/>
      <c r="D1385" s="14" t="s">
        <v>4939</v>
      </c>
      <c r="E1385" s="53" t="s">
        <v>4940</v>
      </c>
      <c r="F1385" s="54" t="s">
        <v>50</v>
      </c>
      <c r="G1385" s="15">
        <v>70046002</v>
      </c>
      <c r="H1385" s="54" t="s">
        <v>4974</v>
      </c>
      <c r="I1385" s="54" t="s">
        <v>4975</v>
      </c>
      <c r="J1385" s="55" t="s">
        <v>45</v>
      </c>
      <c r="K1385" s="56" t="s">
        <v>4976</v>
      </c>
      <c r="L1385" s="55" t="s">
        <v>15423</v>
      </c>
      <c r="M1385" s="55"/>
      <c r="N1385" s="55" t="s">
        <v>15423</v>
      </c>
      <c r="O1385" s="55" t="s">
        <v>15423</v>
      </c>
      <c r="P1385" s="57" t="s">
        <v>4968</v>
      </c>
      <c r="Q1385" s="54" t="s">
        <v>4969</v>
      </c>
      <c r="R1385" s="55" t="s">
        <v>15423</v>
      </c>
      <c r="S1385" s="55" t="s">
        <v>89</v>
      </c>
      <c r="T1385" s="16"/>
      <c r="U1385" s="17"/>
    </row>
    <row r="1386" spans="1:21" ht="90" customHeight="1">
      <c r="A1386" s="52" t="s">
        <v>4977</v>
      </c>
      <c r="B1386" s="52"/>
      <c r="C1386" s="52"/>
      <c r="D1386" s="14" t="s">
        <v>4978</v>
      </c>
      <c r="E1386" s="53" t="s">
        <v>4979</v>
      </c>
      <c r="F1386" s="54" t="s">
        <v>50</v>
      </c>
      <c r="G1386" s="15">
        <v>13754000</v>
      </c>
      <c r="H1386" s="54" t="s">
        <v>4980</v>
      </c>
      <c r="I1386" s="54" t="s">
        <v>4981</v>
      </c>
      <c r="J1386" s="55" t="s">
        <v>45</v>
      </c>
      <c r="K1386" s="56" t="s">
        <v>4323</v>
      </c>
      <c r="L1386" s="55" t="s">
        <v>1053</v>
      </c>
      <c r="M1386" s="55"/>
      <c r="N1386" s="55" t="s">
        <v>1118</v>
      </c>
      <c r="O1386" s="55" t="s">
        <v>15423</v>
      </c>
      <c r="P1386" s="57" t="s">
        <v>4982</v>
      </c>
      <c r="Q1386" s="54" t="s">
        <v>4980</v>
      </c>
      <c r="R1386" s="55" t="s">
        <v>621</v>
      </c>
      <c r="S1386" s="55" t="s">
        <v>1254</v>
      </c>
      <c r="T1386" s="16"/>
      <c r="U1386" s="17"/>
    </row>
    <row r="1387" spans="1:21" ht="90" customHeight="1">
      <c r="A1387" s="52" t="s">
        <v>4983</v>
      </c>
      <c r="B1387" s="52"/>
      <c r="C1387" s="52"/>
      <c r="D1387" s="14" t="s">
        <v>4978</v>
      </c>
      <c r="E1387" s="53" t="s">
        <v>4979</v>
      </c>
      <c r="F1387" s="54" t="s">
        <v>50</v>
      </c>
      <c r="G1387" s="15">
        <v>13756000</v>
      </c>
      <c r="H1387" s="54" t="s">
        <v>4984</v>
      </c>
      <c r="I1387" s="54" t="s">
        <v>4985</v>
      </c>
      <c r="J1387" s="55" t="s">
        <v>45</v>
      </c>
      <c r="K1387" s="56" t="s">
        <v>4323</v>
      </c>
      <c r="L1387" s="55" t="s">
        <v>1053</v>
      </c>
      <c r="M1387" s="55"/>
      <c r="N1387" s="55" t="s">
        <v>1118</v>
      </c>
      <c r="O1387" s="55" t="s">
        <v>15423</v>
      </c>
      <c r="P1387" s="57" t="s">
        <v>4982</v>
      </c>
      <c r="Q1387" s="54" t="s">
        <v>4980</v>
      </c>
      <c r="R1387" s="55" t="s">
        <v>621</v>
      </c>
      <c r="S1387" s="55" t="s">
        <v>1254</v>
      </c>
      <c r="T1387" s="16">
        <v>1</v>
      </c>
      <c r="U1387" s="17">
        <v>40633</v>
      </c>
    </row>
    <row r="1388" spans="1:21" ht="90" customHeight="1">
      <c r="A1388" s="52" t="s">
        <v>4986</v>
      </c>
      <c r="B1388" s="52">
        <v>704</v>
      </c>
      <c r="C1388" s="52"/>
      <c r="D1388" s="14" t="s">
        <v>48</v>
      </c>
      <c r="E1388" s="53" t="s">
        <v>49</v>
      </c>
      <c r="F1388" s="54" t="s">
        <v>50</v>
      </c>
      <c r="G1388" s="15">
        <v>70047000</v>
      </c>
      <c r="H1388" s="54" t="s">
        <v>4987</v>
      </c>
      <c r="I1388" s="54" t="s">
        <v>4988</v>
      </c>
      <c r="J1388" s="55" t="s">
        <v>45</v>
      </c>
      <c r="K1388" s="56" t="s">
        <v>4323</v>
      </c>
      <c r="L1388" s="55" t="s">
        <v>41</v>
      </c>
      <c r="M1388" s="55"/>
      <c r="N1388" s="55" t="s">
        <v>42</v>
      </c>
      <c r="O1388" s="55" t="s">
        <v>15423</v>
      </c>
      <c r="P1388" s="57" t="s">
        <v>4989</v>
      </c>
      <c r="Q1388" s="54" t="s">
        <v>4987</v>
      </c>
      <c r="R1388" s="55" t="s">
        <v>168</v>
      </c>
      <c r="S1388" s="55" t="s">
        <v>46</v>
      </c>
      <c r="T1388" s="16"/>
      <c r="U1388" s="17"/>
    </row>
    <row r="1389" spans="1:21" ht="90" customHeight="1">
      <c r="A1389" s="52" t="s">
        <v>4990</v>
      </c>
      <c r="B1389" s="52">
        <v>941</v>
      </c>
      <c r="C1389" s="52"/>
      <c r="D1389" s="14" t="s">
        <v>48</v>
      </c>
      <c r="E1389" s="53" t="s">
        <v>49</v>
      </c>
      <c r="F1389" s="54" t="s">
        <v>50</v>
      </c>
      <c r="G1389" s="15">
        <v>70048000</v>
      </c>
      <c r="H1389" s="54" t="s">
        <v>4991</v>
      </c>
      <c r="I1389" s="54" t="s">
        <v>4992</v>
      </c>
      <c r="J1389" s="55" t="s">
        <v>45</v>
      </c>
      <c r="K1389" s="56" t="s">
        <v>4323</v>
      </c>
      <c r="L1389" s="55" t="s">
        <v>41</v>
      </c>
      <c r="M1389" s="55"/>
      <c r="N1389" s="55" t="s">
        <v>42</v>
      </c>
      <c r="O1389" s="55" t="s">
        <v>15423</v>
      </c>
      <c r="P1389" s="57" t="s">
        <v>4993</v>
      </c>
      <c r="Q1389" s="54" t="s">
        <v>4991</v>
      </c>
      <c r="R1389" s="55" t="s">
        <v>168</v>
      </c>
      <c r="S1389" s="55" t="s">
        <v>46</v>
      </c>
      <c r="T1389" s="16"/>
      <c r="U1389" s="17"/>
    </row>
    <row r="1390" spans="1:21" ht="90" customHeight="1">
      <c r="A1390" s="52" t="s">
        <v>4994</v>
      </c>
      <c r="B1390" s="52">
        <v>559</v>
      </c>
      <c r="C1390" s="52"/>
      <c r="D1390" s="14" t="s">
        <v>48</v>
      </c>
      <c r="E1390" s="53" t="s">
        <v>49</v>
      </c>
      <c r="F1390" s="54" t="s">
        <v>50</v>
      </c>
      <c r="G1390" s="15">
        <v>70049000</v>
      </c>
      <c r="H1390" s="54" t="s">
        <v>4995</v>
      </c>
      <c r="I1390" s="54" t="s">
        <v>4996</v>
      </c>
      <c r="J1390" s="55" t="s">
        <v>45</v>
      </c>
      <c r="K1390" s="56" t="s">
        <v>4323</v>
      </c>
      <c r="L1390" s="55" t="s">
        <v>41</v>
      </c>
      <c r="M1390" s="55"/>
      <c r="N1390" s="55" t="s">
        <v>42</v>
      </c>
      <c r="O1390" s="55" t="s">
        <v>15423</v>
      </c>
      <c r="P1390" s="57" t="s">
        <v>4997</v>
      </c>
      <c r="Q1390" s="54" t="s">
        <v>4995</v>
      </c>
      <c r="R1390" s="55" t="s">
        <v>168</v>
      </c>
      <c r="S1390" s="55" t="s">
        <v>46</v>
      </c>
      <c r="T1390" s="16"/>
      <c r="U1390" s="17"/>
    </row>
    <row r="1391" spans="1:21" ht="90" customHeight="1">
      <c r="A1391" s="52" t="s">
        <v>4998</v>
      </c>
      <c r="B1391" s="52">
        <v>931</v>
      </c>
      <c r="C1391" s="52"/>
      <c r="D1391" s="14" t="s">
        <v>48</v>
      </c>
      <c r="E1391" s="53" t="s">
        <v>49</v>
      </c>
      <c r="F1391" s="54" t="s">
        <v>50</v>
      </c>
      <c r="G1391" s="15">
        <v>10615010</v>
      </c>
      <c r="H1391" s="54" t="s">
        <v>4999</v>
      </c>
      <c r="I1391" s="54" t="s">
        <v>5000</v>
      </c>
      <c r="J1391" s="55" t="s">
        <v>45</v>
      </c>
      <c r="K1391" s="56" t="s">
        <v>4323</v>
      </c>
      <c r="L1391" s="55" t="s">
        <v>41</v>
      </c>
      <c r="M1391" s="55"/>
      <c r="N1391" s="55" t="s">
        <v>42</v>
      </c>
      <c r="O1391" s="55" t="s">
        <v>15423</v>
      </c>
      <c r="P1391" s="57" t="s">
        <v>5001</v>
      </c>
      <c r="Q1391" s="54" t="s">
        <v>4999</v>
      </c>
      <c r="R1391" s="55" t="s">
        <v>56</v>
      </c>
      <c r="S1391" s="55" t="s">
        <v>46</v>
      </c>
      <c r="T1391" s="16"/>
      <c r="U1391" s="17"/>
    </row>
    <row r="1392" spans="1:21" ht="90" customHeight="1">
      <c r="A1392" s="52" t="s">
        <v>5002</v>
      </c>
      <c r="B1392" s="52">
        <v>358</v>
      </c>
      <c r="C1392" s="52"/>
      <c r="D1392" s="14" t="s">
        <v>48</v>
      </c>
      <c r="E1392" s="53" t="s">
        <v>49</v>
      </c>
      <c r="F1392" s="54" t="s">
        <v>50</v>
      </c>
      <c r="G1392" s="15">
        <v>10615020</v>
      </c>
      <c r="H1392" s="54" t="s">
        <v>5003</v>
      </c>
      <c r="I1392" s="54" t="s">
        <v>5004</v>
      </c>
      <c r="J1392" s="55" t="s">
        <v>45</v>
      </c>
      <c r="K1392" s="56" t="s">
        <v>4323</v>
      </c>
      <c r="L1392" s="55" t="s">
        <v>41</v>
      </c>
      <c r="M1392" s="55"/>
      <c r="N1392" s="55" t="s">
        <v>42</v>
      </c>
      <c r="O1392" s="55" t="s">
        <v>15423</v>
      </c>
      <c r="P1392" s="57" t="s">
        <v>5001</v>
      </c>
      <c r="Q1392" s="54" t="s">
        <v>4999</v>
      </c>
      <c r="R1392" s="55" t="s">
        <v>56</v>
      </c>
      <c r="S1392" s="55" t="s">
        <v>46</v>
      </c>
      <c r="T1392" s="16"/>
      <c r="U1392" s="17"/>
    </row>
    <row r="1393" spans="1:21" ht="90" customHeight="1">
      <c r="A1393" s="52" t="s">
        <v>5005</v>
      </c>
      <c r="B1393" s="52">
        <v>699</v>
      </c>
      <c r="C1393" s="52"/>
      <c r="D1393" s="14" t="s">
        <v>48</v>
      </c>
      <c r="E1393" s="53" t="s">
        <v>49</v>
      </c>
      <c r="F1393" s="54" t="s">
        <v>50</v>
      </c>
      <c r="G1393" s="15">
        <v>16177000</v>
      </c>
      <c r="H1393" s="54" t="s">
        <v>5006</v>
      </c>
      <c r="I1393" s="54" t="s">
        <v>5007</v>
      </c>
      <c r="J1393" s="55" t="s">
        <v>45</v>
      </c>
      <c r="K1393" s="56" t="s">
        <v>4323</v>
      </c>
      <c r="L1393" s="55" t="s">
        <v>41</v>
      </c>
      <c r="M1393" s="55"/>
      <c r="N1393" s="55" t="s">
        <v>42</v>
      </c>
      <c r="O1393" s="55" t="s">
        <v>15423</v>
      </c>
      <c r="P1393" s="57" t="s">
        <v>5008</v>
      </c>
      <c r="Q1393" s="54" t="s">
        <v>5006</v>
      </c>
      <c r="R1393" s="55" t="s">
        <v>56</v>
      </c>
      <c r="S1393" s="55" t="s">
        <v>46</v>
      </c>
      <c r="T1393" s="16">
        <v>1</v>
      </c>
      <c r="U1393" s="17">
        <v>40633</v>
      </c>
    </row>
    <row r="1394" spans="1:21" ht="90" customHeight="1">
      <c r="A1394" s="52" t="s">
        <v>5009</v>
      </c>
      <c r="B1394" s="52">
        <v>336</v>
      </c>
      <c r="C1394" s="52"/>
      <c r="D1394" s="14" t="s">
        <v>48</v>
      </c>
      <c r="E1394" s="53" t="s">
        <v>49</v>
      </c>
      <c r="F1394" s="54" t="s">
        <v>50</v>
      </c>
      <c r="G1394" s="15">
        <v>17496000</v>
      </c>
      <c r="H1394" s="54" t="s">
        <v>5010</v>
      </c>
      <c r="I1394" s="54" t="s">
        <v>5011</v>
      </c>
      <c r="J1394" s="55" t="s">
        <v>45</v>
      </c>
      <c r="K1394" s="56" t="s">
        <v>4323</v>
      </c>
      <c r="L1394" s="55" t="s">
        <v>41</v>
      </c>
      <c r="M1394" s="55"/>
      <c r="N1394" s="55" t="s">
        <v>42</v>
      </c>
      <c r="O1394" s="55" t="s">
        <v>15423</v>
      </c>
      <c r="P1394" s="57" t="s">
        <v>5012</v>
      </c>
      <c r="Q1394" s="54" t="s">
        <v>5010</v>
      </c>
      <c r="R1394" s="55" t="s">
        <v>56</v>
      </c>
      <c r="S1394" s="55" t="s">
        <v>46</v>
      </c>
      <c r="T1394" s="16"/>
      <c r="U1394" s="17"/>
    </row>
    <row r="1395" spans="1:21" ht="90" customHeight="1">
      <c r="A1395" s="52" t="s">
        <v>5013</v>
      </c>
      <c r="B1395" s="52">
        <v>711</v>
      </c>
      <c r="C1395" s="52"/>
      <c r="D1395" s="14" t="s">
        <v>48</v>
      </c>
      <c r="E1395" s="53" t="s">
        <v>49</v>
      </c>
      <c r="F1395" s="54" t="s">
        <v>50</v>
      </c>
      <c r="G1395" s="15">
        <v>10266000</v>
      </c>
      <c r="H1395" s="54" t="s">
        <v>5014</v>
      </c>
      <c r="I1395" s="54" t="s">
        <v>5015</v>
      </c>
      <c r="J1395" s="55" t="s">
        <v>45</v>
      </c>
      <c r="K1395" s="56" t="s">
        <v>4323</v>
      </c>
      <c r="L1395" s="55" t="s">
        <v>41</v>
      </c>
      <c r="M1395" s="55"/>
      <c r="N1395" s="55" t="s">
        <v>42</v>
      </c>
      <c r="O1395" s="55" t="s">
        <v>15423</v>
      </c>
      <c r="P1395" s="57" t="s">
        <v>5016</v>
      </c>
      <c r="Q1395" s="54" t="s">
        <v>5017</v>
      </c>
      <c r="R1395" s="55" t="s">
        <v>15423</v>
      </c>
      <c r="S1395" s="55" t="s">
        <v>89</v>
      </c>
      <c r="T1395" s="16"/>
      <c r="U1395" s="17"/>
    </row>
    <row r="1396" spans="1:21" ht="90" customHeight="1">
      <c r="A1396" s="52" t="s">
        <v>5018</v>
      </c>
      <c r="B1396" s="52">
        <v>438</v>
      </c>
      <c r="C1396" s="52"/>
      <c r="D1396" s="14" t="s">
        <v>48</v>
      </c>
      <c r="E1396" s="53" t="s">
        <v>49</v>
      </c>
      <c r="F1396" s="54" t="s">
        <v>50</v>
      </c>
      <c r="G1396" s="15">
        <v>10614000</v>
      </c>
      <c r="H1396" s="54" t="s">
        <v>5019</v>
      </c>
      <c r="I1396" s="54" t="s">
        <v>5020</v>
      </c>
      <c r="J1396" s="55" t="s">
        <v>45</v>
      </c>
      <c r="K1396" s="56" t="s">
        <v>4323</v>
      </c>
      <c r="L1396" s="55" t="s">
        <v>41</v>
      </c>
      <c r="M1396" s="55"/>
      <c r="N1396" s="55" t="s">
        <v>42</v>
      </c>
      <c r="O1396" s="55" t="s">
        <v>15423</v>
      </c>
      <c r="P1396" s="57" t="s">
        <v>5016</v>
      </c>
      <c r="Q1396" s="54" t="s">
        <v>5017</v>
      </c>
      <c r="R1396" s="55" t="s">
        <v>15423</v>
      </c>
      <c r="S1396" s="55" t="s">
        <v>89</v>
      </c>
      <c r="T1396" s="16"/>
      <c r="U1396" s="17"/>
    </row>
    <row r="1397" spans="1:21" ht="90" customHeight="1">
      <c r="A1397" s="52" t="s">
        <v>5021</v>
      </c>
      <c r="B1397" s="52">
        <v>932</v>
      </c>
      <c r="C1397" s="52"/>
      <c r="D1397" s="14" t="s">
        <v>48</v>
      </c>
      <c r="E1397" s="53" t="s">
        <v>49</v>
      </c>
      <c r="F1397" s="54" t="s">
        <v>50</v>
      </c>
      <c r="G1397" s="15">
        <v>13220000</v>
      </c>
      <c r="H1397" s="54" t="s">
        <v>5022</v>
      </c>
      <c r="I1397" s="54" t="s">
        <v>5023</v>
      </c>
      <c r="J1397" s="55" t="s">
        <v>45</v>
      </c>
      <c r="K1397" s="56" t="s">
        <v>4647</v>
      </c>
      <c r="L1397" s="55" t="s">
        <v>41</v>
      </c>
      <c r="M1397" s="55"/>
      <c r="N1397" s="55" t="s">
        <v>42</v>
      </c>
      <c r="O1397" s="55" t="s">
        <v>15423</v>
      </c>
      <c r="P1397" s="57" t="s">
        <v>5016</v>
      </c>
      <c r="Q1397" s="54" t="s">
        <v>5017</v>
      </c>
      <c r="R1397" s="55" t="s">
        <v>15423</v>
      </c>
      <c r="S1397" s="55" t="s">
        <v>89</v>
      </c>
      <c r="T1397" s="16"/>
      <c r="U1397" s="17"/>
    </row>
    <row r="1398" spans="1:21" ht="90" customHeight="1">
      <c r="A1398" s="52" t="s">
        <v>5024</v>
      </c>
      <c r="B1398" s="52">
        <v>978</v>
      </c>
      <c r="C1398" s="52"/>
      <c r="D1398" s="14" t="s">
        <v>48</v>
      </c>
      <c r="E1398" s="53" t="s">
        <v>49</v>
      </c>
      <c r="F1398" s="54" t="s">
        <v>50</v>
      </c>
      <c r="G1398" s="15">
        <v>15795000</v>
      </c>
      <c r="H1398" s="54" t="s">
        <v>5025</v>
      </c>
      <c r="I1398" s="54" t="s">
        <v>5026</v>
      </c>
      <c r="J1398" s="55" t="s">
        <v>45</v>
      </c>
      <c r="K1398" s="56" t="s">
        <v>4323</v>
      </c>
      <c r="L1398" s="55" t="s">
        <v>41</v>
      </c>
      <c r="M1398" s="55"/>
      <c r="N1398" s="55" t="s">
        <v>42</v>
      </c>
      <c r="O1398" s="55" t="s">
        <v>15423</v>
      </c>
      <c r="P1398" s="57" t="s">
        <v>5016</v>
      </c>
      <c r="Q1398" s="54" t="s">
        <v>5017</v>
      </c>
      <c r="R1398" s="55" t="s">
        <v>15423</v>
      </c>
      <c r="S1398" s="55" t="s">
        <v>89</v>
      </c>
      <c r="T1398" s="16"/>
      <c r="U1398" s="17"/>
    </row>
    <row r="1399" spans="1:21" ht="90" customHeight="1">
      <c r="A1399" s="52" t="s">
        <v>5027</v>
      </c>
      <c r="B1399" s="52">
        <v>814</v>
      </c>
      <c r="C1399" s="52"/>
      <c r="D1399" s="14" t="s">
        <v>48</v>
      </c>
      <c r="E1399" s="53" t="s">
        <v>49</v>
      </c>
      <c r="F1399" s="54" t="s">
        <v>50</v>
      </c>
      <c r="G1399" s="15">
        <v>17190000</v>
      </c>
      <c r="H1399" s="54" t="s">
        <v>5028</v>
      </c>
      <c r="I1399" s="54" t="s">
        <v>5029</v>
      </c>
      <c r="J1399" s="55" t="s">
        <v>45</v>
      </c>
      <c r="K1399" s="56" t="s">
        <v>4687</v>
      </c>
      <c r="L1399" s="55" t="s">
        <v>41</v>
      </c>
      <c r="M1399" s="55"/>
      <c r="N1399" s="55" t="s">
        <v>42</v>
      </c>
      <c r="O1399" s="55" t="s">
        <v>15423</v>
      </c>
      <c r="P1399" s="57" t="s">
        <v>5016</v>
      </c>
      <c r="Q1399" s="54" t="s">
        <v>5017</v>
      </c>
      <c r="R1399" s="55" t="s">
        <v>15423</v>
      </c>
      <c r="S1399" s="55" t="s">
        <v>89</v>
      </c>
      <c r="T1399" s="16"/>
      <c r="U1399" s="17"/>
    </row>
    <row r="1400" spans="1:21" ht="90" customHeight="1">
      <c r="A1400" s="52" t="s">
        <v>5030</v>
      </c>
      <c r="B1400" s="52">
        <v>874</v>
      </c>
      <c r="C1400" s="52"/>
      <c r="D1400" s="14" t="s">
        <v>48</v>
      </c>
      <c r="E1400" s="53" t="s">
        <v>49</v>
      </c>
      <c r="F1400" s="54" t="s">
        <v>50</v>
      </c>
      <c r="G1400" s="15">
        <v>70050000</v>
      </c>
      <c r="H1400" s="54" t="s">
        <v>5031</v>
      </c>
      <c r="I1400" s="54" t="s">
        <v>5032</v>
      </c>
      <c r="J1400" s="55" t="s">
        <v>45</v>
      </c>
      <c r="K1400" s="56" t="s">
        <v>4323</v>
      </c>
      <c r="L1400" s="55" t="s">
        <v>41</v>
      </c>
      <c r="M1400" s="55"/>
      <c r="N1400" s="55" t="s">
        <v>42</v>
      </c>
      <c r="O1400" s="55" t="s">
        <v>15423</v>
      </c>
      <c r="P1400" s="57" t="s">
        <v>5016</v>
      </c>
      <c r="Q1400" s="54" t="s">
        <v>5017</v>
      </c>
      <c r="R1400" s="55" t="s">
        <v>15423</v>
      </c>
      <c r="S1400" s="55" t="s">
        <v>89</v>
      </c>
      <c r="T1400" s="16">
        <v>1</v>
      </c>
      <c r="U1400" s="17">
        <v>40633</v>
      </c>
    </row>
    <row r="1401" spans="1:21" ht="90" customHeight="1">
      <c r="A1401" s="52" t="s">
        <v>5033</v>
      </c>
      <c r="B1401" s="52">
        <v>395</v>
      </c>
      <c r="C1401" s="52"/>
      <c r="D1401" s="14" t="s">
        <v>48</v>
      </c>
      <c r="E1401" s="53" t="s">
        <v>49</v>
      </c>
      <c r="F1401" s="54" t="s">
        <v>50</v>
      </c>
      <c r="G1401" s="15">
        <v>70051000</v>
      </c>
      <c r="H1401" s="54" t="s">
        <v>5034</v>
      </c>
      <c r="I1401" s="54" t="s">
        <v>5035</v>
      </c>
      <c r="J1401" s="55" t="s">
        <v>45</v>
      </c>
      <c r="K1401" s="56" t="s">
        <v>4323</v>
      </c>
      <c r="L1401" s="55" t="s">
        <v>41</v>
      </c>
      <c r="M1401" s="55"/>
      <c r="N1401" s="55" t="s">
        <v>42</v>
      </c>
      <c r="O1401" s="55" t="s">
        <v>15423</v>
      </c>
      <c r="P1401" s="57" t="s">
        <v>5016</v>
      </c>
      <c r="Q1401" s="54" t="s">
        <v>5017</v>
      </c>
      <c r="R1401" s="55" t="s">
        <v>15423</v>
      </c>
      <c r="S1401" s="55" t="s">
        <v>89</v>
      </c>
      <c r="T1401" s="16"/>
      <c r="U1401" s="17"/>
    </row>
    <row r="1402" spans="1:21" ht="90" customHeight="1">
      <c r="A1402" s="52" t="s">
        <v>5036</v>
      </c>
      <c r="B1402" s="52">
        <v>782</v>
      </c>
      <c r="C1402" s="52"/>
      <c r="D1402" s="14" t="s">
        <v>48</v>
      </c>
      <c r="E1402" s="53" t="s">
        <v>49</v>
      </c>
      <c r="F1402" s="54" t="s">
        <v>50</v>
      </c>
      <c r="G1402" s="15">
        <v>13085000</v>
      </c>
      <c r="H1402" s="54" t="s">
        <v>5037</v>
      </c>
      <c r="I1402" s="54" t="s">
        <v>5038</v>
      </c>
      <c r="J1402" s="55" t="s">
        <v>45</v>
      </c>
      <c r="K1402" s="56" t="s">
        <v>4323</v>
      </c>
      <c r="L1402" s="55" t="s">
        <v>41</v>
      </c>
      <c r="M1402" s="55"/>
      <c r="N1402" s="55" t="s">
        <v>42</v>
      </c>
      <c r="O1402" s="55" t="s">
        <v>15423</v>
      </c>
      <c r="P1402" s="57" t="s">
        <v>5039</v>
      </c>
      <c r="Q1402" s="54" t="s">
        <v>5037</v>
      </c>
      <c r="R1402" s="55" t="s">
        <v>45</v>
      </c>
      <c r="S1402" s="55" t="s">
        <v>46</v>
      </c>
      <c r="T1402" s="16">
        <v>1</v>
      </c>
      <c r="U1402" s="17">
        <v>42579</v>
      </c>
    </row>
    <row r="1403" spans="1:21" ht="90" customHeight="1">
      <c r="A1403" s="52" t="s">
        <v>5040</v>
      </c>
      <c r="B1403" s="52">
        <v>737</v>
      </c>
      <c r="C1403" s="52"/>
      <c r="D1403" s="14" t="s">
        <v>48</v>
      </c>
      <c r="E1403" s="53" t="s">
        <v>49</v>
      </c>
      <c r="F1403" s="54" t="s">
        <v>50</v>
      </c>
      <c r="G1403" s="15">
        <v>33843000</v>
      </c>
      <c r="H1403" s="54" t="s">
        <v>5041</v>
      </c>
      <c r="I1403" s="54" t="s">
        <v>5042</v>
      </c>
      <c r="J1403" s="55" t="s">
        <v>45</v>
      </c>
      <c r="K1403" s="56" t="s">
        <v>4323</v>
      </c>
      <c r="L1403" s="55" t="s">
        <v>41</v>
      </c>
      <c r="M1403" s="55"/>
      <c r="N1403" s="55" t="s">
        <v>42</v>
      </c>
      <c r="O1403" s="55" t="s">
        <v>15423</v>
      </c>
      <c r="P1403" s="57" t="s">
        <v>5039</v>
      </c>
      <c r="Q1403" s="54" t="s">
        <v>5037</v>
      </c>
      <c r="R1403" s="55" t="s">
        <v>45</v>
      </c>
      <c r="S1403" s="55" t="s">
        <v>46</v>
      </c>
      <c r="T1403" s="16">
        <v>1</v>
      </c>
      <c r="U1403" s="17">
        <v>40633</v>
      </c>
    </row>
    <row r="1404" spans="1:21" ht="90" customHeight="1">
      <c r="A1404" s="52" t="s">
        <v>5043</v>
      </c>
      <c r="B1404" s="52">
        <v>960</v>
      </c>
      <c r="C1404" s="52"/>
      <c r="D1404" s="14" t="s">
        <v>48</v>
      </c>
      <c r="E1404" s="53" t="s">
        <v>49</v>
      </c>
      <c r="F1404" s="54" t="s">
        <v>50</v>
      </c>
      <c r="G1404" s="15">
        <v>70055000</v>
      </c>
      <c r="H1404" s="54" t="s">
        <v>5044</v>
      </c>
      <c r="I1404" s="54" t="s">
        <v>5045</v>
      </c>
      <c r="J1404" s="55" t="s">
        <v>45</v>
      </c>
      <c r="K1404" s="56" t="s">
        <v>5046</v>
      </c>
      <c r="L1404" s="55" t="s">
        <v>41</v>
      </c>
      <c r="M1404" s="55"/>
      <c r="N1404" s="55" t="s">
        <v>42</v>
      </c>
      <c r="O1404" s="55" t="s">
        <v>15423</v>
      </c>
      <c r="P1404" s="57" t="s">
        <v>5047</v>
      </c>
      <c r="Q1404" s="54" t="s">
        <v>5048</v>
      </c>
      <c r="R1404" s="55" t="s">
        <v>56</v>
      </c>
      <c r="S1404" s="55" t="s">
        <v>46</v>
      </c>
      <c r="T1404" s="16"/>
      <c r="U1404" s="17"/>
    </row>
    <row r="1405" spans="1:21" ht="90" customHeight="1">
      <c r="A1405" s="52" t="s">
        <v>5049</v>
      </c>
      <c r="B1405" s="52">
        <v>865</v>
      </c>
      <c r="C1405" s="52"/>
      <c r="D1405" s="14" t="s">
        <v>48</v>
      </c>
      <c r="E1405" s="53" t="s">
        <v>49</v>
      </c>
      <c r="F1405" s="54" t="s">
        <v>50</v>
      </c>
      <c r="G1405" s="15">
        <v>10431000</v>
      </c>
      <c r="H1405" s="54" t="s">
        <v>5050</v>
      </c>
      <c r="I1405" s="54" t="s">
        <v>5051</v>
      </c>
      <c r="J1405" s="55" t="s">
        <v>45</v>
      </c>
      <c r="K1405" s="56" t="s">
        <v>4323</v>
      </c>
      <c r="L1405" s="55" t="s">
        <v>41</v>
      </c>
      <c r="M1405" s="55"/>
      <c r="N1405" s="55" t="s">
        <v>42</v>
      </c>
      <c r="O1405" s="55" t="s">
        <v>15423</v>
      </c>
      <c r="P1405" s="57" t="s">
        <v>5052</v>
      </c>
      <c r="Q1405" s="54" t="s">
        <v>5050</v>
      </c>
      <c r="R1405" s="55" t="s">
        <v>45</v>
      </c>
      <c r="S1405" s="55" t="s">
        <v>46</v>
      </c>
      <c r="T1405" s="16"/>
      <c r="U1405" s="17"/>
    </row>
    <row r="1406" spans="1:21" ht="90" customHeight="1">
      <c r="A1406" s="52" t="s">
        <v>5053</v>
      </c>
      <c r="B1406" s="52">
        <v>805</v>
      </c>
      <c r="C1406" s="52"/>
      <c r="D1406" s="14" t="s">
        <v>48</v>
      </c>
      <c r="E1406" s="53" t="s">
        <v>49</v>
      </c>
      <c r="F1406" s="54" t="s">
        <v>50</v>
      </c>
      <c r="G1406" s="15">
        <v>10432000</v>
      </c>
      <c r="H1406" s="54" t="s">
        <v>5054</v>
      </c>
      <c r="I1406" s="54" t="s">
        <v>5055</v>
      </c>
      <c r="J1406" s="55" t="s">
        <v>45</v>
      </c>
      <c r="K1406" s="56" t="s">
        <v>4687</v>
      </c>
      <c r="L1406" s="55" t="s">
        <v>41</v>
      </c>
      <c r="M1406" s="55"/>
      <c r="N1406" s="55" t="s">
        <v>42</v>
      </c>
      <c r="O1406" s="55" t="s">
        <v>15423</v>
      </c>
      <c r="P1406" s="57" t="s">
        <v>5056</v>
      </c>
      <c r="Q1406" s="54" t="s">
        <v>5054</v>
      </c>
      <c r="R1406" s="55" t="s">
        <v>45</v>
      </c>
      <c r="S1406" s="55" t="s">
        <v>46</v>
      </c>
      <c r="T1406" s="16">
        <v>1</v>
      </c>
      <c r="U1406" s="17">
        <v>40633</v>
      </c>
    </row>
    <row r="1407" spans="1:21" ht="90" customHeight="1">
      <c r="A1407" s="52" t="s">
        <v>5057</v>
      </c>
      <c r="B1407" s="52">
        <v>802</v>
      </c>
      <c r="C1407" s="52"/>
      <c r="D1407" s="14" t="s">
        <v>48</v>
      </c>
      <c r="E1407" s="53" t="s">
        <v>49</v>
      </c>
      <c r="F1407" s="54" t="s">
        <v>50</v>
      </c>
      <c r="G1407" s="15">
        <v>40759000</v>
      </c>
      <c r="H1407" s="54" t="s">
        <v>5058</v>
      </c>
      <c r="I1407" s="54" t="s">
        <v>5059</v>
      </c>
      <c r="J1407" s="55" t="s">
        <v>45</v>
      </c>
      <c r="K1407" s="56" t="s">
        <v>4323</v>
      </c>
      <c r="L1407" s="55" t="s">
        <v>41</v>
      </c>
      <c r="M1407" s="55"/>
      <c r="N1407" s="55" t="s">
        <v>42</v>
      </c>
      <c r="O1407" s="55" t="s">
        <v>15423</v>
      </c>
      <c r="P1407" s="57" t="s">
        <v>5056</v>
      </c>
      <c r="Q1407" s="54" t="s">
        <v>5054</v>
      </c>
      <c r="R1407" s="55" t="s">
        <v>45</v>
      </c>
      <c r="S1407" s="55" t="s">
        <v>46</v>
      </c>
      <c r="T1407" s="16"/>
      <c r="U1407" s="17"/>
    </row>
    <row r="1408" spans="1:21" ht="90" customHeight="1">
      <c r="A1408" s="52" t="s">
        <v>5060</v>
      </c>
      <c r="B1408" s="52">
        <v>467</v>
      </c>
      <c r="C1408" s="52"/>
      <c r="D1408" s="14" t="s">
        <v>48</v>
      </c>
      <c r="E1408" s="53" t="s">
        <v>49</v>
      </c>
      <c r="F1408" s="54" t="s">
        <v>50</v>
      </c>
      <c r="G1408" s="15">
        <v>16903000</v>
      </c>
      <c r="H1408" s="54" t="s">
        <v>5061</v>
      </c>
      <c r="I1408" s="54" t="s">
        <v>5062</v>
      </c>
      <c r="J1408" s="55" t="s">
        <v>45</v>
      </c>
      <c r="K1408" s="56" t="s">
        <v>4687</v>
      </c>
      <c r="L1408" s="55" t="s">
        <v>41</v>
      </c>
      <c r="M1408" s="55"/>
      <c r="N1408" s="55" t="s">
        <v>42</v>
      </c>
      <c r="O1408" s="55" t="s">
        <v>15423</v>
      </c>
      <c r="P1408" s="57" t="s">
        <v>5063</v>
      </c>
      <c r="Q1408" s="54" t="s">
        <v>5061</v>
      </c>
      <c r="R1408" s="55" t="s">
        <v>45</v>
      </c>
      <c r="S1408" s="55" t="s">
        <v>46</v>
      </c>
      <c r="T1408" s="16"/>
      <c r="U1408" s="17"/>
    </row>
    <row r="1409" spans="1:21" ht="90" customHeight="1">
      <c r="A1409" s="52" t="s">
        <v>5064</v>
      </c>
      <c r="B1409" s="52">
        <v>681</v>
      </c>
      <c r="C1409" s="52"/>
      <c r="D1409" s="14" t="s">
        <v>48</v>
      </c>
      <c r="E1409" s="53" t="s">
        <v>49</v>
      </c>
      <c r="F1409" s="54" t="s">
        <v>50</v>
      </c>
      <c r="G1409" s="15">
        <v>18019000</v>
      </c>
      <c r="H1409" s="54" t="s">
        <v>5065</v>
      </c>
      <c r="I1409" s="54" t="s">
        <v>5066</v>
      </c>
      <c r="J1409" s="55" t="s">
        <v>45</v>
      </c>
      <c r="K1409" s="56" t="s">
        <v>4687</v>
      </c>
      <c r="L1409" s="55" t="s">
        <v>41</v>
      </c>
      <c r="M1409" s="55"/>
      <c r="N1409" s="55" t="s">
        <v>42</v>
      </c>
      <c r="O1409" s="55" t="s">
        <v>15423</v>
      </c>
      <c r="P1409" s="57" t="s">
        <v>5067</v>
      </c>
      <c r="Q1409" s="54" t="s">
        <v>5068</v>
      </c>
      <c r="R1409" s="55" t="s">
        <v>15423</v>
      </c>
      <c r="S1409" s="55" t="s">
        <v>89</v>
      </c>
      <c r="T1409" s="16"/>
      <c r="U1409" s="17"/>
    </row>
    <row r="1410" spans="1:21" ht="90" customHeight="1">
      <c r="A1410" s="52" t="s">
        <v>5069</v>
      </c>
      <c r="B1410" s="52">
        <v>961</v>
      </c>
      <c r="C1410" s="52"/>
      <c r="D1410" s="14" t="s">
        <v>48</v>
      </c>
      <c r="E1410" s="53" t="s">
        <v>49</v>
      </c>
      <c r="F1410" s="54" t="s">
        <v>50</v>
      </c>
      <c r="G1410" s="15">
        <v>31657000</v>
      </c>
      <c r="H1410" s="54" t="s">
        <v>5070</v>
      </c>
      <c r="I1410" s="54" t="s">
        <v>5071</v>
      </c>
      <c r="J1410" s="55" t="s">
        <v>45</v>
      </c>
      <c r="K1410" s="56" t="s">
        <v>4687</v>
      </c>
      <c r="L1410" s="55" t="s">
        <v>41</v>
      </c>
      <c r="M1410" s="55"/>
      <c r="N1410" s="55" t="s">
        <v>42</v>
      </c>
      <c r="O1410" s="55" t="s">
        <v>15423</v>
      </c>
      <c r="P1410" s="57" t="s">
        <v>5067</v>
      </c>
      <c r="Q1410" s="54" t="s">
        <v>5068</v>
      </c>
      <c r="R1410" s="55" t="s">
        <v>15423</v>
      </c>
      <c r="S1410" s="55" t="s">
        <v>89</v>
      </c>
      <c r="T1410" s="16">
        <v>1</v>
      </c>
      <c r="U1410" s="17">
        <v>40633</v>
      </c>
    </row>
    <row r="1411" spans="1:21" ht="90" customHeight="1">
      <c r="A1411" s="52" t="s">
        <v>5072</v>
      </c>
      <c r="B1411" s="52">
        <v>738</v>
      </c>
      <c r="C1411" s="52"/>
      <c r="D1411" s="14" t="s">
        <v>48</v>
      </c>
      <c r="E1411" s="53" t="s">
        <v>49</v>
      </c>
      <c r="F1411" s="54" t="s">
        <v>50</v>
      </c>
      <c r="G1411" s="15">
        <v>31319010</v>
      </c>
      <c r="H1411" s="54" t="s">
        <v>5073</v>
      </c>
      <c r="I1411" s="54" t="s">
        <v>5074</v>
      </c>
      <c r="J1411" s="55" t="s">
        <v>45</v>
      </c>
      <c r="K1411" s="56" t="s">
        <v>4730</v>
      </c>
      <c r="L1411" s="55" t="s">
        <v>41</v>
      </c>
      <c r="M1411" s="55"/>
      <c r="N1411" s="55" t="s">
        <v>42</v>
      </c>
      <c r="O1411" s="55" t="s">
        <v>15423</v>
      </c>
      <c r="P1411" s="57" t="s">
        <v>5075</v>
      </c>
      <c r="Q1411" s="54" t="s">
        <v>5076</v>
      </c>
      <c r="R1411" s="55" t="s">
        <v>15423</v>
      </c>
      <c r="S1411" s="55" t="s">
        <v>89</v>
      </c>
      <c r="T1411" s="16"/>
      <c r="U1411" s="17"/>
    </row>
    <row r="1412" spans="1:21" ht="90" customHeight="1">
      <c r="A1412" s="52" t="s">
        <v>5077</v>
      </c>
      <c r="B1412" s="52">
        <v>864</v>
      </c>
      <c r="C1412" s="52"/>
      <c r="D1412" s="14" t="s">
        <v>48</v>
      </c>
      <c r="E1412" s="53" t="s">
        <v>49</v>
      </c>
      <c r="F1412" s="54" t="s">
        <v>50</v>
      </c>
      <c r="G1412" s="15">
        <v>31319020</v>
      </c>
      <c r="H1412" s="54" t="s">
        <v>5078</v>
      </c>
      <c r="I1412" s="54" t="s">
        <v>5079</v>
      </c>
      <c r="J1412" s="55" t="s">
        <v>45</v>
      </c>
      <c r="K1412" s="56" t="s">
        <v>4323</v>
      </c>
      <c r="L1412" s="55" t="s">
        <v>41</v>
      </c>
      <c r="M1412" s="55"/>
      <c r="N1412" s="55" t="s">
        <v>42</v>
      </c>
      <c r="O1412" s="55" t="s">
        <v>15423</v>
      </c>
      <c r="P1412" s="57" t="s">
        <v>5075</v>
      </c>
      <c r="Q1412" s="54" t="s">
        <v>5076</v>
      </c>
      <c r="R1412" s="55" t="s">
        <v>15423</v>
      </c>
      <c r="S1412" s="55" t="s">
        <v>89</v>
      </c>
      <c r="T1412" s="16"/>
      <c r="U1412" s="17"/>
    </row>
    <row r="1413" spans="1:21" ht="90" customHeight="1">
      <c r="A1413" s="52" t="s">
        <v>5080</v>
      </c>
      <c r="B1413" s="52">
        <v>647</v>
      </c>
      <c r="C1413" s="52"/>
      <c r="D1413" s="14" t="s">
        <v>48</v>
      </c>
      <c r="E1413" s="53" t="s">
        <v>49</v>
      </c>
      <c r="F1413" s="54" t="s">
        <v>50</v>
      </c>
      <c r="G1413" s="15">
        <v>33727000</v>
      </c>
      <c r="H1413" s="54" t="s">
        <v>5081</v>
      </c>
      <c r="I1413" s="54" t="s">
        <v>5082</v>
      </c>
      <c r="J1413" s="55" t="s">
        <v>45</v>
      </c>
      <c r="K1413" s="56" t="s">
        <v>4323</v>
      </c>
      <c r="L1413" s="55" t="s">
        <v>41</v>
      </c>
      <c r="M1413" s="55"/>
      <c r="N1413" s="55" t="s">
        <v>42</v>
      </c>
      <c r="O1413" s="55" t="s">
        <v>15423</v>
      </c>
      <c r="P1413" s="57" t="s">
        <v>5075</v>
      </c>
      <c r="Q1413" s="54" t="s">
        <v>5076</v>
      </c>
      <c r="R1413" s="55" t="s">
        <v>15423</v>
      </c>
      <c r="S1413" s="55" t="s">
        <v>89</v>
      </c>
      <c r="T1413" s="16"/>
      <c r="U1413" s="17"/>
    </row>
    <row r="1414" spans="1:21" ht="90" customHeight="1">
      <c r="A1414" s="52" t="s">
        <v>5083</v>
      </c>
      <c r="B1414" s="52">
        <v>701</v>
      </c>
      <c r="C1414" s="52"/>
      <c r="D1414" s="14" t="s">
        <v>48</v>
      </c>
      <c r="E1414" s="53" t="s">
        <v>49</v>
      </c>
      <c r="F1414" s="54" t="s">
        <v>50</v>
      </c>
      <c r="G1414" s="15">
        <v>35248000</v>
      </c>
      <c r="H1414" s="54" t="s">
        <v>5084</v>
      </c>
      <c r="I1414" s="54" t="s">
        <v>5085</v>
      </c>
      <c r="J1414" s="55" t="s">
        <v>45</v>
      </c>
      <c r="K1414" s="56" t="s">
        <v>4323</v>
      </c>
      <c r="L1414" s="55" t="s">
        <v>41</v>
      </c>
      <c r="M1414" s="55"/>
      <c r="N1414" s="55" t="s">
        <v>42</v>
      </c>
      <c r="O1414" s="55" t="s">
        <v>15423</v>
      </c>
      <c r="P1414" s="57" t="s">
        <v>5075</v>
      </c>
      <c r="Q1414" s="54" t="s">
        <v>5076</v>
      </c>
      <c r="R1414" s="55" t="s">
        <v>15423</v>
      </c>
      <c r="S1414" s="55" t="s">
        <v>89</v>
      </c>
      <c r="T1414" s="16"/>
      <c r="U1414" s="17"/>
    </row>
    <row r="1415" spans="1:21" ht="90" customHeight="1">
      <c r="A1415" s="52" t="s">
        <v>5086</v>
      </c>
      <c r="B1415" s="52"/>
      <c r="C1415" s="52"/>
      <c r="D1415" s="14" t="s">
        <v>48</v>
      </c>
      <c r="E1415" s="53" t="s">
        <v>49</v>
      </c>
      <c r="F1415" s="54" t="s">
        <v>50</v>
      </c>
      <c r="G1415" s="15">
        <v>35927000</v>
      </c>
      <c r="H1415" s="54" t="s">
        <v>5087</v>
      </c>
      <c r="I1415" s="54" t="s">
        <v>5088</v>
      </c>
      <c r="J1415" s="55" t="s">
        <v>45</v>
      </c>
      <c r="K1415" s="56" t="s">
        <v>4976</v>
      </c>
      <c r="L1415" s="55" t="s">
        <v>15423</v>
      </c>
      <c r="M1415" s="55"/>
      <c r="N1415" s="55" t="s">
        <v>15423</v>
      </c>
      <c r="O1415" s="55" t="s">
        <v>15423</v>
      </c>
      <c r="P1415" s="57" t="s">
        <v>5075</v>
      </c>
      <c r="Q1415" s="54" t="s">
        <v>5076</v>
      </c>
      <c r="R1415" s="55" t="s">
        <v>15423</v>
      </c>
      <c r="S1415" s="55" t="s">
        <v>89</v>
      </c>
      <c r="T1415" s="16"/>
      <c r="U1415" s="17"/>
    </row>
    <row r="1416" spans="1:21" ht="90" customHeight="1">
      <c r="A1416" s="52" t="s">
        <v>5089</v>
      </c>
      <c r="B1416" s="52"/>
      <c r="C1416" s="52"/>
      <c r="D1416" s="14" t="s">
        <v>48</v>
      </c>
      <c r="E1416" s="53" t="s">
        <v>49</v>
      </c>
      <c r="F1416" s="54" t="s">
        <v>50</v>
      </c>
      <c r="G1416" s="15">
        <v>14119000</v>
      </c>
      <c r="H1416" s="54" t="s">
        <v>5090</v>
      </c>
      <c r="I1416" s="54" t="s">
        <v>5091</v>
      </c>
      <c r="J1416" s="55" t="s">
        <v>45</v>
      </c>
      <c r="K1416" s="56" t="s">
        <v>4976</v>
      </c>
      <c r="L1416" s="55" t="s">
        <v>1053</v>
      </c>
      <c r="M1416" s="55"/>
      <c r="N1416" s="55" t="s">
        <v>1038</v>
      </c>
      <c r="O1416" s="55" t="s">
        <v>15423</v>
      </c>
      <c r="P1416" s="57" t="s">
        <v>5075</v>
      </c>
      <c r="Q1416" s="54" t="s">
        <v>5076</v>
      </c>
      <c r="R1416" s="55" t="s">
        <v>15423</v>
      </c>
      <c r="S1416" s="55" t="s">
        <v>89</v>
      </c>
      <c r="T1416" s="16"/>
      <c r="U1416" s="17"/>
    </row>
    <row r="1417" spans="1:21" ht="90" customHeight="1">
      <c r="A1417" s="52" t="s">
        <v>5092</v>
      </c>
      <c r="B1417" s="52"/>
      <c r="C1417" s="52"/>
      <c r="D1417" s="14" t="s">
        <v>48</v>
      </c>
      <c r="E1417" s="53" t="s">
        <v>49</v>
      </c>
      <c r="F1417" s="54" t="s">
        <v>50</v>
      </c>
      <c r="G1417" s="15">
        <v>37312000</v>
      </c>
      <c r="H1417" s="54" t="s">
        <v>5093</v>
      </c>
      <c r="I1417" s="54" t="s">
        <v>5094</v>
      </c>
      <c r="J1417" s="55" t="s">
        <v>45</v>
      </c>
      <c r="K1417" s="56" t="s">
        <v>5095</v>
      </c>
      <c r="L1417" s="55" t="s">
        <v>1053</v>
      </c>
      <c r="M1417" s="55"/>
      <c r="N1417" s="55" t="s">
        <v>42</v>
      </c>
      <c r="O1417" s="55" t="s">
        <v>15423</v>
      </c>
      <c r="P1417" s="57" t="s">
        <v>5075</v>
      </c>
      <c r="Q1417" s="54" t="s">
        <v>5076</v>
      </c>
      <c r="R1417" s="55" t="s">
        <v>15423</v>
      </c>
      <c r="S1417" s="55" t="s">
        <v>89</v>
      </c>
      <c r="T1417" s="16"/>
      <c r="U1417" s="17"/>
    </row>
    <row r="1418" spans="1:21" ht="90" customHeight="1">
      <c r="A1418" s="52" t="s">
        <v>5096</v>
      </c>
      <c r="B1418" s="52"/>
      <c r="C1418" s="52"/>
      <c r="D1418" s="14" t="s">
        <v>48</v>
      </c>
      <c r="E1418" s="53" t="s">
        <v>49</v>
      </c>
      <c r="F1418" s="54" t="s">
        <v>50</v>
      </c>
      <c r="G1418" s="15">
        <v>37257000</v>
      </c>
      <c r="H1418" s="54" t="s">
        <v>5097</v>
      </c>
      <c r="I1418" s="54" t="s">
        <v>5098</v>
      </c>
      <c r="J1418" s="55" t="s">
        <v>45</v>
      </c>
      <c r="K1418" s="56" t="s">
        <v>5095</v>
      </c>
      <c r="L1418" s="55" t="s">
        <v>15423</v>
      </c>
      <c r="M1418" s="55"/>
      <c r="N1418" s="55" t="s">
        <v>15423</v>
      </c>
      <c r="O1418" s="55" t="s">
        <v>15423</v>
      </c>
      <c r="P1418" s="57" t="s">
        <v>5075</v>
      </c>
      <c r="Q1418" s="54" t="s">
        <v>5076</v>
      </c>
      <c r="R1418" s="55" t="s">
        <v>15423</v>
      </c>
      <c r="S1418" s="55" t="s">
        <v>89</v>
      </c>
      <c r="T1418" s="16"/>
      <c r="U1418" s="17"/>
    </row>
    <row r="1419" spans="1:21" ht="90" customHeight="1">
      <c r="A1419" s="52" t="s">
        <v>5099</v>
      </c>
      <c r="B1419" s="52"/>
      <c r="C1419" s="52"/>
      <c r="D1419" s="14" t="s">
        <v>48</v>
      </c>
      <c r="E1419" s="53" t="s">
        <v>49</v>
      </c>
      <c r="F1419" s="54" t="s">
        <v>50</v>
      </c>
      <c r="G1419" s="15">
        <v>70056000</v>
      </c>
      <c r="H1419" s="54" t="s">
        <v>5100</v>
      </c>
      <c r="I1419" s="54" t="s">
        <v>5101</v>
      </c>
      <c r="J1419" s="55" t="s">
        <v>45</v>
      </c>
      <c r="K1419" s="56" t="s">
        <v>4323</v>
      </c>
      <c r="L1419" s="55" t="s">
        <v>15423</v>
      </c>
      <c r="M1419" s="55"/>
      <c r="N1419" s="55" t="s">
        <v>15423</v>
      </c>
      <c r="O1419" s="55" t="s">
        <v>15423</v>
      </c>
      <c r="P1419" s="57" t="s">
        <v>5075</v>
      </c>
      <c r="Q1419" s="54" t="s">
        <v>5076</v>
      </c>
      <c r="R1419" s="55" t="s">
        <v>15423</v>
      </c>
      <c r="S1419" s="55" t="s">
        <v>89</v>
      </c>
      <c r="T1419" s="16"/>
      <c r="U1419" s="17"/>
    </row>
    <row r="1420" spans="1:21" ht="90" customHeight="1">
      <c r="A1420" s="52" t="s">
        <v>5102</v>
      </c>
      <c r="B1420" s="52"/>
      <c r="C1420" s="52"/>
      <c r="D1420" s="14" t="s">
        <v>48</v>
      </c>
      <c r="E1420" s="53" t="s">
        <v>49</v>
      </c>
      <c r="F1420" s="54" t="s">
        <v>50</v>
      </c>
      <c r="G1420" s="15">
        <v>70057000</v>
      </c>
      <c r="H1420" s="54" t="s">
        <v>5103</v>
      </c>
      <c r="I1420" s="54" t="s">
        <v>5104</v>
      </c>
      <c r="J1420" s="55" t="s">
        <v>45</v>
      </c>
      <c r="K1420" s="56" t="s">
        <v>4323</v>
      </c>
      <c r="L1420" s="55" t="s">
        <v>15423</v>
      </c>
      <c r="M1420" s="55"/>
      <c r="N1420" s="55" t="s">
        <v>15423</v>
      </c>
      <c r="O1420" s="55" t="s">
        <v>15423</v>
      </c>
      <c r="P1420" s="57" t="s">
        <v>5075</v>
      </c>
      <c r="Q1420" s="54" t="s">
        <v>5076</v>
      </c>
      <c r="R1420" s="55" t="s">
        <v>15423</v>
      </c>
      <c r="S1420" s="55" t="s">
        <v>89</v>
      </c>
      <c r="T1420" s="16"/>
      <c r="U1420" s="17"/>
    </row>
    <row r="1421" spans="1:21" ht="90" customHeight="1">
      <c r="A1421" s="52" t="s">
        <v>5105</v>
      </c>
      <c r="B1421" s="52"/>
      <c r="C1421" s="52"/>
      <c r="D1421" s="14" t="s">
        <v>48</v>
      </c>
      <c r="E1421" s="53" t="s">
        <v>49</v>
      </c>
      <c r="F1421" s="54" t="s">
        <v>50</v>
      </c>
      <c r="G1421" s="15">
        <v>70058000</v>
      </c>
      <c r="H1421" s="54" t="s">
        <v>5106</v>
      </c>
      <c r="I1421" s="54" t="s">
        <v>5107</v>
      </c>
      <c r="J1421" s="55" t="s">
        <v>45</v>
      </c>
      <c r="K1421" s="56" t="s">
        <v>4323</v>
      </c>
      <c r="L1421" s="55" t="s">
        <v>15423</v>
      </c>
      <c r="M1421" s="55"/>
      <c r="N1421" s="55" t="s">
        <v>15423</v>
      </c>
      <c r="O1421" s="55" t="s">
        <v>15423</v>
      </c>
      <c r="P1421" s="57" t="s">
        <v>5075</v>
      </c>
      <c r="Q1421" s="54" t="s">
        <v>5076</v>
      </c>
      <c r="R1421" s="55" t="s">
        <v>15423</v>
      </c>
      <c r="S1421" s="55" t="s">
        <v>89</v>
      </c>
      <c r="T1421" s="16"/>
      <c r="U1421" s="17"/>
    </row>
    <row r="1422" spans="1:21" ht="90" customHeight="1">
      <c r="A1422" s="52" t="s">
        <v>5108</v>
      </c>
      <c r="B1422" s="52">
        <v>534</v>
      </c>
      <c r="C1422" s="52"/>
      <c r="D1422" s="14" t="s">
        <v>48</v>
      </c>
      <c r="E1422" s="53" t="s">
        <v>49</v>
      </c>
      <c r="F1422" s="54" t="s">
        <v>50</v>
      </c>
      <c r="G1422" s="15">
        <v>16809000</v>
      </c>
      <c r="H1422" s="54" t="s">
        <v>5109</v>
      </c>
      <c r="I1422" s="54" t="s">
        <v>5110</v>
      </c>
      <c r="J1422" s="55" t="s">
        <v>45</v>
      </c>
      <c r="K1422" s="56" t="s">
        <v>4323</v>
      </c>
      <c r="L1422" s="55" t="s">
        <v>41</v>
      </c>
      <c r="M1422" s="55"/>
      <c r="N1422" s="55" t="s">
        <v>86</v>
      </c>
      <c r="O1422" s="55" t="s">
        <v>15423</v>
      </c>
      <c r="P1422" s="57" t="s">
        <v>5111</v>
      </c>
      <c r="Q1422" s="54" t="s">
        <v>5109</v>
      </c>
      <c r="R1422" s="55" t="s">
        <v>45</v>
      </c>
      <c r="S1422" s="55" t="s">
        <v>1254</v>
      </c>
      <c r="T1422" s="16">
        <v>1</v>
      </c>
      <c r="U1422" s="17">
        <v>40633</v>
      </c>
    </row>
    <row r="1423" spans="1:21" ht="90" customHeight="1">
      <c r="A1423" s="52" t="s">
        <v>5112</v>
      </c>
      <c r="B1423" s="52"/>
      <c r="C1423" s="52"/>
      <c r="D1423" s="14" t="s">
        <v>48</v>
      </c>
      <c r="E1423" s="53" t="s">
        <v>49</v>
      </c>
      <c r="F1423" s="54" t="s">
        <v>50</v>
      </c>
      <c r="G1423" s="15">
        <v>35399000</v>
      </c>
      <c r="H1423" s="54" t="s">
        <v>5113</v>
      </c>
      <c r="I1423" s="54" t="s">
        <v>5114</v>
      </c>
      <c r="J1423" s="55" t="s">
        <v>45</v>
      </c>
      <c r="K1423" s="56" t="s">
        <v>4323</v>
      </c>
      <c r="L1423" s="55" t="s">
        <v>1053</v>
      </c>
      <c r="M1423" s="55"/>
      <c r="N1423" s="55" t="s">
        <v>86</v>
      </c>
      <c r="O1423" s="55" t="s">
        <v>15423</v>
      </c>
      <c r="P1423" s="57" t="s">
        <v>5111</v>
      </c>
      <c r="Q1423" s="54" t="s">
        <v>5109</v>
      </c>
      <c r="R1423" s="55" t="s">
        <v>45</v>
      </c>
      <c r="S1423" s="55" t="s">
        <v>1254</v>
      </c>
      <c r="T1423" s="16"/>
      <c r="U1423" s="17"/>
    </row>
    <row r="1424" spans="1:21" ht="90" customHeight="1">
      <c r="A1424" s="52" t="s">
        <v>5115</v>
      </c>
      <c r="B1424" s="52"/>
      <c r="C1424" s="52"/>
      <c r="D1424" s="14" t="s">
        <v>48</v>
      </c>
      <c r="E1424" s="53" t="s">
        <v>49</v>
      </c>
      <c r="F1424" s="54" t="s">
        <v>50</v>
      </c>
      <c r="G1424" s="15">
        <v>70059000</v>
      </c>
      <c r="H1424" s="54" t="s">
        <v>5116</v>
      </c>
      <c r="I1424" s="54" t="s">
        <v>5117</v>
      </c>
      <c r="J1424" s="55" t="s">
        <v>45</v>
      </c>
      <c r="K1424" s="56" t="s">
        <v>4323</v>
      </c>
      <c r="L1424" s="55" t="s">
        <v>15423</v>
      </c>
      <c r="M1424" s="55"/>
      <c r="N1424" s="55" t="s">
        <v>15423</v>
      </c>
      <c r="O1424" s="55" t="s">
        <v>15423</v>
      </c>
      <c r="P1424" s="57" t="s">
        <v>5111</v>
      </c>
      <c r="Q1424" s="54" t="s">
        <v>5109</v>
      </c>
      <c r="R1424" s="55" t="s">
        <v>45</v>
      </c>
      <c r="S1424" s="55" t="s">
        <v>1254</v>
      </c>
      <c r="T1424" s="16"/>
      <c r="U1424" s="17"/>
    </row>
    <row r="1425" spans="1:21" ht="90" customHeight="1">
      <c r="A1425" s="52" t="s">
        <v>5118</v>
      </c>
      <c r="B1425" s="52">
        <v>953</v>
      </c>
      <c r="C1425" s="52"/>
      <c r="D1425" s="14" t="s">
        <v>48</v>
      </c>
      <c r="E1425" s="53" t="s">
        <v>49</v>
      </c>
      <c r="F1425" s="54" t="s">
        <v>50</v>
      </c>
      <c r="G1425" s="15">
        <v>13017000</v>
      </c>
      <c r="H1425" s="54" t="s">
        <v>5119</v>
      </c>
      <c r="I1425" s="54" t="s">
        <v>5120</v>
      </c>
      <c r="J1425" s="55" t="s">
        <v>45</v>
      </c>
      <c r="K1425" s="56" t="s">
        <v>4323</v>
      </c>
      <c r="L1425" s="55" t="s">
        <v>41</v>
      </c>
      <c r="M1425" s="55"/>
      <c r="N1425" s="55" t="s">
        <v>42</v>
      </c>
      <c r="O1425" s="55" t="s">
        <v>15423</v>
      </c>
      <c r="P1425" s="57" t="s">
        <v>5121</v>
      </c>
      <c r="Q1425" s="54" t="s">
        <v>5122</v>
      </c>
      <c r="R1425" s="55" t="s">
        <v>621</v>
      </c>
      <c r="S1425" s="55" t="s">
        <v>46</v>
      </c>
      <c r="T1425" s="16"/>
      <c r="U1425" s="17"/>
    </row>
    <row r="1426" spans="1:21" ht="90" customHeight="1">
      <c r="A1426" s="52" t="s">
        <v>5123</v>
      </c>
      <c r="B1426" s="52">
        <v>786</v>
      </c>
      <c r="C1426" s="52"/>
      <c r="D1426" s="14" t="s">
        <v>48</v>
      </c>
      <c r="E1426" s="53" t="s">
        <v>49</v>
      </c>
      <c r="F1426" s="54" t="s">
        <v>50</v>
      </c>
      <c r="G1426" s="15">
        <v>35067000</v>
      </c>
      <c r="H1426" s="54" t="s">
        <v>5124</v>
      </c>
      <c r="I1426" s="54" t="s">
        <v>5125</v>
      </c>
      <c r="J1426" s="55" t="s">
        <v>45</v>
      </c>
      <c r="K1426" s="56" t="s">
        <v>4323</v>
      </c>
      <c r="L1426" s="55" t="s">
        <v>41</v>
      </c>
      <c r="M1426" s="55"/>
      <c r="N1426" s="55" t="s">
        <v>42</v>
      </c>
      <c r="O1426" s="55" t="s">
        <v>15423</v>
      </c>
      <c r="P1426" s="57" t="s">
        <v>5121</v>
      </c>
      <c r="Q1426" s="54" t="s">
        <v>5122</v>
      </c>
      <c r="R1426" s="55" t="s">
        <v>621</v>
      </c>
      <c r="S1426" s="55" t="s">
        <v>46</v>
      </c>
      <c r="T1426" s="16"/>
      <c r="U1426" s="17"/>
    </row>
    <row r="1427" spans="1:21" ht="90" customHeight="1">
      <c r="A1427" s="52" t="s">
        <v>5126</v>
      </c>
      <c r="B1427" s="52">
        <v>789</v>
      </c>
      <c r="C1427" s="52"/>
      <c r="D1427" s="14" t="s">
        <v>48</v>
      </c>
      <c r="E1427" s="53" t="s">
        <v>49</v>
      </c>
      <c r="F1427" s="54" t="s">
        <v>50</v>
      </c>
      <c r="G1427" s="15">
        <v>35068000</v>
      </c>
      <c r="H1427" s="54" t="s">
        <v>5127</v>
      </c>
      <c r="I1427" s="54" t="s">
        <v>5128</v>
      </c>
      <c r="J1427" s="55" t="s">
        <v>45</v>
      </c>
      <c r="K1427" s="56" t="s">
        <v>4687</v>
      </c>
      <c r="L1427" s="55" t="s">
        <v>41</v>
      </c>
      <c r="M1427" s="55"/>
      <c r="N1427" s="55" t="s">
        <v>42</v>
      </c>
      <c r="O1427" s="55" t="s">
        <v>15423</v>
      </c>
      <c r="P1427" s="57" t="s">
        <v>5121</v>
      </c>
      <c r="Q1427" s="54" t="s">
        <v>5122</v>
      </c>
      <c r="R1427" s="55" t="s">
        <v>621</v>
      </c>
      <c r="S1427" s="55" t="s">
        <v>46</v>
      </c>
      <c r="T1427" s="16"/>
      <c r="U1427" s="17"/>
    </row>
    <row r="1428" spans="1:21" ht="90" customHeight="1">
      <c r="A1428" s="52" t="s">
        <v>5129</v>
      </c>
      <c r="B1428" s="52">
        <v>720</v>
      </c>
      <c r="C1428" s="52"/>
      <c r="D1428" s="14" t="s">
        <v>48</v>
      </c>
      <c r="E1428" s="53" t="s">
        <v>49</v>
      </c>
      <c r="F1428" s="54" t="s">
        <v>50</v>
      </c>
      <c r="G1428" s="15">
        <v>35197000</v>
      </c>
      <c r="H1428" s="54" t="s">
        <v>5130</v>
      </c>
      <c r="I1428" s="54" t="s">
        <v>5131</v>
      </c>
      <c r="J1428" s="55" t="s">
        <v>45</v>
      </c>
      <c r="K1428" s="56" t="s">
        <v>4323</v>
      </c>
      <c r="L1428" s="55" t="s">
        <v>41</v>
      </c>
      <c r="M1428" s="55"/>
      <c r="N1428" s="55" t="s">
        <v>42</v>
      </c>
      <c r="O1428" s="55" t="s">
        <v>15423</v>
      </c>
      <c r="P1428" s="57" t="s">
        <v>5132</v>
      </c>
      <c r="Q1428" s="54" t="s">
        <v>5133</v>
      </c>
      <c r="R1428" s="55" t="s">
        <v>621</v>
      </c>
      <c r="S1428" s="55" t="s">
        <v>46</v>
      </c>
      <c r="T1428" s="16"/>
      <c r="U1428" s="17"/>
    </row>
    <row r="1429" spans="1:21" ht="90" customHeight="1">
      <c r="A1429" s="52" t="s">
        <v>5134</v>
      </c>
      <c r="B1429" s="52">
        <v>983</v>
      </c>
      <c r="C1429" s="52"/>
      <c r="D1429" s="14" t="s">
        <v>48</v>
      </c>
      <c r="E1429" s="53" t="s">
        <v>49</v>
      </c>
      <c r="F1429" s="54" t="s">
        <v>50</v>
      </c>
      <c r="G1429" s="15">
        <v>70061000</v>
      </c>
      <c r="H1429" s="54" t="s">
        <v>5135</v>
      </c>
      <c r="I1429" s="54" t="s">
        <v>5136</v>
      </c>
      <c r="J1429" s="55" t="s">
        <v>45</v>
      </c>
      <c r="K1429" s="56" t="s">
        <v>4323</v>
      </c>
      <c r="L1429" s="55" t="s">
        <v>41</v>
      </c>
      <c r="M1429" s="55"/>
      <c r="N1429" s="55" t="s">
        <v>42</v>
      </c>
      <c r="O1429" s="55" t="s">
        <v>15423</v>
      </c>
      <c r="P1429" s="57" t="s">
        <v>5137</v>
      </c>
      <c r="Q1429" s="54" t="s">
        <v>5135</v>
      </c>
      <c r="R1429" s="55" t="s">
        <v>621</v>
      </c>
      <c r="S1429" s="55" t="s">
        <v>46</v>
      </c>
      <c r="T1429" s="16"/>
      <c r="U1429" s="17"/>
    </row>
    <row r="1430" spans="1:21" ht="90" customHeight="1">
      <c r="A1430" s="52" t="s">
        <v>5138</v>
      </c>
      <c r="B1430" s="52">
        <v>703</v>
      </c>
      <c r="C1430" s="52"/>
      <c r="D1430" s="14" t="s">
        <v>48</v>
      </c>
      <c r="E1430" s="53" t="s">
        <v>49</v>
      </c>
      <c r="F1430" s="54" t="s">
        <v>50</v>
      </c>
      <c r="G1430" s="15">
        <v>33315000</v>
      </c>
      <c r="H1430" s="54" t="s">
        <v>5139</v>
      </c>
      <c r="I1430" s="54" t="s">
        <v>5140</v>
      </c>
      <c r="J1430" s="55" t="s">
        <v>45</v>
      </c>
      <c r="K1430" s="56" t="s">
        <v>4323</v>
      </c>
      <c r="L1430" s="55" t="s">
        <v>41</v>
      </c>
      <c r="M1430" s="55"/>
      <c r="N1430" s="55" t="s">
        <v>42</v>
      </c>
      <c r="O1430" s="55" t="s">
        <v>15423</v>
      </c>
      <c r="P1430" s="57" t="s">
        <v>5141</v>
      </c>
      <c r="Q1430" s="54" t="s">
        <v>5142</v>
      </c>
      <c r="R1430" s="55" t="s">
        <v>621</v>
      </c>
      <c r="S1430" s="55" t="s">
        <v>15423</v>
      </c>
      <c r="T1430" s="16"/>
      <c r="U1430" s="17"/>
    </row>
    <row r="1431" spans="1:21" ht="90" customHeight="1">
      <c r="A1431" s="52" t="s">
        <v>5143</v>
      </c>
      <c r="B1431" s="52"/>
      <c r="C1431" s="52"/>
      <c r="D1431" s="14" t="s">
        <v>48</v>
      </c>
      <c r="E1431" s="53" t="s">
        <v>49</v>
      </c>
      <c r="F1431" s="54" t="s">
        <v>50</v>
      </c>
      <c r="G1431" s="15">
        <v>35254002</v>
      </c>
      <c r="H1431" s="54" t="s">
        <v>5144</v>
      </c>
      <c r="I1431" s="54" t="s">
        <v>5145</v>
      </c>
      <c r="J1431" s="55" t="s">
        <v>45</v>
      </c>
      <c r="K1431" s="56" t="s">
        <v>4726</v>
      </c>
      <c r="L1431" s="55" t="s">
        <v>15423</v>
      </c>
      <c r="M1431" s="55"/>
      <c r="N1431" s="55" t="s">
        <v>15423</v>
      </c>
      <c r="O1431" s="55" t="s">
        <v>15423</v>
      </c>
      <c r="P1431" s="57" t="s">
        <v>5141</v>
      </c>
      <c r="Q1431" s="54" t="s">
        <v>5142</v>
      </c>
      <c r="R1431" s="55" t="s">
        <v>621</v>
      </c>
      <c r="S1431" s="55" t="s">
        <v>15423</v>
      </c>
      <c r="T1431" s="16"/>
      <c r="U1431" s="17"/>
    </row>
    <row r="1432" spans="1:21" ht="90" customHeight="1">
      <c r="A1432" s="52" t="s">
        <v>5146</v>
      </c>
      <c r="B1432" s="52">
        <v>858</v>
      </c>
      <c r="C1432" s="52"/>
      <c r="D1432" s="14" t="s">
        <v>48</v>
      </c>
      <c r="E1432" s="53" t="s">
        <v>49</v>
      </c>
      <c r="F1432" s="54" t="s">
        <v>50</v>
      </c>
      <c r="G1432" s="15">
        <v>37336000</v>
      </c>
      <c r="H1432" s="54" t="s">
        <v>5147</v>
      </c>
      <c r="I1432" s="54" t="s">
        <v>5148</v>
      </c>
      <c r="J1432" s="55" t="s">
        <v>45</v>
      </c>
      <c r="K1432" s="56" t="s">
        <v>4323</v>
      </c>
      <c r="L1432" s="55" t="s">
        <v>41</v>
      </c>
      <c r="M1432" s="55"/>
      <c r="N1432" s="55" t="s">
        <v>42</v>
      </c>
      <c r="O1432" s="55" t="s">
        <v>15423</v>
      </c>
      <c r="P1432" s="57" t="s">
        <v>5141</v>
      </c>
      <c r="Q1432" s="54" t="s">
        <v>5142</v>
      </c>
      <c r="R1432" s="55" t="s">
        <v>621</v>
      </c>
      <c r="S1432" s="55" t="s">
        <v>15423</v>
      </c>
      <c r="T1432" s="16"/>
      <c r="U1432" s="17"/>
    </row>
    <row r="1433" spans="1:21" ht="90" customHeight="1">
      <c r="A1433" s="52" t="s">
        <v>5149</v>
      </c>
      <c r="B1433" s="52">
        <v>995</v>
      </c>
      <c r="C1433" s="52"/>
      <c r="D1433" s="14" t="s">
        <v>48</v>
      </c>
      <c r="E1433" s="53" t="s">
        <v>49</v>
      </c>
      <c r="F1433" s="54" t="s">
        <v>50</v>
      </c>
      <c r="G1433" s="15">
        <v>37804000</v>
      </c>
      <c r="H1433" s="54" t="s">
        <v>5150</v>
      </c>
      <c r="I1433" s="54" t="s">
        <v>5151</v>
      </c>
      <c r="J1433" s="55" t="s">
        <v>45</v>
      </c>
      <c r="K1433" s="56" t="s">
        <v>4726</v>
      </c>
      <c r="L1433" s="55" t="s">
        <v>41</v>
      </c>
      <c r="M1433" s="55"/>
      <c r="N1433" s="55" t="s">
        <v>42</v>
      </c>
      <c r="O1433" s="55" t="s">
        <v>15423</v>
      </c>
      <c r="P1433" s="57" t="s">
        <v>5141</v>
      </c>
      <c r="Q1433" s="54" t="s">
        <v>5142</v>
      </c>
      <c r="R1433" s="55" t="s">
        <v>621</v>
      </c>
      <c r="S1433" s="55" t="s">
        <v>15423</v>
      </c>
      <c r="T1433" s="16"/>
      <c r="U1433" s="17"/>
    </row>
    <row r="1434" spans="1:21" ht="90" customHeight="1">
      <c r="A1434" s="52" t="s">
        <v>5152</v>
      </c>
      <c r="B1434" s="52">
        <v>994</v>
      </c>
      <c r="C1434" s="52"/>
      <c r="D1434" s="14" t="s">
        <v>48</v>
      </c>
      <c r="E1434" s="53" t="s">
        <v>49</v>
      </c>
      <c r="F1434" s="54" t="s">
        <v>50</v>
      </c>
      <c r="G1434" s="15">
        <v>11111000</v>
      </c>
      <c r="H1434" s="54" t="s">
        <v>5153</v>
      </c>
      <c r="I1434" s="54" t="s">
        <v>5154</v>
      </c>
      <c r="J1434" s="55" t="s">
        <v>45</v>
      </c>
      <c r="K1434" s="56" t="s">
        <v>4687</v>
      </c>
      <c r="L1434" s="55" t="s">
        <v>41</v>
      </c>
      <c r="M1434" s="55"/>
      <c r="N1434" s="55" t="s">
        <v>42</v>
      </c>
      <c r="O1434" s="55" t="s">
        <v>15423</v>
      </c>
      <c r="P1434" s="57" t="s">
        <v>5155</v>
      </c>
      <c r="Q1434" s="54" t="s">
        <v>5156</v>
      </c>
      <c r="R1434" s="55" t="s">
        <v>15423</v>
      </c>
      <c r="S1434" s="55" t="s">
        <v>89</v>
      </c>
      <c r="T1434" s="16"/>
      <c r="U1434" s="17"/>
    </row>
    <row r="1435" spans="1:21" ht="90" customHeight="1">
      <c r="A1435" s="52" t="s">
        <v>5157</v>
      </c>
      <c r="B1435" s="52">
        <v>557</v>
      </c>
      <c r="C1435" s="52"/>
      <c r="D1435" s="14" t="s">
        <v>48</v>
      </c>
      <c r="E1435" s="53" t="s">
        <v>49</v>
      </c>
      <c r="F1435" s="54" t="s">
        <v>50</v>
      </c>
      <c r="G1435" s="15">
        <v>13056000</v>
      </c>
      <c r="H1435" s="54" t="s">
        <v>5158</v>
      </c>
      <c r="I1435" s="54" t="s">
        <v>5159</v>
      </c>
      <c r="J1435" s="55" t="s">
        <v>45</v>
      </c>
      <c r="K1435" s="56" t="s">
        <v>4323</v>
      </c>
      <c r="L1435" s="55" t="s">
        <v>41</v>
      </c>
      <c r="M1435" s="55"/>
      <c r="N1435" s="55" t="s">
        <v>42</v>
      </c>
      <c r="O1435" s="55" t="s">
        <v>15423</v>
      </c>
      <c r="P1435" s="57" t="s">
        <v>5155</v>
      </c>
      <c r="Q1435" s="54" t="s">
        <v>5156</v>
      </c>
      <c r="R1435" s="55" t="s">
        <v>15423</v>
      </c>
      <c r="S1435" s="55" t="s">
        <v>89</v>
      </c>
      <c r="T1435" s="16"/>
      <c r="U1435" s="17"/>
    </row>
    <row r="1436" spans="1:21" ht="90" customHeight="1">
      <c r="A1436" s="52" t="s">
        <v>5160</v>
      </c>
      <c r="B1436" s="52">
        <v>930</v>
      </c>
      <c r="C1436" s="52"/>
      <c r="D1436" s="14" t="s">
        <v>48</v>
      </c>
      <c r="E1436" s="53" t="s">
        <v>49</v>
      </c>
      <c r="F1436" s="54" t="s">
        <v>50</v>
      </c>
      <c r="G1436" s="15">
        <v>14307000</v>
      </c>
      <c r="H1436" s="54" t="s">
        <v>5161</v>
      </c>
      <c r="I1436" s="54" t="s">
        <v>5162</v>
      </c>
      <c r="J1436" s="55" t="s">
        <v>45</v>
      </c>
      <c r="K1436" s="56" t="s">
        <v>4687</v>
      </c>
      <c r="L1436" s="55" t="s">
        <v>41</v>
      </c>
      <c r="M1436" s="55"/>
      <c r="N1436" s="55" t="s">
        <v>42</v>
      </c>
      <c r="O1436" s="55" t="s">
        <v>15423</v>
      </c>
      <c r="P1436" s="57" t="s">
        <v>5155</v>
      </c>
      <c r="Q1436" s="54" t="s">
        <v>5156</v>
      </c>
      <c r="R1436" s="55" t="s">
        <v>15423</v>
      </c>
      <c r="S1436" s="55" t="s">
        <v>89</v>
      </c>
      <c r="T1436" s="16">
        <v>1</v>
      </c>
      <c r="U1436" s="17">
        <v>40633</v>
      </c>
    </row>
    <row r="1437" spans="1:21" ht="90" customHeight="1">
      <c r="A1437" s="52" t="s">
        <v>5163</v>
      </c>
      <c r="B1437" s="52"/>
      <c r="C1437" s="52"/>
      <c r="D1437" s="14" t="s">
        <v>72</v>
      </c>
      <c r="E1437" s="53" t="s">
        <v>73</v>
      </c>
      <c r="F1437" s="54" t="s">
        <v>50</v>
      </c>
      <c r="G1437" s="15">
        <v>33890000</v>
      </c>
      <c r="H1437" s="54" t="s">
        <v>5164</v>
      </c>
      <c r="I1437" s="54" t="s">
        <v>5165</v>
      </c>
      <c r="J1437" s="55" t="s">
        <v>45</v>
      </c>
      <c r="K1437" s="56" t="s">
        <v>4323</v>
      </c>
      <c r="L1437" s="55" t="s">
        <v>1053</v>
      </c>
      <c r="M1437" s="55"/>
      <c r="N1437" s="55" t="s">
        <v>1118</v>
      </c>
      <c r="O1437" s="55" t="s">
        <v>15423</v>
      </c>
      <c r="P1437" s="57" t="s">
        <v>5155</v>
      </c>
      <c r="Q1437" s="54" t="s">
        <v>5156</v>
      </c>
      <c r="R1437" s="55" t="s">
        <v>15423</v>
      </c>
      <c r="S1437" s="55" t="s">
        <v>89</v>
      </c>
      <c r="T1437" s="16"/>
      <c r="U1437" s="17"/>
    </row>
    <row r="1438" spans="1:21" ht="90" customHeight="1">
      <c r="A1438" s="52" t="s">
        <v>5166</v>
      </c>
      <c r="B1438" s="52">
        <v>767</v>
      </c>
      <c r="C1438" s="52"/>
      <c r="D1438" s="14" t="s">
        <v>48</v>
      </c>
      <c r="E1438" s="53" t="s">
        <v>49</v>
      </c>
      <c r="F1438" s="54" t="s">
        <v>50</v>
      </c>
      <c r="G1438" s="15">
        <v>35242000</v>
      </c>
      <c r="H1438" s="54" t="s">
        <v>5167</v>
      </c>
      <c r="I1438" s="54" t="s">
        <v>5168</v>
      </c>
      <c r="J1438" s="55" t="s">
        <v>45</v>
      </c>
      <c r="K1438" s="56" t="s">
        <v>4323</v>
      </c>
      <c r="L1438" s="55" t="s">
        <v>41</v>
      </c>
      <c r="M1438" s="55"/>
      <c r="N1438" s="55" t="s">
        <v>42</v>
      </c>
      <c r="O1438" s="55" t="s">
        <v>15423</v>
      </c>
      <c r="P1438" s="57" t="s">
        <v>5155</v>
      </c>
      <c r="Q1438" s="54" t="s">
        <v>5156</v>
      </c>
      <c r="R1438" s="55" t="s">
        <v>15423</v>
      </c>
      <c r="S1438" s="55" t="s">
        <v>89</v>
      </c>
      <c r="T1438" s="16"/>
      <c r="U1438" s="17"/>
    </row>
    <row r="1439" spans="1:21" ht="90" customHeight="1">
      <c r="A1439" s="52" t="s">
        <v>5169</v>
      </c>
      <c r="B1439" s="52">
        <v>356</v>
      </c>
      <c r="C1439" s="52"/>
      <c r="D1439" s="14" t="s">
        <v>48</v>
      </c>
      <c r="E1439" s="53" t="s">
        <v>49</v>
      </c>
      <c r="F1439" s="54" t="s">
        <v>50</v>
      </c>
      <c r="G1439" s="15">
        <v>35997000</v>
      </c>
      <c r="H1439" s="54" t="s">
        <v>5170</v>
      </c>
      <c r="I1439" s="54" t="s">
        <v>5171</v>
      </c>
      <c r="J1439" s="55" t="s">
        <v>45</v>
      </c>
      <c r="K1439" s="56" t="s">
        <v>4323</v>
      </c>
      <c r="L1439" s="55" t="s">
        <v>41</v>
      </c>
      <c r="M1439" s="55"/>
      <c r="N1439" s="55" t="s">
        <v>42</v>
      </c>
      <c r="O1439" s="55" t="s">
        <v>15423</v>
      </c>
      <c r="P1439" s="57" t="s">
        <v>5155</v>
      </c>
      <c r="Q1439" s="54" t="s">
        <v>5156</v>
      </c>
      <c r="R1439" s="55" t="s">
        <v>15423</v>
      </c>
      <c r="S1439" s="55" t="s">
        <v>89</v>
      </c>
      <c r="T1439" s="16"/>
      <c r="U1439" s="17"/>
    </row>
    <row r="1440" spans="1:21" ht="90" customHeight="1">
      <c r="A1440" s="52" t="s">
        <v>5172</v>
      </c>
      <c r="B1440" s="52">
        <v>468</v>
      </c>
      <c r="C1440" s="52"/>
      <c r="D1440" s="14" t="s">
        <v>48</v>
      </c>
      <c r="E1440" s="53" t="s">
        <v>49</v>
      </c>
      <c r="F1440" s="54" t="s">
        <v>50</v>
      </c>
      <c r="G1440" s="15">
        <v>36748000</v>
      </c>
      <c r="H1440" s="54" t="s">
        <v>5173</v>
      </c>
      <c r="I1440" s="54" t="s">
        <v>5174</v>
      </c>
      <c r="J1440" s="55" t="s">
        <v>45</v>
      </c>
      <c r="K1440" s="56" t="s">
        <v>4323</v>
      </c>
      <c r="L1440" s="55" t="s">
        <v>41</v>
      </c>
      <c r="M1440" s="55"/>
      <c r="N1440" s="55" t="s">
        <v>42</v>
      </c>
      <c r="O1440" s="55" t="s">
        <v>15423</v>
      </c>
      <c r="P1440" s="57" t="s">
        <v>5155</v>
      </c>
      <c r="Q1440" s="54" t="s">
        <v>5156</v>
      </c>
      <c r="R1440" s="55" t="s">
        <v>15423</v>
      </c>
      <c r="S1440" s="55" t="s">
        <v>89</v>
      </c>
      <c r="T1440" s="16"/>
      <c r="U1440" s="17"/>
    </row>
    <row r="1441" spans="1:21" s="65" customFormat="1" ht="90" customHeight="1">
      <c r="A1441" s="52" t="s">
        <v>5175</v>
      </c>
      <c r="B1441" s="52">
        <v>702</v>
      </c>
      <c r="C1441" s="52"/>
      <c r="D1441" s="14" t="s">
        <v>48</v>
      </c>
      <c r="E1441" s="53" t="s">
        <v>49</v>
      </c>
      <c r="F1441" s="54" t="s">
        <v>50</v>
      </c>
      <c r="G1441" s="15">
        <v>70062000</v>
      </c>
      <c r="H1441" s="54" t="s">
        <v>5176</v>
      </c>
      <c r="I1441" s="54" t="s">
        <v>5177</v>
      </c>
      <c r="J1441" s="55" t="s">
        <v>45</v>
      </c>
      <c r="K1441" s="56" t="s">
        <v>4323</v>
      </c>
      <c r="L1441" s="55" t="s">
        <v>41</v>
      </c>
      <c r="M1441" s="55"/>
      <c r="N1441" s="55" t="s">
        <v>42</v>
      </c>
      <c r="O1441" s="55" t="s">
        <v>15423</v>
      </c>
      <c r="P1441" s="57" t="s">
        <v>5155</v>
      </c>
      <c r="Q1441" s="54" t="s">
        <v>5156</v>
      </c>
      <c r="R1441" s="55" t="s">
        <v>15423</v>
      </c>
      <c r="S1441" s="55" t="s">
        <v>89</v>
      </c>
      <c r="T1441" s="16"/>
      <c r="U1441" s="17"/>
    </row>
    <row r="1442" spans="1:21" s="65" customFormat="1" ht="90" customHeight="1">
      <c r="A1442" s="52" t="s">
        <v>5178</v>
      </c>
      <c r="B1442" s="52">
        <v>954</v>
      </c>
      <c r="C1442" s="52"/>
      <c r="D1442" s="14" t="s">
        <v>48</v>
      </c>
      <c r="E1442" s="53" t="s">
        <v>49</v>
      </c>
      <c r="F1442" s="54" t="s">
        <v>64</v>
      </c>
      <c r="G1442" s="15">
        <v>11407010</v>
      </c>
      <c r="H1442" s="54" t="s">
        <v>5179</v>
      </c>
      <c r="I1442" s="54" t="s">
        <v>5180</v>
      </c>
      <c r="J1442" s="55" t="s">
        <v>45</v>
      </c>
      <c r="K1442" s="56" t="s">
        <v>4323</v>
      </c>
      <c r="L1442" s="55" t="s">
        <v>41</v>
      </c>
      <c r="M1442" s="55"/>
      <c r="N1442" s="55" t="s">
        <v>42</v>
      </c>
      <c r="O1442" s="55" t="s">
        <v>15423</v>
      </c>
      <c r="P1442" s="57" t="s">
        <v>5181</v>
      </c>
      <c r="Q1442" s="54" t="s">
        <v>5182</v>
      </c>
      <c r="R1442" s="55" t="s">
        <v>45</v>
      </c>
      <c r="S1442" s="55" t="s">
        <v>46</v>
      </c>
      <c r="T1442" s="16"/>
      <c r="U1442" s="17"/>
    </row>
    <row r="1443" spans="1:21" s="65" customFormat="1" ht="90" customHeight="1">
      <c r="A1443" s="52" t="s">
        <v>5183</v>
      </c>
      <c r="B1443" s="52">
        <v>837</v>
      </c>
      <c r="C1443" s="52"/>
      <c r="D1443" s="14" t="s">
        <v>48</v>
      </c>
      <c r="E1443" s="53" t="s">
        <v>49</v>
      </c>
      <c r="F1443" s="54" t="s">
        <v>64</v>
      </c>
      <c r="G1443" s="15">
        <v>35162000</v>
      </c>
      <c r="H1443" s="54" t="s">
        <v>5184</v>
      </c>
      <c r="I1443" s="54" t="s">
        <v>5185</v>
      </c>
      <c r="J1443" s="55" t="s">
        <v>45</v>
      </c>
      <c r="K1443" s="56" t="s">
        <v>4323</v>
      </c>
      <c r="L1443" s="55" t="s">
        <v>41</v>
      </c>
      <c r="M1443" s="55"/>
      <c r="N1443" s="55" t="s">
        <v>42</v>
      </c>
      <c r="O1443" s="55" t="s">
        <v>15423</v>
      </c>
      <c r="P1443" s="57" t="s">
        <v>5186</v>
      </c>
      <c r="Q1443" s="54" t="s">
        <v>5187</v>
      </c>
      <c r="R1443" s="55" t="s">
        <v>45</v>
      </c>
      <c r="S1443" s="55" t="s">
        <v>46</v>
      </c>
      <c r="T1443" s="16"/>
      <c r="U1443" s="17"/>
    </row>
    <row r="1444" spans="1:21" s="65" customFormat="1" ht="90" customHeight="1">
      <c r="A1444" s="52" t="s">
        <v>5188</v>
      </c>
      <c r="B1444" s="52">
        <v>465</v>
      </c>
      <c r="C1444" s="52"/>
      <c r="D1444" s="14" t="s">
        <v>48</v>
      </c>
      <c r="E1444" s="53" t="s">
        <v>49</v>
      </c>
      <c r="F1444" s="54" t="s">
        <v>64</v>
      </c>
      <c r="G1444" s="15">
        <v>70063000</v>
      </c>
      <c r="H1444" s="54" t="s">
        <v>5189</v>
      </c>
      <c r="I1444" s="54" t="s">
        <v>5190</v>
      </c>
      <c r="J1444" s="55" t="s">
        <v>45</v>
      </c>
      <c r="K1444" s="56" t="s">
        <v>4323</v>
      </c>
      <c r="L1444" s="55" t="s">
        <v>41</v>
      </c>
      <c r="M1444" s="55"/>
      <c r="N1444" s="55" t="s">
        <v>42</v>
      </c>
      <c r="O1444" s="55" t="s">
        <v>15423</v>
      </c>
      <c r="P1444" s="57" t="s">
        <v>5191</v>
      </c>
      <c r="Q1444" s="54" t="s">
        <v>5189</v>
      </c>
      <c r="R1444" s="55" t="s">
        <v>45</v>
      </c>
      <c r="S1444" s="55" t="s">
        <v>46</v>
      </c>
      <c r="T1444" s="16"/>
      <c r="U1444" s="17"/>
    </row>
    <row r="1445" spans="1:21" ht="90" customHeight="1">
      <c r="A1445" s="52" t="s">
        <v>5192</v>
      </c>
      <c r="B1445" s="52">
        <v>457</v>
      </c>
      <c r="C1445" s="52"/>
      <c r="D1445" s="14" t="s">
        <v>48</v>
      </c>
      <c r="E1445" s="53" t="s">
        <v>49</v>
      </c>
      <c r="F1445" s="54" t="s">
        <v>64</v>
      </c>
      <c r="G1445" s="15">
        <v>36827000</v>
      </c>
      <c r="H1445" s="54" t="s">
        <v>5193</v>
      </c>
      <c r="I1445" s="54" t="s">
        <v>5194</v>
      </c>
      <c r="J1445" s="55" t="s">
        <v>45</v>
      </c>
      <c r="K1445" s="56" t="s">
        <v>4323</v>
      </c>
      <c r="L1445" s="55" t="s">
        <v>41</v>
      </c>
      <c r="M1445" s="55"/>
      <c r="N1445" s="55" t="s">
        <v>42</v>
      </c>
      <c r="O1445" s="55" t="s">
        <v>15423</v>
      </c>
      <c r="P1445" s="57" t="s">
        <v>5195</v>
      </c>
      <c r="Q1445" s="54" t="s">
        <v>5196</v>
      </c>
      <c r="R1445" s="55" t="s">
        <v>45</v>
      </c>
      <c r="S1445" s="55" t="s">
        <v>46</v>
      </c>
      <c r="T1445" s="16"/>
      <c r="U1445" s="17"/>
    </row>
    <row r="1446" spans="1:21" ht="90" customHeight="1">
      <c r="A1446" s="52" t="s">
        <v>5197</v>
      </c>
      <c r="B1446" s="52">
        <v>716</v>
      </c>
      <c r="C1446" s="52"/>
      <c r="D1446" s="14" t="s">
        <v>48</v>
      </c>
      <c r="E1446" s="53" t="s">
        <v>49</v>
      </c>
      <c r="F1446" s="54" t="s">
        <v>64</v>
      </c>
      <c r="G1446" s="15">
        <v>34972000</v>
      </c>
      <c r="H1446" s="54" t="s">
        <v>5198</v>
      </c>
      <c r="I1446" s="54" t="s">
        <v>5199</v>
      </c>
      <c r="J1446" s="55" t="s">
        <v>45</v>
      </c>
      <c r="K1446" s="56" t="s">
        <v>4323</v>
      </c>
      <c r="L1446" s="55" t="s">
        <v>41</v>
      </c>
      <c r="M1446" s="55"/>
      <c r="N1446" s="55" t="s">
        <v>42</v>
      </c>
      <c r="O1446" s="55" t="s">
        <v>15423</v>
      </c>
      <c r="P1446" s="57" t="s">
        <v>5200</v>
      </c>
      <c r="Q1446" s="54" t="s">
        <v>5201</v>
      </c>
      <c r="R1446" s="55" t="s">
        <v>45</v>
      </c>
      <c r="S1446" s="55" t="s">
        <v>46</v>
      </c>
      <c r="T1446" s="16"/>
      <c r="U1446" s="17"/>
    </row>
    <row r="1447" spans="1:21" ht="90" customHeight="1">
      <c r="A1447" s="52" t="s">
        <v>5202</v>
      </c>
      <c r="B1447" s="52">
        <v>707</v>
      </c>
      <c r="C1447" s="52"/>
      <c r="D1447" s="14" t="s">
        <v>48</v>
      </c>
      <c r="E1447" s="53" t="s">
        <v>49</v>
      </c>
      <c r="F1447" s="54" t="s">
        <v>64</v>
      </c>
      <c r="G1447" s="15">
        <v>36145000</v>
      </c>
      <c r="H1447" s="54" t="s">
        <v>5203</v>
      </c>
      <c r="I1447" s="54" t="s">
        <v>5204</v>
      </c>
      <c r="J1447" s="55" t="s">
        <v>45</v>
      </c>
      <c r="K1447" s="56" t="s">
        <v>4323</v>
      </c>
      <c r="L1447" s="55" t="s">
        <v>41</v>
      </c>
      <c r="M1447" s="55"/>
      <c r="N1447" s="55" t="s">
        <v>42</v>
      </c>
      <c r="O1447" s="55" t="s">
        <v>15423</v>
      </c>
      <c r="P1447" s="57" t="s">
        <v>5205</v>
      </c>
      <c r="Q1447" s="54" t="s">
        <v>5206</v>
      </c>
      <c r="R1447" s="55" t="s">
        <v>45</v>
      </c>
      <c r="S1447" s="55" t="s">
        <v>46</v>
      </c>
      <c r="T1447" s="16">
        <v>1</v>
      </c>
      <c r="U1447" s="17">
        <v>40633</v>
      </c>
    </row>
    <row r="1448" spans="1:21" ht="90" customHeight="1">
      <c r="A1448" s="52" t="s">
        <v>5207</v>
      </c>
      <c r="B1448" s="52">
        <v>718</v>
      </c>
      <c r="C1448" s="52"/>
      <c r="D1448" s="14" t="s">
        <v>48</v>
      </c>
      <c r="E1448" s="53" t="s">
        <v>49</v>
      </c>
      <c r="F1448" s="54" t="s">
        <v>64</v>
      </c>
      <c r="G1448" s="15">
        <v>70064000</v>
      </c>
      <c r="H1448" s="54" t="s">
        <v>5208</v>
      </c>
      <c r="I1448" s="54" t="s">
        <v>5209</v>
      </c>
      <c r="J1448" s="55" t="s">
        <v>45</v>
      </c>
      <c r="K1448" s="56" t="s">
        <v>4323</v>
      </c>
      <c r="L1448" s="55" t="s">
        <v>41</v>
      </c>
      <c r="M1448" s="55"/>
      <c r="N1448" s="55" t="s">
        <v>42</v>
      </c>
      <c r="O1448" s="55" t="s">
        <v>15423</v>
      </c>
      <c r="P1448" s="57" t="s">
        <v>5210</v>
      </c>
      <c r="Q1448" s="54" t="s">
        <v>5208</v>
      </c>
      <c r="R1448" s="55" t="s">
        <v>621</v>
      </c>
      <c r="S1448" s="55" t="s">
        <v>46</v>
      </c>
      <c r="T1448" s="16"/>
      <c r="U1448" s="17"/>
    </row>
    <row r="1449" spans="1:21" ht="90" customHeight="1">
      <c r="A1449" s="52" t="s">
        <v>5211</v>
      </c>
      <c r="B1449" s="52">
        <v>705</v>
      </c>
      <c r="C1449" s="52"/>
      <c r="D1449" s="14" t="s">
        <v>48</v>
      </c>
      <c r="E1449" s="53" t="s">
        <v>49</v>
      </c>
      <c r="F1449" s="54" t="s">
        <v>64</v>
      </c>
      <c r="G1449" s="15">
        <v>10164000</v>
      </c>
      <c r="H1449" s="54" t="s">
        <v>5212</v>
      </c>
      <c r="I1449" s="54" t="s">
        <v>5213</v>
      </c>
      <c r="J1449" s="55" t="s">
        <v>45</v>
      </c>
      <c r="K1449" s="56" t="s">
        <v>4323</v>
      </c>
      <c r="L1449" s="55" t="s">
        <v>41</v>
      </c>
      <c r="M1449" s="55"/>
      <c r="N1449" s="55" t="s">
        <v>42</v>
      </c>
      <c r="O1449" s="55" t="s">
        <v>15423</v>
      </c>
      <c r="P1449" s="57" t="s">
        <v>5214</v>
      </c>
      <c r="Q1449" s="54" t="s">
        <v>5215</v>
      </c>
      <c r="R1449" s="55" t="s">
        <v>15423</v>
      </c>
      <c r="S1449" s="55" t="s">
        <v>89</v>
      </c>
      <c r="T1449" s="16"/>
      <c r="U1449" s="17"/>
    </row>
    <row r="1450" spans="1:21" ht="90" customHeight="1">
      <c r="A1450" s="52" t="s">
        <v>5216</v>
      </c>
      <c r="B1450" s="52">
        <v>399</v>
      </c>
      <c r="C1450" s="52"/>
      <c r="D1450" s="14" t="s">
        <v>48</v>
      </c>
      <c r="E1450" s="53" t="s">
        <v>49</v>
      </c>
      <c r="F1450" s="54" t="s">
        <v>64</v>
      </c>
      <c r="G1450" s="15">
        <v>12009000</v>
      </c>
      <c r="H1450" s="54" t="s">
        <v>5217</v>
      </c>
      <c r="I1450" s="54" t="s">
        <v>5218</v>
      </c>
      <c r="J1450" s="55" t="s">
        <v>45</v>
      </c>
      <c r="K1450" s="56" t="s">
        <v>4323</v>
      </c>
      <c r="L1450" s="55" t="s">
        <v>41</v>
      </c>
      <c r="M1450" s="55"/>
      <c r="N1450" s="55" t="s">
        <v>42</v>
      </c>
      <c r="O1450" s="55" t="s">
        <v>15423</v>
      </c>
      <c r="P1450" s="57" t="s">
        <v>5214</v>
      </c>
      <c r="Q1450" s="54" t="s">
        <v>5215</v>
      </c>
      <c r="R1450" s="55" t="s">
        <v>15423</v>
      </c>
      <c r="S1450" s="55" t="s">
        <v>89</v>
      </c>
      <c r="T1450" s="16"/>
      <c r="U1450" s="17"/>
    </row>
    <row r="1451" spans="1:21" ht="90" customHeight="1">
      <c r="A1451" s="52" t="s">
        <v>5219</v>
      </c>
      <c r="B1451" s="52">
        <v>335</v>
      </c>
      <c r="C1451" s="52"/>
      <c r="D1451" s="14" t="s">
        <v>48</v>
      </c>
      <c r="E1451" s="53" t="s">
        <v>49</v>
      </c>
      <c r="F1451" s="54" t="s">
        <v>64</v>
      </c>
      <c r="G1451" s="15">
        <v>12103000</v>
      </c>
      <c r="H1451" s="54" t="s">
        <v>5220</v>
      </c>
      <c r="I1451" s="54" t="s">
        <v>5221</v>
      </c>
      <c r="J1451" s="55" t="s">
        <v>45</v>
      </c>
      <c r="K1451" s="56" t="s">
        <v>4323</v>
      </c>
      <c r="L1451" s="55" t="s">
        <v>41</v>
      </c>
      <c r="M1451" s="55"/>
      <c r="N1451" s="55" t="s">
        <v>42</v>
      </c>
      <c r="O1451" s="55" t="s">
        <v>15423</v>
      </c>
      <c r="P1451" s="57" t="s">
        <v>5214</v>
      </c>
      <c r="Q1451" s="54" t="s">
        <v>5215</v>
      </c>
      <c r="R1451" s="55" t="s">
        <v>15423</v>
      </c>
      <c r="S1451" s="55" t="s">
        <v>89</v>
      </c>
      <c r="T1451" s="16"/>
      <c r="U1451" s="17"/>
    </row>
    <row r="1452" spans="1:21" ht="90" customHeight="1">
      <c r="A1452" s="52" t="s">
        <v>5222</v>
      </c>
      <c r="B1452" s="52">
        <v>441</v>
      </c>
      <c r="C1452" s="52"/>
      <c r="D1452" s="14" t="s">
        <v>48</v>
      </c>
      <c r="E1452" s="53" t="s">
        <v>49</v>
      </c>
      <c r="F1452" s="54" t="s">
        <v>64</v>
      </c>
      <c r="G1452" s="15">
        <v>14345000</v>
      </c>
      <c r="H1452" s="54" t="s">
        <v>5223</v>
      </c>
      <c r="I1452" s="54" t="s">
        <v>5224</v>
      </c>
      <c r="J1452" s="55" t="s">
        <v>45</v>
      </c>
      <c r="K1452" s="56" t="s">
        <v>4323</v>
      </c>
      <c r="L1452" s="55" t="s">
        <v>41</v>
      </c>
      <c r="M1452" s="55"/>
      <c r="N1452" s="55" t="s">
        <v>42</v>
      </c>
      <c r="O1452" s="55" t="s">
        <v>15423</v>
      </c>
      <c r="P1452" s="57" t="s">
        <v>5214</v>
      </c>
      <c r="Q1452" s="54" t="s">
        <v>5215</v>
      </c>
      <c r="R1452" s="55" t="s">
        <v>15423</v>
      </c>
      <c r="S1452" s="55" t="s">
        <v>89</v>
      </c>
      <c r="T1452" s="16"/>
      <c r="U1452" s="17"/>
    </row>
    <row r="1453" spans="1:21" ht="90" customHeight="1">
      <c r="A1453" s="52" t="s">
        <v>5225</v>
      </c>
      <c r="B1453" s="52">
        <v>706</v>
      </c>
      <c r="C1453" s="52"/>
      <c r="D1453" s="14" t="s">
        <v>48</v>
      </c>
      <c r="E1453" s="53" t="s">
        <v>49</v>
      </c>
      <c r="F1453" s="54" t="s">
        <v>64</v>
      </c>
      <c r="G1453" s="15">
        <v>16522000</v>
      </c>
      <c r="H1453" s="54" t="s">
        <v>5226</v>
      </c>
      <c r="I1453" s="54" t="s">
        <v>5227</v>
      </c>
      <c r="J1453" s="55" t="s">
        <v>45</v>
      </c>
      <c r="K1453" s="56" t="s">
        <v>4323</v>
      </c>
      <c r="L1453" s="55" t="s">
        <v>41</v>
      </c>
      <c r="M1453" s="55"/>
      <c r="N1453" s="55" t="s">
        <v>42</v>
      </c>
      <c r="O1453" s="55" t="s">
        <v>15423</v>
      </c>
      <c r="P1453" s="57" t="s">
        <v>5214</v>
      </c>
      <c r="Q1453" s="54" t="s">
        <v>5215</v>
      </c>
      <c r="R1453" s="55" t="s">
        <v>15423</v>
      </c>
      <c r="S1453" s="55" t="s">
        <v>89</v>
      </c>
      <c r="T1453" s="16"/>
      <c r="U1453" s="17"/>
    </row>
    <row r="1454" spans="1:21" ht="90" customHeight="1">
      <c r="A1454" s="52" t="s">
        <v>5228</v>
      </c>
      <c r="B1454" s="52">
        <v>549</v>
      </c>
      <c r="C1454" s="52"/>
      <c r="D1454" s="14" t="s">
        <v>48</v>
      </c>
      <c r="E1454" s="53" t="s">
        <v>49</v>
      </c>
      <c r="F1454" s="54" t="s">
        <v>64</v>
      </c>
      <c r="G1454" s="15">
        <v>37249000</v>
      </c>
      <c r="H1454" s="54" t="s">
        <v>5229</v>
      </c>
      <c r="I1454" s="54" t="s">
        <v>5230</v>
      </c>
      <c r="J1454" s="55" t="s">
        <v>45</v>
      </c>
      <c r="K1454" s="56" t="s">
        <v>4323</v>
      </c>
      <c r="L1454" s="55" t="s">
        <v>41</v>
      </c>
      <c r="M1454" s="55"/>
      <c r="N1454" s="55" t="s">
        <v>42</v>
      </c>
      <c r="O1454" s="55" t="s">
        <v>15423</v>
      </c>
      <c r="P1454" s="57" t="s">
        <v>5214</v>
      </c>
      <c r="Q1454" s="54" t="s">
        <v>5215</v>
      </c>
      <c r="R1454" s="55" t="s">
        <v>45</v>
      </c>
      <c r="S1454" s="55" t="s">
        <v>46</v>
      </c>
      <c r="T1454" s="16"/>
      <c r="U1454" s="17"/>
    </row>
    <row r="1455" spans="1:21" ht="90" customHeight="1">
      <c r="A1455" s="52" t="s">
        <v>5231</v>
      </c>
      <c r="B1455" s="52">
        <v>494</v>
      </c>
      <c r="C1455" s="52"/>
      <c r="D1455" s="14" t="s">
        <v>48</v>
      </c>
      <c r="E1455" s="53" t="s">
        <v>49</v>
      </c>
      <c r="F1455" s="54" t="s">
        <v>64</v>
      </c>
      <c r="G1455" s="15">
        <v>35447000</v>
      </c>
      <c r="H1455" s="54" t="s">
        <v>5232</v>
      </c>
      <c r="I1455" s="54" t="s">
        <v>5233</v>
      </c>
      <c r="J1455" s="55" t="s">
        <v>45</v>
      </c>
      <c r="K1455" s="56" t="s">
        <v>4323</v>
      </c>
      <c r="L1455" s="55" t="s">
        <v>41</v>
      </c>
      <c r="M1455" s="55"/>
      <c r="N1455" s="55" t="s">
        <v>42</v>
      </c>
      <c r="O1455" s="55" t="s">
        <v>15423</v>
      </c>
      <c r="P1455" s="57" t="s">
        <v>5214</v>
      </c>
      <c r="Q1455" s="54" t="s">
        <v>5215</v>
      </c>
      <c r="R1455" s="55" t="s">
        <v>15423</v>
      </c>
      <c r="S1455" s="55" t="s">
        <v>89</v>
      </c>
      <c r="T1455" s="16"/>
      <c r="U1455" s="17"/>
    </row>
    <row r="1456" spans="1:21" ht="90" customHeight="1">
      <c r="A1456" s="52" t="s">
        <v>5234</v>
      </c>
      <c r="B1456" s="52">
        <v>717</v>
      </c>
      <c r="C1456" s="52"/>
      <c r="D1456" s="14" t="s">
        <v>48</v>
      </c>
      <c r="E1456" s="53" t="s">
        <v>49</v>
      </c>
      <c r="F1456" s="54" t="s">
        <v>64</v>
      </c>
      <c r="G1456" s="15">
        <v>36719000</v>
      </c>
      <c r="H1456" s="54" t="s">
        <v>5235</v>
      </c>
      <c r="I1456" s="54" t="s">
        <v>5236</v>
      </c>
      <c r="J1456" s="55" t="s">
        <v>45</v>
      </c>
      <c r="K1456" s="56" t="s">
        <v>4855</v>
      </c>
      <c r="L1456" s="55" t="s">
        <v>41</v>
      </c>
      <c r="M1456" s="55"/>
      <c r="N1456" s="55" t="s">
        <v>42</v>
      </c>
      <c r="O1456" s="55" t="s">
        <v>15423</v>
      </c>
      <c r="P1456" s="57" t="s">
        <v>5214</v>
      </c>
      <c r="Q1456" s="54" t="s">
        <v>5215</v>
      </c>
      <c r="R1456" s="55" t="s">
        <v>15423</v>
      </c>
      <c r="S1456" s="55" t="s">
        <v>89</v>
      </c>
      <c r="T1456" s="16"/>
      <c r="U1456" s="17"/>
    </row>
    <row r="1457" spans="1:21" ht="90" customHeight="1">
      <c r="A1457" s="52" t="s">
        <v>5237</v>
      </c>
      <c r="B1457" s="52">
        <v>779</v>
      </c>
      <c r="C1457" s="52"/>
      <c r="D1457" s="14" t="s">
        <v>48</v>
      </c>
      <c r="E1457" s="53" t="s">
        <v>49</v>
      </c>
      <c r="F1457" s="54" t="s">
        <v>64</v>
      </c>
      <c r="G1457" s="15">
        <v>11407020</v>
      </c>
      <c r="H1457" s="54" t="s">
        <v>5238</v>
      </c>
      <c r="I1457" s="54" t="s">
        <v>5239</v>
      </c>
      <c r="J1457" s="55" t="s">
        <v>45</v>
      </c>
      <c r="K1457" s="56" t="s">
        <v>4687</v>
      </c>
      <c r="L1457" s="55" t="s">
        <v>41</v>
      </c>
      <c r="M1457" s="55"/>
      <c r="N1457" s="55" t="s">
        <v>42</v>
      </c>
      <c r="O1457" s="55" t="s">
        <v>15423</v>
      </c>
      <c r="P1457" s="57" t="s">
        <v>5214</v>
      </c>
      <c r="Q1457" s="54" t="s">
        <v>5215</v>
      </c>
      <c r="R1457" s="55" t="s">
        <v>15423</v>
      </c>
      <c r="S1457" s="55" t="s">
        <v>89</v>
      </c>
      <c r="T1457" s="16"/>
      <c r="U1457" s="17"/>
    </row>
    <row r="1458" spans="1:21" ht="90" customHeight="1">
      <c r="A1458" s="52" t="s">
        <v>5240</v>
      </c>
      <c r="B1458" s="52">
        <v>712</v>
      </c>
      <c r="C1458" s="52"/>
      <c r="D1458" s="14" t="s">
        <v>48</v>
      </c>
      <c r="E1458" s="53" t="s">
        <v>49</v>
      </c>
      <c r="F1458" s="54" t="s">
        <v>64</v>
      </c>
      <c r="G1458" s="15">
        <v>70066000</v>
      </c>
      <c r="H1458" s="54" t="s">
        <v>5241</v>
      </c>
      <c r="I1458" s="54" t="s">
        <v>5242</v>
      </c>
      <c r="J1458" s="55" t="s">
        <v>45</v>
      </c>
      <c r="K1458" s="56" t="s">
        <v>4687</v>
      </c>
      <c r="L1458" s="55" t="s">
        <v>41</v>
      </c>
      <c r="M1458" s="55"/>
      <c r="N1458" s="55" t="s">
        <v>42</v>
      </c>
      <c r="O1458" s="55" t="s">
        <v>15423</v>
      </c>
      <c r="P1458" s="57" t="s">
        <v>5214</v>
      </c>
      <c r="Q1458" s="54" t="s">
        <v>5215</v>
      </c>
      <c r="R1458" s="55" t="s">
        <v>15423</v>
      </c>
      <c r="S1458" s="55" t="s">
        <v>89</v>
      </c>
      <c r="T1458" s="16"/>
      <c r="U1458" s="17"/>
    </row>
    <row r="1459" spans="1:21" ht="90" customHeight="1">
      <c r="A1459" s="52" t="s">
        <v>5243</v>
      </c>
      <c r="B1459" s="52">
        <v>949</v>
      </c>
      <c r="C1459" s="52"/>
      <c r="D1459" s="14" t="s">
        <v>48</v>
      </c>
      <c r="E1459" s="53" t="s">
        <v>49</v>
      </c>
      <c r="F1459" s="54" t="s">
        <v>64</v>
      </c>
      <c r="G1459" s="15">
        <v>70067000</v>
      </c>
      <c r="H1459" s="54" t="s">
        <v>5244</v>
      </c>
      <c r="I1459" s="54" t="s">
        <v>5245</v>
      </c>
      <c r="J1459" s="55" t="s">
        <v>45</v>
      </c>
      <c r="K1459" s="56" t="s">
        <v>4323</v>
      </c>
      <c r="L1459" s="55" t="s">
        <v>41</v>
      </c>
      <c r="M1459" s="55"/>
      <c r="N1459" s="55" t="s">
        <v>42</v>
      </c>
      <c r="O1459" s="55" t="s">
        <v>15423</v>
      </c>
      <c r="P1459" s="57" t="s">
        <v>5214</v>
      </c>
      <c r="Q1459" s="54" t="s">
        <v>5215</v>
      </c>
      <c r="R1459" s="55" t="s">
        <v>15423</v>
      </c>
      <c r="S1459" s="55" t="s">
        <v>89</v>
      </c>
      <c r="T1459" s="16"/>
      <c r="U1459" s="17"/>
    </row>
    <row r="1460" spans="1:21" ht="90" customHeight="1">
      <c r="A1460" s="52" t="s">
        <v>5246</v>
      </c>
      <c r="B1460" s="52">
        <v>815</v>
      </c>
      <c r="C1460" s="52"/>
      <c r="D1460" s="14" t="s">
        <v>48</v>
      </c>
      <c r="E1460" s="53" t="s">
        <v>49</v>
      </c>
      <c r="F1460" s="54" t="s">
        <v>64</v>
      </c>
      <c r="G1460" s="15">
        <v>11407030</v>
      </c>
      <c r="H1460" s="54" t="s">
        <v>5247</v>
      </c>
      <c r="I1460" s="54" t="s">
        <v>5248</v>
      </c>
      <c r="J1460" s="55" t="s">
        <v>45</v>
      </c>
      <c r="K1460" s="56" t="s">
        <v>4687</v>
      </c>
      <c r="L1460" s="55" t="s">
        <v>41</v>
      </c>
      <c r="M1460" s="55"/>
      <c r="N1460" s="55" t="s">
        <v>42</v>
      </c>
      <c r="O1460" s="55" t="s">
        <v>15423</v>
      </c>
      <c r="P1460" s="57" t="s">
        <v>5214</v>
      </c>
      <c r="Q1460" s="54" t="s">
        <v>5215</v>
      </c>
      <c r="R1460" s="55" t="s">
        <v>15423</v>
      </c>
      <c r="S1460" s="55" t="s">
        <v>89</v>
      </c>
      <c r="T1460" s="16">
        <v>1</v>
      </c>
      <c r="U1460" s="17">
        <v>40969</v>
      </c>
    </row>
    <row r="1461" spans="1:21" ht="90" customHeight="1">
      <c r="A1461" s="52" t="s">
        <v>5249</v>
      </c>
      <c r="B1461" s="52">
        <v>945</v>
      </c>
      <c r="C1461" s="52"/>
      <c r="D1461" s="14" t="s">
        <v>48</v>
      </c>
      <c r="E1461" s="53" t="s">
        <v>49</v>
      </c>
      <c r="F1461" s="54" t="s">
        <v>64</v>
      </c>
      <c r="G1461" s="15">
        <v>11467010</v>
      </c>
      <c r="H1461" s="54" t="s">
        <v>5250</v>
      </c>
      <c r="I1461" s="54" t="s">
        <v>5251</v>
      </c>
      <c r="J1461" s="55" t="s">
        <v>45</v>
      </c>
      <c r="K1461" s="56" t="s">
        <v>4687</v>
      </c>
      <c r="L1461" s="55" t="s">
        <v>41</v>
      </c>
      <c r="M1461" s="55"/>
      <c r="N1461" s="55" t="s">
        <v>42</v>
      </c>
      <c r="O1461" s="55" t="s">
        <v>15423</v>
      </c>
      <c r="P1461" s="57" t="s">
        <v>5252</v>
      </c>
      <c r="Q1461" s="54" t="s">
        <v>5250</v>
      </c>
      <c r="R1461" s="55" t="s">
        <v>45</v>
      </c>
      <c r="S1461" s="55" t="s">
        <v>46</v>
      </c>
      <c r="T1461" s="16"/>
      <c r="U1461" s="17"/>
    </row>
    <row r="1462" spans="1:21" ht="90" customHeight="1">
      <c r="A1462" s="52" t="s">
        <v>5253</v>
      </c>
      <c r="B1462" s="52">
        <v>651</v>
      </c>
      <c r="C1462" s="52"/>
      <c r="D1462" s="14" t="s">
        <v>48</v>
      </c>
      <c r="E1462" s="53" t="s">
        <v>49</v>
      </c>
      <c r="F1462" s="54" t="s">
        <v>64</v>
      </c>
      <c r="G1462" s="15">
        <v>35373000</v>
      </c>
      <c r="H1462" s="54" t="s">
        <v>5254</v>
      </c>
      <c r="I1462" s="54" t="s">
        <v>5255</v>
      </c>
      <c r="J1462" s="55" t="s">
        <v>45</v>
      </c>
      <c r="K1462" s="56" t="s">
        <v>4687</v>
      </c>
      <c r="L1462" s="55" t="s">
        <v>41</v>
      </c>
      <c r="M1462" s="55"/>
      <c r="N1462" s="55" t="s">
        <v>42</v>
      </c>
      <c r="O1462" s="55" t="s">
        <v>15423</v>
      </c>
      <c r="P1462" s="57" t="s">
        <v>5256</v>
      </c>
      <c r="Q1462" s="54" t="s">
        <v>5257</v>
      </c>
      <c r="R1462" s="55" t="s">
        <v>70</v>
      </c>
      <c r="S1462" s="55" t="s">
        <v>46</v>
      </c>
      <c r="T1462" s="16">
        <v>1</v>
      </c>
      <c r="U1462" s="17">
        <v>43902</v>
      </c>
    </row>
    <row r="1463" spans="1:21" s="67" customFormat="1" ht="90" customHeight="1">
      <c r="A1463" s="52" t="s">
        <v>5258</v>
      </c>
      <c r="B1463" s="52">
        <v>801</v>
      </c>
      <c r="C1463" s="52"/>
      <c r="D1463" s="14" t="s">
        <v>48</v>
      </c>
      <c r="E1463" s="53" t="s">
        <v>49</v>
      </c>
      <c r="F1463" s="54" t="s">
        <v>64</v>
      </c>
      <c r="G1463" s="15">
        <v>35368000</v>
      </c>
      <c r="H1463" s="54" t="s">
        <v>5259</v>
      </c>
      <c r="I1463" s="54" t="s">
        <v>5260</v>
      </c>
      <c r="J1463" s="55" t="s">
        <v>45</v>
      </c>
      <c r="K1463" s="56" t="s">
        <v>4687</v>
      </c>
      <c r="L1463" s="55" t="s">
        <v>41</v>
      </c>
      <c r="M1463" s="55"/>
      <c r="N1463" s="55" t="s">
        <v>42</v>
      </c>
      <c r="O1463" s="55" t="s">
        <v>15423</v>
      </c>
      <c r="P1463" s="57" t="s">
        <v>5261</v>
      </c>
      <c r="Q1463" s="54" t="s">
        <v>5262</v>
      </c>
      <c r="R1463" s="55" t="s">
        <v>70</v>
      </c>
      <c r="S1463" s="55" t="s">
        <v>46</v>
      </c>
      <c r="T1463" s="16"/>
      <c r="U1463" s="17"/>
    </row>
    <row r="1464" spans="1:21" ht="90" customHeight="1">
      <c r="A1464" s="52" t="s">
        <v>5263</v>
      </c>
      <c r="B1464" s="52">
        <v>788</v>
      </c>
      <c r="C1464" s="52"/>
      <c r="D1464" s="14" t="s">
        <v>48</v>
      </c>
      <c r="E1464" s="53" t="s">
        <v>49</v>
      </c>
      <c r="F1464" s="54" t="s">
        <v>64</v>
      </c>
      <c r="G1464" s="15">
        <v>36159000</v>
      </c>
      <c r="H1464" s="54" t="s">
        <v>5264</v>
      </c>
      <c r="I1464" s="54" t="s">
        <v>5265</v>
      </c>
      <c r="J1464" s="55" t="s">
        <v>45</v>
      </c>
      <c r="K1464" s="56" t="s">
        <v>4687</v>
      </c>
      <c r="L1464" s="55" t="s">
        <v>41</v>
      </c>
      <c r="M1464" s="55"/>
      <c r="N1464" s="55" t="s">
        <v>42</v>
      </c>
      <c r="O1464" s="55" t="s">
        <v>15423</v>
      </c>
      <c r="P1464" s="57" t="s">
        <v>5261</v>
      </c>
      <c r="Q1464" s="54" t="s">
        <v>5262</v>
      </c>
      <c r="R1464" s="55" t="s">
        <v>70</v>
      </c>
      <c r="S1464" s="55" t="s">
        <v>46</v>
      </c>
      <c r="T1464" s="16"/>
      <c r="U1464" s="17"/>
    </row>
    <row r="1465" spans="1:21" ht="90" customHeight="1">
      <c r="A1465" s="52" t="s">
        <v>5266</v>
      </c>
      <c r="B1465" s="52">
        <v>942</v>
      </c>
      <c r="C1465" s="52"/>
      <c r="D1465" s="14" t="s">
        <v>48</v>
      </c>
      <c r="E1465" s="53" t="s">
        <v>49</v>
      </c>
      <c r="F1465" s="54" t="s">
        <v>64</v>
      </c>
      <c r="G1465" s="15">
        <v>35777000</v>
      </c>
      <c r="H1465" s="54" t="s">
        <v>5267</v>
      </c>
      <c r="I1465" s="54" t="s">
        <v>5268</v>
      </c>
      <c r="J1465" s="55" t="s">
        <v>45</v>
      </c>
      <c r="K1465" s="56" t="s">
        <v>4323</v>
      </c>
      <c r="L1465" s="55" t="s">
        <v>41</v>
      </c>
      <c r="M1465" s="55"/>
      <c r="N1465" s="55" t="s">
        <v>42</v>
      </c>
      <c r="O1465" s="55" t="s">
        <v>15423</v>
      </c>
      <c r="P1465" s="57" t="s">
        <v>1307</v>
      </c>
      <c r="Q1465" s="54" t="s">
        <v>1308</v>
      </c>
      <c r="R1465" s="55" t="s">
        <v>70</v>
      </c>
      <c r="S1465" s="55" t="s">
        <v>46</v>
      </c>
      <c r="T1465" s="16"/>
      <c r="U1465" s="17"/>
    </row>
    <row r="1466" spans="1:21" ht="90" customHeight="1">
      <c r="A1466" s="52" t="s">
        <v>5269</v>
      </c>
      <c r="B1466" s="52">
        <v>461</v>
      </c>
      <c r="C1466" s="52"/>
      <c r="D1466" s="14" t="s">
        <v>48</v>
      </c>
      <c r="E1466" s="53" t="s">
        <v>49</v>
      </c>
      <c r="F1466" s="54" t="s">
        <v>64</v>
      </c>
      <c r="G1466" s="15">
        <v>11467020</v>
      </c>
      <c r="H1466" s="54" t="s">
        <v>5270</v>
      </c>
      <c r="I1466" s="54" t="s">
        <v>5271</v>
      </c>
      <c r="J1466" s="55" t="s">
        <v>45</v>
      </c>
      <c r="K1466" s="56" t="s">
        <v>4323</v>
      </c>
      <c r="L1466" s="55" t="s">
        <v>41</v>
      </c>
      <c r="M1466" s="55"/>
      <c r="N1466" s="55" t="s">
        <v>42</v>
      </c>
      <c r="O1466" s="55" t="s">
        <v>15423</v>
      </c>
      <c r="P1466" s="57" t="s">
        <v>5272</v>
      </c>
      <c r="Q1466" s="54" t="s">
        <v>5270</v>
      </c>
      <c r="R1466" s="55" t="s">
        <v>45</v>
      </c>
      <c r="S1466" s="55" t="s">
        <v>46</v>
      </c>
      <c r="T1466" s="16"/>
      <c r="U1466" s="17"/>
    </row>
    <row r="1467" spans="1:21" ht="90" customHeight="1">
      <c r="A1467" s="52" t="s">
        <v>5273</v>
      </c>
      <c r="B1467" s="52">
        <v>682</v>
      </c>
      <c r="C1467" s="52"/>
      <c r="D1467" s="14" t="s">
        <v>48</v>
      </c>
      <c r="E1467" s="53" t="s">
        <v>49</v>
      </c>
      <c r="F1467" s="54" t="s">
        <v>64</v>
      </c>
      <c r="G1467" s="15">
        <v>36902000</v>
      </c>
      <c r="H1467" s="54" t="s">
        <v>5274</v>
      </c>
      <c r="I1467" s="54" t="s">
        <v>5275</v>
      </c>
      <c r="J1467" s="55" t="s">
        <v>45</v>
      </c>
      <c r="K1467" s="56" t="s">
        <v>4687</v>
      </c>
      <c r="L1467" s="55" t="s">
        <v>41</v>
      </c>
      <c r="M1467" s="55"/>
      <c r="N1467" s="55" t="s">
        <v>42</v>
      </c>
      <c r="O1467" s="55" t="s">
        <v>15423</v>
      </c>
      <c r="P1467" s="57" t="s">
        <v>5276</v>
      </c>
      <c r="Q1467" s="54" t="s">
        <v>5274</v>
      </c>
      <c r="R1467" s="55" t="s">
        <v>56</v>
      </c>
      <c r="S1467" s="55" t="s">
        <v>46</v>
      </c>
      <c r="T1467" s="16"/>
      <c r="U1467" s="17"/>
    </row>
    <row r="1468" spans="1:21" ht="90" customHeight="1">
      <c r="A1468" s="52" t="s">
        <v>5277</v>
      </c>
      <c r="B1468" s="52"/>
      <c r="C1468" s="52"/>
      <c r="D1468" s="14" t="s">
        <v>48</v>
      </c>
      <c r="E1468" s="53" t="s">
        <v>49</v>
      </c>
      <c r="F1468" s="54" t="s">
        <v>64</v>
      </c>
      <c r="G1468" s="15">
        <v>11440002</v>
      </c>
      <c r="H1468" s="54" t="s">
        <v>5278</v>
      </c>
      <c r="I1468" s="54" t="s">
        <v>5279</v>
      </c>
      <c r="J1468" s="55" t="s">
        <v>45</v>
      </c>
      <c r="K1468" s="56" t="s">
        <v>4730</v>
      </c>
      <c r="L1468" s="55" t="s">
        <v>15423</v>
      </c>
      <c r="M1468" s="55"/>
      <c r="N1468" s="55" t="s">
        <v>15423</v>
      </c>
      <c r="O1468" s="55" t="s">
        <v>15423</v>
      </c>
      <c r="P1468" s="57" t="s">
        <v>68</v>
      </c>
      <c r="Q1468" s="54" t="s">
        <v>69</v>
      </c>
      <c r="R1468" s="55" t="s">
        <v>70</v>
      </c>
      <c r="S1468" s="55" t="s">
        <v>15423</v>
      </c>
      <c r="T1468" s="16"/>
      <c r="U1468" s="17"/>
    </row>
    <row r="1469" spans="1:21" ht="90" customHeight="1">
      <c r="A1469" s="52" t="s">
        <v>5280</v>
      </c>
      <c r="B1469" s="52">
        <v>842</v>
      </c>
      <c r="C1469" s="52"/>
      <c r="D1469" s="14" t="s">
        <v>48</v>
      </c>
      <c r="E1469" s="53" t="s">
        <v>49</v>
      </c>
      <c r="F1469" s="54" t="s">
        <v>64</v>
      </c>
      <c r="G1469" s="15">
        <v>35163000</v>
      </c>
      <c r="H1469" s="54" t="s">
        <v>5281</v>
      </c>
      <c r="I1469" s="54" t="s">
        <v>5282</v>
      </c>
      <c r="J1469" s="55" t="s">
        <v>45</v>
      </c>
      <c r="K1469" s="56" t="s">
        <v>4323</v>
      </c>
      <c r="L1469" s="55" t="s">
        <v>41</v>
      </c>
      <c r="M1469" s="55"/>
      <c r="N1469" s="55" t="s">
        <v>42</v>
      </c>
      <c r="O1469" s="55" t="s">
        <v>15423</v>
      </c>
      <c r="P1469" s="57" t="s">
        <v>5283</v>
      </c>
      <c r="Q1469" s="54" t="s">
        <v>5284</v>
      </c>
      <c r="R1469" s="55" t="s">
        <v>15423</v>
      </c>
      <c r="S1469" s="55" t="s">
        <v>89</v>
      </c>
      <c r="T1469" s="16"/>
      <c r="U1469" s="17"/>
    </row>
    <row r="1470" spans="1:21" ht="90" customHeight="1">
      <c r="A1470" s="52" t="s">
        <v>5285</v>
      </c>
      <c r="B1470" s="52">
        <v>386</v>
      </c>
      <c r="C1470" s="52"/>
      <c r="D1470" s="14" t="s">
        <v>48</v>
      </c>
      <c r="E1470" s="53" t="s">
        <v>49</v>
      </c>
      <c r="F1470" s="54" t="s">
        <v>64</v>
      </c>
      <c r="G1470" s="15">
        <v>36693000</v>
      </c>
      <c r="H1470" s="54" t="s">
        <v>5286</v>
      </c>
      <c r="I1470" s="54" t="s">
        <v>5287</v>
      </c>
      <c r="J1470" s="55" t="s">
        <v>45</v>
      </c>
      <c r="K1470" s="56" t="s">
        <v>4323</v>
      </c>
      <c r="L1470" s="55" t="s">
        <v>41</v>
      </c>
      <c r="M1470" s="55"/>
      <c r="N1470" s="55" t="s">
        <v>42</v>
      </c>
      <c r="O1470" s="55" t="s">
        <v>15423</v>
      </c>
      <c r="P1470" s="57" t="s">
        <v>5283</v>
      </c>
      <c r="Q1470" s="54" t="s">
        <v>5284</v>
      </c>
      <c r="R1470" s="55" t="s">
        <v>15423</v>
      </c>
      <c r="S1470" s="55" t="s">
        <v>89</v>
      </c>
      <c r="T1470" s="16"/>
      <c r="U1470" s="17"/>
    </row>
    <row r="1471" spans="1:21" ht="90" customHeight="1">
      <c r="A1471" s="52" t="s">
        <v>5288</v>
      </c>
      <c r="B1471" s="52">
        <v>946</v>
      </c>
      <c r="C1471" s="52"/>
      <c r="D1471" s="14" t="s">
        <v>48</v>
      </c>
      <c r="E1471" s="53" t="s">
        <v>49</v>
      </c>
      <c r="F1471" s="54" t="s">
        <v>64</v>
      </c>
      <c r="G1471" s="15">
        <v>36740000</v>
      </c>
      <c r="H1471" s="54" t="s">
        <v>5289</v>
      </c>
      <c r="I1471" s="54" t="s">
        <v>5290</v>
      </c>
      <c r="J1471" s="55" t="s">
        <v>45</v>
      </c>
      <c r="K1471" s="56" t="s">
        <v>4323</v>
      </c>
      <c r="L1471" s="55" t="s">
        <v>41</v>
      </c>
      <c r="M1471" s="55"/>
      <c r="N1471" s="55" t="s">
        <v>42</v>
      </c>
      <c r="O1471" s="55" t="s">
        <v>15423</v>
      </c>
      <c r="P1471" s="57" t="s">
        <v>5283</v>
      </c>
      <c r="Q1471" s="54" t="s">
        <v>5284</v>
      </c>
      <c r="R1471" s="55" t="s">
        <v>15423</v>
      </c>
      <c r="S1471" s="55" t="s">
        <v>89</v>
      </c>
      <c r="T1471" s="16"/>
      <c r="U1471" s="17"/>
    </row>
    <row r="1472" spans="1:21" ht="90" customHeight="1">
      <c r="A1472" s="52" t="s">
        <v>5291</v>
      </c>
      <c r="B1472" s="52">
        <v>841</v>
      </c>
      <c r="C1472" s="52"/>
      <c r="D1472" s="14" t="s">
        <v>48</v>
      </c>
      <c r="E1472" s="53" t="s">
        <v>49</v>
      </c>
      <c r="F1472" s="54" t="s">
        <v>64</v>
      </c>
      <c r="G1472" s="15">
        <v>36901000</v>
      </c>
      <c r="H1472" s="54" t="s">
        <v>5292</v>
      </c>
      <c r="I1472" s="54" t="s">
        <v>5293</v>
      </c>
      <c r="J1472" s="55" t="s">
        <v>45</v>
      </c>
      <c r="K1472" s="56" t="s">
        <v>4323</v>
      </c>
      <c r="L1472" s="55" t="s">
        <v>41</v>
      </c>
      <c r="M1472" s="55"/>
      <c r="N1472" s="55" t="s">
        <v>42</v>
      </c>
      <c r="O1472" s="55" t="s">
        <v>15423</v>
      </c>
      <c r="P1472" s="57" t="s">
        <v>5283</v>
      </c>
      <c r="Q1472" s="54" t="s">
        <v>5284</v>
      </c>
      <c r="R1472" s="55" t="s">
        <v>15423</v>
      </c>
      <c r="S1472" s="55" t="s">
        <v>89</v>
      </c>
      <c r="T1472" s="16"/>
      <c r="U1472" s="17"/>
    </row>
    <row r="1473" spans="1:21" ht="90" customHeight="1">
      <c r="A1473" s="52" t="s">
        <v>5294</v>
      </c>
      <c r="B1473" s="52">
        <v>560</v>
      </c>
      <c r="C1473" s="52"/>
      <c r="D1473" s="14" t="s">
        <v>72</v>
      </c>
      <c r="E1473" s="53" t="s">
        <v>73</v>
      </c>
      <c r="F1473" s="54" t="s">
        <v>64</v>
      </c>
      <c r="G1473" s="15">
        <v>11474000</v>
      </c>
      <c r="H1473" s="54" t="s">
        <v>5295</v>
      </c>
      <c r="I1473" s="54" t="s">
        <v>5296</v>
      </c>
      <c r="J1473" s="55" t="s">
        <v>45</v>
      </c>
      <c r="K1473" s="56" t="s">
        <v>4687</v>
      </c>
      <c r="L1473" s="55" t="s">
        <v>41</v>
      </c>
      <c r="M1473" s="55"/>
      <c r="N1473" s="55" t="s">
        <v>42</v>
      </c>
      <c r="O1473" s="55" t="s">
        <v>15423</v>
      </c>
      <c r="P1473" s="57" t="s">
        <v>5297</v>
      </c>
      <c r="Q1473" s="54" t="s">
        <v>5295</v>
      </c>
      <c r="R1473" s="55" t="s">
        <v>45</v>
      </c>
      <c r="S1473" s="55" t="s">
        <v>46</v>
      </c>
      <c r="T1473" s="16"/>
      <c r="U1473" s="17"/>
    </row>
    <row r="1474" spans="1:21" ht="90" customHeight="1">
      <c r="A1474" s="52" t="s">
        <v>5298</v>
      </c>
      <c r="B1474" s="52"/>
      <c r="C1474" s="52"/>
      <c r="D1474" s="14" t="s">
        <v>72</v>
      </c>
      <c r="E1474" s="53" t="s">
        <v>73</v>
      </c>
      <c r="F1474" s="54" t="s">
        <v>64</v>
      </c>
      <c r="G1474" s="15">
        <v>11441002</v>
      </c>
      <c r="H1474" s="54" t="s">
        <v>5299</v>
      </c>
      <c r="I1474" s="54" t="s">
        <v>5300</v>
      </c>
      <c r="J1474" s="55" t="s">
        <v>45</v>
      </c>
      <c r="K1474" s="56" t="s">
        <v>4730</v>
      </c>
      <c r="L1474" s="55" t="s">
        <v>15423</v>
      </c>
      <c r="M1474" s="55"/>
      <c r="N1474" s="55" t="s">
        <v>15423</v>
      </c>
      <c r="O1474" s="55" t="s">
        <v>15423</v>
      </c>
      <c r="P1474" s="57" t="s">
        <v>5301</v>
      </c>
      <c r="Q1474" s="54" t="s">
        <v>5299</v>
      </c>
      <c r="R1474" s="55" t="s">
        <v>70</v>
      </c>
      <c r="S1474" s="55" t="s">
        <v>15423</v>
      </c>
      <c r="T1474" s="16"/>
      <c r="U1474" s="17"/>
    </row>
    <row r="1475" spans="1:21" ht="90" customHeight="1">
      <c r="A1475" s="52" t="s">
        <v>5302</v>
      </c>
      <c r="B1475" s="52">
        <v>861</v>
      </c>
      <c r="C1475" s="52"/>
      <c r="D1475" s="14" t="s">
        <v>72</v>
      </c>
      <c r="E1475" s="53" t="s">
        <v>73</v>
      </c>
      <c r="F1475" s="54" t="s">
        <v>64</v>
      </c>
      <c r="G1475" s="15">
        <v>32516000</v>
      </c>
      <c r="H1475" s="54" t="s">
        <v>5303</v>
      </c>
      <c r="I1475" s="54" t="s">
        <v>5304</v>
      </c>
      <c r="J1475" s="55" t="s">
        <v>45</v>
      </c>
      <c r="K1475" s="56" t="s">
        <v>4687</v>
      </c>
      <c r="L1475" s="55" t="s">
        <v>41</v>
      </c>
      <c r="M1475" s="55"/>
      <c r="N1475" s="55" t="s">
        <v>42</v>
      </c>
      <c r="O1475" s="55" t="s">
        <v>15423</v>
      </c>
      <c r="P1475" s="57" t="s">
        <v>5305</v>
      </c>
      <c r="Q1475" s="54" t="s">
        <v>5306</v>
      </c>
      <c r="R1475" s="55" t="s">
        <v>45</v>
      </c>
      <c r="S1475" s="55" t="s">
        <v>46</v>
      </c>
      <c r="T1475" s="16"/>
      <c r="U1475" s="17"/>
    </row>
    <row r="1476" spans="1:21" ht="90" customHeight="1">
      <c r="A1476" s="52" t="s">
        <v>5307</v>
      </c>
      <c r="B1476" s="52">
        <v>542</v>
      </c>
      <c r="C1476" s="52"/>
      <c r="D1476" s="14" t="s">
        <v>72</v>
      </c>
      <c r="E1476" s="53" t="s">
        <v>73</v>
      </c>
      <c r="F1476" s="54" t="s">
        <v>64</v>
      </c>
      <c r="G1476" s="15">
        <v>35724000</v>
      </c>
      <c r="H1476" s="54" t="s">
        <v>5308</v>
      </c>
      <c r="I1476" s="54" t="s">
        <v>5309</v>
      </c>
      <c r="J1476" s="55" t="s">
        <v>45</v>
      </c>
      <c r="K1476" s="56" t="s">
        <v>4687</v>
      </c>
      <c r="L1476" s="55" t="s">
        <v>41</v>
      </c>
      <c r="M1476" s="55"/>
      <c r="N1476" s="55" t="s">
        <v>42</v>
      </c>
      <c r="O1476" s="55" t="s">
        <v>15423</v>
      </c>
      <c r="P1476" s="57" t="s">
        <v>5305</v>
      </c>
      <c r="Q1476" s="54" t="s">
        <v>5306</v>
      </c>
      <c r="R1476" s="55" t="s">
        <v>45</v>
      </c>
      <c r="S1476" s="55" t="s">
        <v>46</v>
      </c>
      <c r="T1476" s="16"/>
      <c r="U1476" s="17"/>
    </row>
    <row r="1477" spans="1:21" ht="90" customHeight="1">
      <c r="A1477" s="52" t="s">
        <v>5310</v>
      </c>
      <c r="B1477" s="52">
        <v>785</v>
      </c>
      <c r="C1477" s="52"/>
      <c r="D1477" s="14" t="s">
        <v>72</v>
      </c>
      <c r="E1477" s="53" t="s">
        <v>73</v>
      </c>
      <c r="F1477" s="54" t="s">
        <v>64</v>
      </c>
      <c r="G1477" s="15">
        <v>35726000</v>
      </c>
      <c r="H1477" s="54" t="s">
        <v>5311</v>
      </c>
      <c r="I1477" s="54" t="s">
        <v>5312</v>
      </c>
      <c r="J1477" s="55" t="s">
        <v>45</v>
      </c>
      <c r="K1477" s="56" t="s">
        <v>4687</v>
      </c>
      <c r="L1477" s="55" t="s">
        <v>41</v>
      </c>
      <c r="M1477" s="55"/>
      <c r="N1477" s="55" t="s">
        <v>42</v>
      </c>
      <c r="O1477" s="55" t="s">
        <v>15423</v>
      </c>
      <c r="P1477" s="57" t="s">
        <v>5305</v>
      </c>
      <c r="Q1477" s="54" t="s">
        <v>5306</v>
      </c>
      <c r="R1477" s="55" t="s">
        <v>45</v>
      </c>
      <c r="S1477" s="55" t="s">
        <v>46</v>
      </c>
      <c r="T1477" s="16"/>
      <c r="U1477" s="17"/>
    </row>
    <row r="1478" spans="1:21" ht="90" customHeight="1">
      <c r="A1478" s="52" t="s">
        <v>5313</v>
      </c>
      <c r="B1478" s="52">
        <v>728</v>
      </c>
      <c r="C1478" s="52"/>
      <c r="D1478" s="14" t="s">
        <v>72</v>
      </c>
      <c r="E1478" s="53" t="s">
        <v>73</v>
      </c>
      <c r="F1478" s="54" t="s">
        <v>64</v>
      </c>
      <c r="G1478" s="15">
        <v>35729000</v>
      </c>
      <c r="H1478" s="54" t="s">
        <v>5314</v>
      </c>
      <c r="I1478" s="54" t="s">
        <v>5315</v>
      </c>
      <c r="J1478" s="55" t="s">
        <v>45</v>
      </c>
      <c r="K1478" s="56" t="s">
        <v>4687</v>
      </c>
      <c r="L1478" s="55" t="s">
        <v>41</v>
      </c>
      <c r="M1478" s="55"/>
      <c r="N1478" s="55" t="s">
        <v>42</v>
      </c>
      <c r="O1478" s="55" t="s">
        <v>15423</v>
      </c>
      <c r="P1478" s="57" t="s">
        <v>5305</v>
      </c>
      <c r="Q1478" s="54" t="s">
        <v>5306</v>
      </c>
      <c r="R1478" s="55" t="s">
        <v>45</v>
      </c>
      <c r="S1478" s="55" t="s">
        <v>46</v>
      </c>
      <c r="T1478" s="16"/>
      <c r="U1478" s="17"/>
    </row>
    <row r="1479" spans="1:21" ht="90" customHeight="1">
      <c r="A1479" s="52" t="s">
        <v>5316</v>
      </c>
      <c r="B1479" s="52">
        <v>727</v>
      </c>
      <c r="C1479" s="52"/>
      <c r="D1479" s="14" t="s">
        <v>72</v>
      </c>
      <c r="E1479" s="53" t="s">
        <v>73</v>
      </c>
      <c r="F1479" s="54" t="s">
        <v>64</v>
      </c>
      <c r="G1479" s="15">
        <v>35974000</v>
      </c>
      <c r="H1479" s="54" t="s">
        <v>5317</v>
      </c>
      <c r="I1479" s="54" t="s">
        <v>5318</v>
      </c>
      <c r="J1479" s="55" t="s">
        <v>45</v>
      </c>
      <c r="K1479" s="56" t="s">
        <v>4687</v>
      </c>
      <c r="L1479" s="55" t="s">
        <v>41</v>
      </c>
      <c r="M1479" s="55"/>
      <c r="N1479" s="55" t="s">
        <v>42</v>
      </c>
      <c r="O1479" s="55" t="s">
        <v>15423</v>
      </c>
      <c r="P1479" s="57" t="s">
        <v>5305</v>
      </c>
      <c r="Q1479" s="54" t="s">
        <v>5306</v>
      </c>
      <c r="R1479" s="55" t="s">
        <v>45</v>
      </c>
      <c r="S1479" s="55" t="s">
        <v>46</v>
      </c>
      <c r="T1479" s="16"/>
      <c r="U1479" s="17"/>
    </row>
    <row r="1480" spans="1:21" ht="90" customHeight="1">
      <c r="A1480" s="52" t="s">
        <v>5319</v>
      </c>
      <c r="B1480" s="52"/>
      <c r="C1480" s="52"/>
      <c r="D1480" s="14" t="s">
        <v>72</v>
      </c>
      <c r="E1480" s="53" t="s">
        <v>73</v>
      </c>
      <c r="F1480" s="54" t="s">
        <v>64</v>
      </c>
      <c r="G1480" s="15">
        <v>34374102</v>
      </c>
      <c r="H1480" s="54" t="s">
        <v>5320</v>
      </c>
      <c r="I1480" s="54" t="s">
        <v>5321</v>
      </c>
      <c r="J1480" s="55" t="s">
        <v>45</v>
      </c>
      <c r="K1480" s="56" t="s">
        <v>4730</v>
      </c>
      <c r="L1480" s="55" t="s">
        <v>15423</v>
      </c>
      <c r="M1480" s="55"/>
      <c r="N1480" s="55" t="s">
        <v>15423</v>
      </c>
      <c r="O1480" s="55" t="s">
        <v>15423</v>
      </c>
      <c r="P1480" s="57" t="s">
        <v>77</v>
      </c>
      <c r="Q1480" s="54" t="s">
        <v>78</v>
      </c>
      <c r="R1480" s="55" t="s">
        <v>70</v>
      </c>
      <c r="S1480" s="55" t="s">
        <v>15423</v>
      </c>
      <c r="T1480" s="16"/>
      <c r="U1480" s="17"/>
    </row>
    <row r="1481" spans="1:21" ht="90" customHeight="1">
      <c r="A1481" s="52" t="s">
        <v>5322</v>
      </c>
      <c r="B1481" s="52"/>
      <c r="C1481" s="52"/>
      <c r="D1481" s="14" t="s">
        <v>72</v>
      </c>
      <c r="E1481" s="53" t="s">
        <v>73</v>
      </c>
      <c r="F1481" s="54" t="s">
        <v>64</v>
      </c>
      <c r="G1481" s="15">
        <v>36957002</v>
      </c>
      <c r="H1481" s="54" t="s">
        <v>5323</v>
      </c>
      <c r="I1481" s="54" t="s">
        <v>5324</v>
      </c>
      <c r="J1481" s="55" t="s">
        <v>45</v>
      </c>
      <c r="K1481" s="56" t="s">
        <v>5325</v>
      </c>
      <c r="L1481" s="55" t="s">
        <v>15423</v>
      </c>
      <c r="M1481" s="55"/>
      <c r="N1481" s="55" t="s">
        <v>15423</v>
      </c>
      <c r="O1481" s="55" t="s">
        <v>15423</v>
      </c>
      <c r="P1481" s="57" t="s">
        <v>77</v>
      </c>
      <c r="Q1481" s="54" t="s">
        <v>78</v>
      </c>
      <c r="R1481" s="55" t="s">
        <v>70</v>
      </c>
      <c r="S1481" s="55" t="s">
        <v>15423</v>
      </c>
      <c r="T1481" s="16"/>
      <c r="U1481" s="17"/>
    </row>
    <row r="1482" spans="1:21" ht="90" customHeight="1">
      <c r="A1482" s="52" t="s">
        <v>5326</v>
      </c>
      <c r="B1482" s="52">
        <v>562</v>
      </c>
      <c r="C1482" s="52"/>
      <c r="D1482" s="14" t="s">
        <v>72</v>
      </c>
      <c r="E1482" s="53" t="s">
        <v>73</v>
      </c>
      <c r="F1482" s="54" t="s">
        <v>64</v>
      </c>
      <c r="G1482" s="15">
        <v>36728000</v>
      </c>
      <c r="H1482" s="54" t="s">
        <v>5327</v>
      </c>
      <c r="I1482" s="54" t="s">
        <v>5328</v>
      </c>
      <c r="J1482" s="55" t="s">
        <v>45</v>
      </c>
      <c r="K1482" s="56" t="s">
        <v>4323</v>
      </c>
      <c r="L1482" s="55" t="s">
        <v>41</v>
      </c>
      <c r="M1482" s="55"/>
      <c r="N1482" s="55" t="s">
        <v>42</v>
      </c>
      <c r="O1482" s="55" t="s">
        <v>15423</v>
      </c>
      <c r="P1482" s="57" t="s">
        <v>5329</v>
      </c>
      <c r="Q1482" s="54" t="s">
        <v>5330</v>
      </c>
      <c r="R1482" s="55" t="s">
        <v>15423</v>
      </c>
      <c r="S1482" s="55" t="s">
        <v>89</v>
      </c>
      <c r="T1482" s="16"/>
      <c r="U1482" s="17"/>
    </row>
    <row r="1483" spans="1:21" s="59" customFormat="1" ht="90" customHeight="1">
      <c r="A1483" s="52" t="s">
        <v>5331</v>
      </c>
      <c r="B1483" s="52">
        <v>761</v>
      </c>
      <c r="C1483" s="52"/>
      <c r="D1483" s="14" t="s">
        <v>48</v>
      </c>
      <c r="E1483" s="53" t="s">
        <v>49</v>
      </c>
      <c r="F1483" s="54" t="s">
        <v>64</v>
      </c>
      <c r="G1483" s="15">
        <v>32520000</v>
      </c>
      <c r="H1483" s="54" t="s">
        <v>5332</v>
      </c>
      <c r="I1483" s="54" t="s">
        <v>5333</v>
      </c>
      <c r="J1483" s="55" t="s">
        <v>45</v>
      </c>
      <c r="K1483" s="56" t="s">
        <v>4323</v>
      </c>
      <c r="L1483" s="55" t="s">
        <v>41</v>
      </c>
      <c r="M1483" s="55"/>
      <c r="N1483" s="55" t="s">
        <v>42</v>
      </c>
      <c r="O1483" s="55" t="s">
        <v>15423</v>
      </c>
      <c r="P1483" s="57" t="s">
        <v>5334</v>
      </c>
      <c r="Q1483" s="54" t="s">
        <v>5335</v>
      </c>
      <c r="R1483" s="55" t="s">
        <v>70</v>
      </c>
      <c r="S1483" s="55" t="s">
        <v>46</v>
      </c>
      <c r="T1483" s="16">
        <v>1</v>
      </c>
      <c r="U1483" s="17">
        <v>40448</v>
      </c>
    </row>
    <row r="1484" spans="1:21" s="59" customFormat="1" ht="90" customHeight="1">
      <c r="A1484" s="52" t="s">
        <v>5336</v>
      </c>
      <c r="B1484" s="52"/>
      <c r="C1484" s="52"/>
      <c r="D1484" s="14" t="s">
        <v>48</v>
      </c>
      <c r="E1484" s="53" t="s">
        <v>49</v>
      </c>
      <c r="F1484" s="54" t="s">
        <v>64</v>
      </c>
      <c r="G1484" s="15">
        <v>35747010</v>
      </c>
      <c r="H1484" s="54" t="s">
        <v>5337</v>
      </c>
      <c r="I1484" s="54" t="s">
        <v>5338</v>
      </c>
      <c r="J1484" s="55" t="s">
        <v>45</v>
      </c>
      <c r="K1484" s="56" t="s">
        <v>4323</v>
      </c>
      <c r="L1484" s="55" t="s">
        <v>1053</v>
      </c>
      <c r="M1484" s="55"/>
      <c r="N1484" s="55" t="s">
        <v>42</v>
      </c>
      <c r="O1484" s="55" t="s">
        <v>15423</v>
      </c>
      <c r="P1484" s="57" t="s">
        <v>5339</v>
      </c>
      <c r="Q1484" s="54" t="s">
        <v>5340</v>
      </c>
      <c r="R1484" s="55" t="s">
        <v>45</v>
      </c>
      <c r="S1484" s="55" t="s">
        <v>46</v>
      </c>
      <c r="T1484" s="16"/>
      <c r="U1484" s="17"/>
    </row>
    <row r="1485" spans="1:21" ht="90" customHeight="1">
      <c r="A1485" s="52" t="s">
        <v>5341</v>
      </c>
      <c r="B1485" s="52">
        <v>986</v>
      </c>
      <c r="C1485" s="52"/>
      <c r="D1485" s="14" t="s">
        <v>48</v>
      </c>
      <c r="E1485" s="53" t="s">
        <v>49</v>
      </c>
      <c r="F1485" s="54" t="s">
        <v>64</v>
      </c>
      <c r="G1485" s="15">
        <v>70068000</v>
      </c>
      <c r="H1485" s="54" t="s">
        <v>5340</v>
      </c>
      <c r="I1485" s="54" t="s">
        <v>5342</v>
      </c>
      <c r="J1485" s="55" t="s">
        <v>45</v>
      </c>
      <c r="K1485" s="56" t="s">
        <v>4687</v>
      </c>
      <c r="L1485" s="55" t="s">
        <v>41</v>
      </c>
      <c r="M1485" s="55"/>
      <c r="N1485" s="55" t="s">
        <v>42</v>
      </c>
      <c r="O1485" s="55" t="s">
        <v>15423</v>
      </c>
      <c r="P1485" s="57" t="s">
        <v>5339</v>
      </c>
      <c r="Q1485" s="54" t="s">
        <v>5340</v>
      </c>
      <c r="R1485" s="55" t="s">
        <v>45</v>
      </c>
      <c r="S1485" s="55" t="s">
        <v>46</v>
      </c>
      <c r="T1485" s="16"/>
      <c r="U1485" s="17"/>
    </row>
    <row r="1486" spans="1:21" ht="90" customHeight="1">
      <c r="A1486" s="52" t="s">
        <v>5343</v>
      </c>
      <c r="B1486" s="52">
        <v>639</v>
      </c>
      <c r="C1486" s="52"/>
      <c r="D1486" s="14" t="s">
        <v>48</v>
      </c>
      <c r="E1486" s="53" t="s">
        <v>49</v>
      </c>
      <c r="F1486" s="54" t="s">
        <v>64</v>
      </c>
      <c r="G1486" s="15">
        <v>32626000</v>
      </c>
      <c r="H1486" s="54" t="s">
        <v>5344</v>
      </c>
      <c r="I1486" s="54" t="s">
        <v>5345</v>
      </c>
      <c r="J1486" s="55" t="s">
        <v>45</v>
      </c>
      <c r="K1486" s="56" t="s">
        <v>4323</v>
      </c>
      <c r="L1486" s="55" t="s">
        <v>41</v>
      </c>
      <c r="M1486" s="55"/>
      <c r="N1486" s="55" t="s">
        <v>42</v>
      </c>
      <c r="O1486" s="55" t="s">
        <v>15423</v>
      </c>
      <c r="P1486" s="57" t="s">
        <v>5346</v>
      </c>
      <c r="Q1486" s="54" t="s">
        <v>5347</v>
      </c>
      <c r="R1486" s="55" t="s">
        <v>15423</v>
      </c>
      <c r="S1486" s="55" t="s">
        <v>89</v>
      </c>
      <c r="T1486" s="16"/>
      <c r="U1486" s="17"/>
    </row>
    <row r="1487" spans="1:21" ht="90" customHeight="1">
      <c r="A1487" s="52" t="s">
        <v>5348</v>
      </c>
      <c r="B1487" s="52">
        <v>640</v>
      </c>
      <c r="C1487" s="52"/>
      <c r="D1487" s="14" t="s">
        <v>48</v>
      </c>
      <c r="E1487" s="53" t="s">
        <v>49</v>
      </c>
      <c r="F1487" s="54" t="s">
        <v>64</v>
      </c>
      <c r="G1487" s="15">
        <v>43007000</v>
      </c>
      <c r="H1487" s="54" t="s">
        <v>5349</v>
      </c>
      <c r="I1487" s="54" t="s">
        <v>5350</v>
      </c>
      <c r="J1487" s="55" t="s">
        <v>45</v>
      </c>
      <c r="K1487" s="56" t="s">
        <v>4323</v>
      </c>
      <c r="L1487" s="55" t="s">
        <v>41</v>
      </c>
      <c r="M1487" s="55"/>
      <c r="N1487" s="55" t="s">
        <v>42</v>
      </c>
      <c r="O1487" s="55" t="s">
        <v>15423</v>
      </c>
      <c r="P1487" s="57" t="s">
        <v>5346</v>
      </c>
      <c r="Q1487" s="54" t="s">
        <v>5347</v>
      </c>
      <c r="R1487" s="55" t="s">
        <v>15423</v>
      </c>
      <c r="S1487" s="55" t="s">
        <v>89</v>
      </c>
      <c r="T1487" s="16"/>
      <c r="U1487" s="17"/>
    </row>
    <row r="1488" spans="1:21" ht="90" customHeight="1">
      <c r="A1488" s="52" t="s">
        <v>5351</v>
      </c>
      <c r="B1488" s="52"/>
      <c r="C1488" s="52"/>
      <c r="D1488" s="14" t="s">
        <v>72</v>
      </c>
      <c r="E1488" s="53" t="s">
        <v>73</v>
      </c>
      <c r="F1488" s="54" t="s">
        <v>64</v>
      </c>
      <c r="G1488" s="15">
        <v>11436000</v>
      </c>
      <c r="H1488" s="54" t="s">
        <v>5352</v>
      </c>
      <c r="I1488" s="54" t="s">
        <v>5353</v>
      </c>
      <c r="J1488" s="55" t="s">
        <v>45</v>
      </c>
      <c r="K1488" s="56" t="s">
        <v>4726</v>
      </c>
      <c r="L1488" s="55" t="s">
        <v>15423</v>
      </c>
      <c r="M1488" s="55"/>
      <c r="N1488" s="55" t="s">
        <v>15423</v>
      </c>
      <c r="O1488" s="55" t="s">
        <v>15423</v>
      </c>
      <c r="P1488" s="57" t="s">
        <v>5346</v>
      </c>
      <c r="Q1488" s="54" t="s">
        <v>5347</v>
      </c>
      <c r="R1488" s="55" t="s">
        <v>15423</v>
      </c>
      <c r="S1488" s="55" t="s">
        <v>89</v>
      </c>
      <c r="T1488" s="16"/>
      <c r="U1488" s="17"/>
    </row>
    <row r="1489" spans="1:21" ht="90" customHeight="1">
      <c r="A1489" s="52" t="s">
        <v>5354</v>
      </c>
      <c r="B1489" s="52">
        <v>345</v>
      </c>
      <c r="C1489" s="52"/>
      <c r="D1489" s="14" t="s">
        <v>72</v>
      </c>
      <c r="E1489" s="53" t="s">
        <v>73</v>
      </c>
      <c r="F1489" s="54" t="s">
        <v>64</v>
      </c>
      <c r="G1489" s="15">
        <v>16034000</v>
      </c>
      <c r="H1489" s="54" t="s">
        <v>5355</v>
      </c>
      <c r="I1489" s="54" t="s">
        <v>5356</v>
      </c>
      <c r="J1489" s="55" t="s">
        <v>45</v>
      </c>
      <c r="K1489" s="56" t="s">
        <v>4323</v>
      </c>
      <c r="L1489" s="55" t="s">
        <v>41</v>
      </c>
      <c r="M1489" s="55"/>
      <c r="N1489" s="55" t="s">
        <v>42</v>
      </c>
      <c r="O1489" s="55" t="s">
        <v>15423</v>
      </c>
      <c r="P1489" s="57" t="s">
        <v>5346</v>
      </c>
      <c r="Q1489" s="54" t="s">
        <v>5347</v>
      </c>
      <c r="R1489" s="55" t="s">
        <v>15423</v>
      </c>
      <c r="S1489" s="55" t="s">
        <v>89</v>
      </c>
      <c r="T1489" s="16"/>
      <c r="U1489" s="17"/>
    </row>
    <row r="1490" spans="1:21" ht="90" customHeight="1">
      <c r="A1490" s="52" t="s">
        <v>5357</v>
      </c>
      <c r="B1490" s="52">
        <v>708</v>
      </c>
      <c r="C1490" s="52"/>
      <c r="D1490" s="14" t="s">
        <v>48</v>
      </c>
      <c r="E1490" s="53" t="s">
        <v>49</v>
      </c>
      <c r="F1490" s="54" t="s">
        <v>64</v>
      </c>
      <c r="G1490" s="15">
        <v>70069000</v>
      </c>
      <c r="H1490" s="54" t="s">
        <v>5358</v>
      </c>
      <c r="I1490" s="54" t="s">
        <v>5359</v>
      </c>
      <c r="J1490" s="55" t="s">
        <v>45</v>
      </c>
      <c r="K1490" s="56" t="s">
        <v>4323</v>
      </c>
      <c r="L1490" s="55" t="s">
        <v>41</v>
      </c>
      <c r="M1490" s="55"/>
      <c r="N1490" s="55" t="s">
        <v>42</v>
      </c>
      <c r="O1490" s="55" t="s">
        <v>15423</v>
      </c>
      <c r="P1490" s="57" t="s">
        <v>5346</v>
      </c>
      <c r="Q1490" s="54" t="s">
        <v>5347</v>
      </c>
      <c r="R1490" s="55" t="s">
        <v>15423</v>
      </c>
      <c r="S1490" s="55" t="s">
        <v>89</v>
      </c>
      <c r="T1490" s="16"/>
      <c r="U1490" s="17"/>
    </row>
    <row r="1491" spans="1:21" ht="90" customHeight="1">
      <c r="A1491" s="52" t="s">
        <v>5360</v>
      </c>
      <c r="B1491" s="52">
        <v>540</v>
      </c>
      <c r="C1491" s="52"/>
      <c r="D1491" s="14" t="s">
        <v>48</v>
      </c>
      <c r="E1491" s="53" t="s">
        <v>49</v>
      </c>
      <c r="F1491" s="54" t="s">
        <v>64</v>
      </c>
      <c r="G1491" s="15">
        <v>11479000</v>
      </c>
      <c r="H1491" s="54" t="s">
        <v>5361</v>
      </c>
      <c r="I1491" s="54" t="s">
        <v>5362</v>
      </c>
      <c r="J1491" s="55" t="s">
        <v>45</v>
      </c>
      <c r="K1491" s="56" t="s">
        <v>4323</v>
      </c>
      <c r="L1491" s="55" t="s">
        <v>41</v>
      </c>
      <c r="M1491" s="55"/>
      <c r="N1491" s="55" t="s">
        <v>42</v>
      </c>
      <c r="O1491" s="55" t="s">
        <v>15423</v>
      </c>
      <c r="P1491" s="57" t="s">
        <v>5363</v>
      </c>
      <c r="Q1491" s="54" t="s">
        <v>5361</v>
      </c>
      <c r="R1491" s="55" t="s">
        <v>621</v>
      </c>
      <c r="S1491" s="55" t="s">
        <v>46</v>
      </c>
      <c r="T1491" s="16"/>
      <c r="U1491" s="17"/>
    </row>
    <row r="1492" spans="1:21" ht="90" customHeight="1">
      <c r="A1492" s="52" t="s">
        <v>5364</v>
      </c>
      <c r="B1492" s="52">
        <v>984</v>
      </c>
      <c r="C1492" s="52"/>
      <c r="D1492" s="14" t="s">
        <v>48</v>
      </c>
      <c r="E1492" s="53" t="s">
        <v>49</v>
      </c>
      <c r="F1492" s="54" t="s">
        <v>64</v>
      </c>
      <c r="G1492" s="15">
        <v>11482000</v>
      </c>
      <c r="H1492" s="54" t="s">
        <v>5365</v>
      </c>
      <c r="I1492" s="54" t="s">
        <v>5366</v>
      </c>
      <c r="J1492" s="55" t="s">
        <v>45</v>
      </c>
      <c r="K1492" s="56" t="s">
        <v>4323</v>
      </c>
      <c r="L1492" s="55" t="s">
        <v>41</v>
      </c>
      <c r="M1492" s="55"/>
      <c r="N1492" s="55" t="s">
        <v>42</v>
      </c>
      <c r="O1492" s="55" t="s">
        <v>15423</v>
      </c>
      <c r="P1492" s="57" t="s">
        <v>5367</v>
      </c>
      <c r="Q1492" s="54" t="s">
        <v>5365</v>
      </c>
      <c r="R1492" s="55" t="s">
        <v>45</v>
      </c>
      <c r="S1492" s="55" t="s">
        <v>46</v>
      </c>
      <c r="T1492" s="16"/>
      <c r="U1492" s="17"/>
    </row>
    <row r="1493" spans="1:21" ht="90" customHeight="1">
      <c r="A1493" s="52" t="s">
        <v>5368</v>
      </c>
      <c r="B1493" s="52"/>
      <c r="C1493" s="52"/>
      <c r="D1493" s="14" t="s">
        <v>48</v>
      </c>
      <c r="E1493" s="53" t="s">
        <v>49</v>
      </c>
      <c r="F1493" s="54" t="s">
        <v>64</v>
      </c>
      <c r="G1493" s="15">
        <v>35037000</v>
      </c>
      <c r="H1493" s="54" t="s">
        <v>5369</v>
      </c>
      <c r="I1493" s="54" t="s">
        <v>5370</v>
      </c>
      <c r="J1493" s="55" t="s">
        <v>45</v>
      </c>
      <c r="K1493" s="56" t="s">
        <v>4726</v>
      </c>
      <c r="L1493" s="55" t="s">
        <v>15423</v>
      </c>
      <c r="M1493" s="55"/>
      <c r="N1493" s="55" t="s">
        <v>15423</v>
      </c>
      <c r="O1493" s="55" t="s">
        <v>15423</v>
      </c>
      <c r="P1493" s="57" t="s">
        <v>5371</v>
      </c>
      <c r="Q1493" s="54" t="s">
        <v>5372</v>
      </c>
      <c r="R1493" s="55" t="s">
        <v>70</v>
      </c>
      <c r="S1493" s="55" t="s">
        <v>15423</v>
      </c>
      <c r="T1493" s="16"/>
      <c r="U1493" s="17"/>
    </row>
    <row r="1494" spans="1:21" ht="90" customHeight="1">
      <c r="A1494" s="52" t="s">
        <v>5373</v>
      </c>
      <c r="B1494" s="52"/>
      <c r="C1494" s="52"/>
      <c r="D1494" s="14" t="s">
        <v>48</v>
      </c>
      <c r="E1494" s="53" t="s">
        <v>49</v>
      </c>
      <c r="F1494" s="54" t="s">
        <v>64</v>
      </c>
      <c r="G1494" s="15">
        <v>35038002</v>
      </c>
      <c r="H1494" s="54" t="s">
        <v>5374</v>
      </c>
      <c r="I1494" s="54" t="s">
        <v>5375</v>
      </c>
      <c r="J1494" s="55" t="s">
        <v>45</v>
      </c>
      <c r="K1494" s="56" t="s">
        <v>4730</v>
      </c>
      <c r="L1494" s="55" t="s">
        <v>15423</v>
      </c>
      <c r="M1494" s="55"/>
      <c r="N1494" s="55" t="s">
        <v>15423</v>
      </c>
      <c r="O1494" s="55" t="s">
        <v>15423</v>
      </c>
      <c r="P1494" s="57" t="s">
        <v>5371</v>
      </c>
      <c r="Q1494" s="54" t="s">
        <v>5372</v>
      </c>
      <c r="R1494" s="55" t="s">
        <v>70</v>
      </c>
      <c r="S1494" s="55" t="s">
        <v>15423</v>
      </c>
      <c r="T1494" s="16"/>
      <c r="U1494" s="17"/>
    </row>
    <row r="1495" spans="1:21" ht="90" customHeight="1">
      <c r="A1495" s="52" t="s">
        <v>5376</v>
      </c>
      <c r="B1495" s="52">
        <v>652</v>
      </c>
      <c r="C1495" s="52"/>
      <c r="D1495" s="14" t="s">
        <v>48</v>
      </c>
      <c r="E1495" s="53" t="s">
        <v>49</v>
      </c>
      <c r="F1495" s="54" t="s">
        <v>64</v>
      </c>
      <c r="G1495" s="15">
        <v>70071000</v>
      </c>
      <c r="H1495" s="54" t="s">
        <v>5377</v>
      </c>
      <c r="I1495" s="54" t="s">
        <v>5378</v>
      </c>
      <c r="J1495" s="55" t="s">
        <v>45</v>
      </c>
      <c r="K1495" s="56" t="s">
        <v>4687</v>
      </c>
      <c r="L1495" s="55" t="s">
        <v>41</v>
      </c>
      <c r="M1495" s="55"/>
      <c r="N1495" s="55" t="s">
        <v>42</v>
      </c>
      <c r="O1495" s="55" t="s">
        <v>15423</v>
      </c>
      <c r="P1495" s="57" t="s">
        <v>5379</v>
      </c>
      <c r="Q1495" s="54" t="s">
        <v>5380</v>
      </c>
      <c r="R1495" s="55" t="s">
        <v>15423</v>
      </c>
      <c r="S1495" s="55" t="s">
        <v>89</v>
      </c>
      <c r="T1495" s="16"/>
      <c r="U1495" s="17"/>
    </row>
    <row r="1496" spans="1:21" ht="90" customHeight="1">
      <c r="A1496" s="52" t="s">
        <v>5381</v>
      </c>
      <c r="B1496" s="52"/>
      <c r="C1496" s="52"/>
      <c r="D1496" s="14" t="s">
        <v>72</v>
      </c>
      <c r="E1496" s="53" t="s">
        <v>73</v>
      </c>
      <c r="F1496" s="54" t="s">
        <v>64</v>
      </c>
      <c r="G1496" s="15">
        <v>11480000</v>
      </c>
      <c r="H1496" s="54" t="s">
        <v>5382</v>
      </c>
      <c r="I1496" s="54" t="s">
        <v>5383</v>
      </c>
      <c r="J1496" s="55" t="s">
        <v>45</v>
      </c>
      <c r="K1496" s="56" t="s">
        <v>4323</v>
      </c>
      <c r="L1496" s="55" t="s">
        <v>1053</v>
      </c>
      <c r="M1496" s="55"/>
      <c r="N1496" s="55" t="s">
        <v>86</v>
      </c>
      <c r="O1496" s="55" t="s">
        <v>15423</v>
      </c>
      <c r="P1496" s="57" t="s">
        <v>5379</v>
      </c>
      <c r="Q1496" s="54" t="s">
        <v>5380</v>
      </c>
      <c r="R1496" s="55" t="s">
        <v>15423</v>
      </c>
      <c r="S1496" s="55" t="s">
        <v>89</v>
      </c>
      <c r="T1496" s="16"/>
      <c r="U1496" s="17"/>
    </row>
    <row r="1497" spans="1:21" ht="90" customHeight="1">
      <c r="A1497" s="52" t="s">
        <v>5384</v>
      </c>
      <c r="B1497" s="52">
        <v>760</v>
      </c>
      <c r="C1497" s="52"/>
      <c r="D1497" s="14" t="s">
        <v>48</v>
      </c>
      <c r="E1497" s="53" t="s">
        <v>49</v>
      </c>
      <c r="F1497" s="54" t="s">
        <v>64</v>
      </c>
      <c r="G1497" s="15">
        <v>32521000</v>
      </c>
      <c r="H1497" s="54" t="s">
        <v>5385</v>
      </c>
      <c r="I1497" s="54" t="s">
        <v>5386</v>
      </c>
      <c r="J1497" s="55" t="s">
        <v>45</v>
      </c>
      <c r="K1497" s="56" t="s">
        <v>4323</v>
      </c>
      <c r="L1497" s="55" t="s">
        <v>41</v>
      </c>
      <c r="M1497" s="55"/>
      <c r="N1497" s="55" t="s">
        <v>42</v>
      </c>
      <c r="O1497" s="55" t="s">
        <v>15423</v>
      </c>
      <c r="P1497" s="57" t="s">
        <v>5379</v>
      </c>
      <c r="Q1497" s="54" t="s">
        <v>5380</v>
      </c>
      <c r="R1497" s="55" t="s">
        <v>15423</v>
      </c>
      <c r="S1497" s="55" t="s">
        <v>89</v>
      </c>
      <c r="T1497" s="16"/>
      <c r="U1497" s="17"/>
    </row>
    <row r="1498" spans="1:21" s="59" customFormat="1" ht="90" customHeight="1">
      <c r="A1498" s="52" t="s">
        <v>5387</v>
      </c>
      <c r="B1498" s="52"/>
      <c r="C1498" s="52"/>
      <c r="D1498" s="14" t="s">
        <v>72</v>
      </c>
      <c r="E1498" s="53" t="s">
        <v>73</v>
      </c>
      <c r="F1498" s="54" t="s">
        <v>64</v>
      </c>
      <c r="G1498" s="15">
        <v>35722000</v>
      </c>
      <c r="H1498" s="54" t="s">
        <v>5388</v>
      </c>
      <c r="I1498" s="54" t="s">
        <v>5389</v>
      </c>
      <c r="J1498" s="55" t="s">
        <v>45</v>
      </c>
      <c r="K1498" s="56" t="s">
        <v>5390</v>
      </c>
      <c r="L1498" s="55" t="s">
        <v>1053</v>
      </c>
      <c r="M1498" s="55"/>
      <c r="N1498" s="55" t="s">
        <v>1038</v>
      </c>
      <c r="O1498" s="55" t="s">
        <v>15423</v>
      </c>
      <c r="P1498" s="57" t="s">
        <v>5379</v>
      </c>
      <c r="Q1498" s="54" t="s">
        <v>5380</v>
      </c>
      <c r="R1498" s="55" t="s">
        <v>15423</v>
      </c>
      <c r="S1498" s="55" t="s">
        <v>89</v>
      </c>
      <c r="T1498" s="16"/>
      <c r="U1498" s="17"/>
    </row>
    <row r="1499" spans="1:21" ht="90" customHeight="1">
      <c r="A1499" s="52" t="s">
        <v>5391</v>
      </c>
      <c r="B1499" s="52">
        <v>527</v>
      </c>
      <c r="C1499" s="52"/>
      <c r="D1499" s="14" t="s">
        <v>48</v>
      </c>
      <c r="E1499" s="53" t="s">
        <v>49</v>
      </c>
      <c r="F1499" s="54" t="s">
        <v>1318</v>
      </c>
      <c r="G1499" s="15">
        <v>37595000</v>
      </c>
      <c r="H1499" s="54" t="s">
        <v>5392</v>
      </c>
      <c r="I1499" s="54" t="s">
        <v>5393</v>
      </c>
      <c r="J1499" s="55" t="s">
        <v>45</v>
      </c>
      <c r="K1499" s="56" t="s">
        <v>4323</v>
      </c>
      <c r="L1499" s="55" t="s">
        <v>41</v>
      </c>
      <c r="M1499" s="55"/>
      <c r="N1499" s="55" t="s">
        <v>42</v>
      </c>
      <c r="O1499" s="55" t="s">
        <v>15423</v>
      </c>
      <c r="P1499" s="57" t="s">
        <v>1321</v>
      </c>
      <c r="Q1499" s="54" t="s">
        <v>1322</v>
      </c>
      <c r="R1499" s="55" t="s">
        <v>45</v>
      </c>
      <c r="S1499" s="55" t="s">
        <v>46</v>
      </c>
      <c r="T1499" s="16"/>
      <c r="U1499" s="17"/>
    </row>
    <row r="1500" spans="1:21" ht="90" customHeight="1">
      <c r="A1500" s="52" t="s">
        <v>5394</v>
      </c>
      <c r="B1500" s="52">
        <v>362</v>
      </c>
      <c r="C1500" s="52"/>
      <c r="D1500" s="14" t="s">
        <v>48</v>
      </c>
      <c r="E1500" s="53" t="s">
        <v>49</v>
      </c>
      <c r="F1500" s="54" t="s">
        <v>1318</v>
      </c>
      <c r="G1500" s="15">
        <v>38470002</v>
      </c>
      <c r="H1500" s="54" t="s">
        <v>5395</v>
      </c>
      <c r="I1500" s="54" t="s">
        <v>5396</v>
      </c>
      <c r="J1500" s="55" t="s">
        <v>45</v>
      </c>
      <c r="K1500" s="56" t="s">
        <v>4323</v>
      </c>
      <c r="L1500" s="55" t="s">
        <v>41</v>
      </c>
      <c r="M1500" s="55"/>
      <c r="N1500" s="55" t="s">
        <v>42</v>
      </c>
      <c r="O1500" s="55" t="s">
        <v>15423</v>
      </c>
      <c r="P1500" s="57" t="s">
        <v>1321</v>
      </c>
      <c r="Q1500" s="54" t="s">
        <v>1322</v>
      </c>
      <c r="R1500" s="55" t="s">
        <v>45</v>
      </c>
      <c r="S1500" s="55" t="s">
        <v>46</v>
      </c>
      <c r="T1500" s="16">
        <v>1</v>
      </c>
      <c r="U1500" s="17">
        <v>40633</v>
      </c>
    </row>
    <row r="1501" spans="1:21" ht="90" customHeight="1">
      <c r="A1501" s="52" t="s">
        <v>5397</v>
      </c>
      <c r="B1501" s="52">
        <v>586</v>
      </c>
      <c r="C1501" s="52"/>
      <c r="D1501" s="14" t="s">
        <v>48</v>
      </c>
      <c r="E1501" s="53" t="s">
        <v>49</v>
      </c>
      <c r="F1501" s="54" t="s">
        <v>1318</v>
      </c>
      <c r="G1501" s="15">
        <v>12662000</v>
      </c>
      <c r="H1501" s="54" t="s">
        <v>5398</v>
      </c>
      <c r="I1501" s="54" t="s">
        <v>5399</v>
      </c>
      <c r="J1501" s="55" t="s">
        <v>45</v>
      </c>
      <c r="K1501" s="56" t="s">
        <v>4323</v>
      </c>
      <c r="L1501" s="55" t="s">
        <v>41</v>
      </c>
      <c r="M1501" s="55"/>
      <c r="N1501" s="55" t="s">
        <v>42</v>
      </c>
      <c r="O1501" s="55" t="s">
        <v>15423</v>
      </c>
      <c r="P1501" s="57" t="s">
        <v>1326</v>
      </c>
      <c r="Q1501" s="54" t="s">
        <v>1327</v>
      </c>
      <c r="R1501" s="55" t="s">
        <v>45</v>
      </c>
      <c r="S1501" s="55" t="s">
        <v>46</v>
      </c>
      <c r="T1501" s="16">
        <v>1</v>
      </c>
      <c r="U1501" s="17">
        <v>40969</v>
      </c>
    </row>
    <row r="1502" spans="1:21" ht="90" customHeight="1">
      <c r="A1502" s="52" t="s">
        <v>5400</v>
      </c>
      <c r="B1502" s="52">
        <v>528</v>
      </c>
      <c r="C1502" s="52"/>
      <c r="D1502" s="14" t="s">
        <v>48</v>
      </c>
      <c r="E1502" s="53" t="s">
        <v>49</v>
      </c>
      <c r="F1502" s="54" t="s">
        <v>1318</v>
      </c>
      <c r="G1502" s="15">
        <v>12678000</v>
      </c>
      <c r="H1502" s="54" t="s">
        <v>5401</v>
      </c>
      <c r="I1502" s="54" t="s">
        <v>5402</v>
      </c>
      <c r="J1502" s="55" t="s">
        <v>45</v>
      </c>
      <c r="K1502" s="56" t="s">
        <v>4323</v>
      </c>
      <c r="L1502" s="55" t="s">
        <v>41</v>
      </c>
      <c r="M1502" s="55"/>
      <c r="N1502" s="55" t="s">
        <v>42</v>
      </c>
      <c r="O1502" s="55" t="s">
        <v>15423</v>
      </c>
      <c r="P1502" s="57" t="s">
        <v>1326</v>
      </c>
      <c r="Q1502" s="54" t="s">
        <v>1327</v>
      </c>
      <c r="R1502" s="55" t="s">
        <v>45</v>
      </c>
      <c r="S1502" s="55" t="s">
        <v>46</v>
      </c>
      <c r="T1502" s="16"/>
      <c r="U1502" s="17"/>
    </row>
    <row r="1503" spans="1:21" ht="90" customHeight="1">
      <c r="A1503" s="52" t="s">
        <v>5403</v>
      </c>
      <c r="B1503" s="52">
        <v>958</v>
      </c>
      <c r="C1503" s="52"/>
      <c r="D1503" s="14" t="s">
        <v>48</v>
      </c>
      <c r="E1503" s="53" t="s">
        <v>49</v>
      </c>
      <c r="F1503" s="54" t="s">
        <v>1318</v>
      </c>
      <c r="G1503" s="15">
        <v>31681000</v>
      </c>
      <c r="H1503" s="54" t="s">
        <v>5404</v>
      </c>
      <c r="I1503" s="54" t="s">
        <v>5405</v>
      </c>
      <c r="J1503" s="55" t="s">
        <v>45</v>
      </c>
      <c r="K1503" s="56" t="s">
        <v>4323</v>
      </c>
      <c r="L1503" s="55" t="s">
        <v>41</v>
      </c>
      <c r="M1503" s="55"/>
      <c r="N1503" s="55" t="s">
        <v>42</v>
      </c>
      <c r="O1503" s="55" t="s">
        <v>15423</v>
      </c>
      <c r="P1503" s="57" t="s">
        <v>1326</v>
      </c>
      <c r="Q1503" s="54" t="s">
        <v>1327</v>
      </c>
      <c r="R1503" s="55" t="s">
        <v>45</v>
      </c>
      <c r="S1503" s="55" t="s">
        <v>46</v>
      </c>
      <c r="T1503" s="16">
        <v>1</v>
      </c>
      <c r="U1503" s="17">
        <v>40633</v>
      </c>
    </row>
    <row r="1504" spans="1:21" ht="90" customHeight="1">
      <c r="A1504" s="52" t="s">
        <v>5406</v>
      </c>
      <c r="B1504" s="52">
        <v>571</v>
      </c>
      <c r="C1504" s="52"/>
      <c r="D1504" s="14" t="s">
        <v>48</v>
      </c>
      <c r="E1504" s="53" t="s">
        <v>49</v>
      </c>
      <c r="F1504" s="54" t="s">
        <v>1318</v>
      </c>
      <c r="G1504" s="15">
        <v>31691000</v>
      </c>
      <c r="H1504" s="54" t="s">
        <v>5407</v>
      </c>
      <c r="I1504" s="54" t="s">
        <v>5408</v>
      </c>
      <c r="J1504" s="55" t="s">
        <v>45</v>
      </c>
      <c r="K1504" s="56" t="s">
        <v>4323</v>
      </c>
      <c r="L1504" s="55" t="s">
        <v>41</v>
      </c>
      <c r="M1504" s="55"/>
      <c r="N1504" s="55" t="s">
        <v>42</v>
      </c>
      <c r="O1504" s="55" t="s">
        <v>15423</v>
      </c>
      <c r="P1504" s="57" t="s">
        <v>1326</v>
      </c>
      <c r="Q1504" s="54" t="s">
        <v>1327</v>
      </c>
      <c r="R1504" s="55" t="s">
        <v>45</v>
      </c>
      <c r="S1504" s="55" t="s">
        <v>46</v>
      </c>
      <c r="T1504" s="16"/>
      <c r="U1504" s="17"/>
    </row>
    <row r="1505" spans="1:21" ht="90" customHeight="1">
      <c r="A1505" s="52" t="s">
        <v>5409</v>
      </c>
      <c r="B1505" s="52">
        <v>530</v>
      </c>
      <c r="C1505" s="52"/>
      <c r="D1505" s="14" t="s">
        <v>48</v>
      </c>
      <c r="E1505" s="53" t="s">
        <v>49</v>
      </c>
      <c r="F1505" s="54" t="s">
        <v>1318</v>
      </c>
      <c r="G1505" s="15">
        <v>31692000</v>
      </c>
      <c r="H1505" s="54" t="s">
        <v>5410</v>
      </c>
      <c r="I1505" s="54" t="s">
        <v>5411</v>
      </c>
      <c r="J1505" s="55" t="s">
        <v>45</v>
      </c>
      <c r="K1505" s="56" t="s">
        <v>4323</v>
      </c>
      <c r="L1505" s="55" t="s">
        <v>41</v>
      </c>
      <c r="M1505" s="55"/>
      <c r="N1505" s="55" t="s">
        <v>42</v>
      </c>
      <c r="O1505" s="55" t="s">
        <v>15423</v>
      </c>
      <c r="P1505" s="57" t="s">
        <v>1326</v>
      </c>
      <c r="Q1505" s="54" t="s">
        <v>1327</v>
      </c>
      <c r="R1505" s="55" t="s">
        <v>45</v>
      </c>
      <c r="S1505" s="55" t="s">
        <v>46</v>
      </c>
      <c r="T1505" s="16">
        <v>1</v>
      </c>
      <c r="U1505" s="17">
        <v>40633</v>
      </c>
    </row>
    <row r="1506" spans="1:21" ht="90" customHeight="1">
      <c r="A1506" s="52" t="s">
        <v>5412</v>
      </c>
      <c r="B1506" s="52">
        <v>780</v>
      </c>
      <c r="C1506" s="52"/>
      <c r="D1506" s="14" t="s">
        <v>48</v>
      </c>
      <c r="E1506" s="53" t="s">
        <v>49</v>
      </c>
      <c r="F1506" s="54" t="s">
        <v>1318</v>
      </c>
      <c r="G1506" s="15">
        <v>33586002</v>
      </c>
      <c r="H1506" s="54" t="s">
        <v>5413</v>
      </c>
      <c r="I1506" s="54" t="s">
        <v>5414</v>
      </c>
      <c r="J1506" s="55" t="s">
        <v>45</v>
      </c>
      <c r="K1506" s="56" t="s">
        <v>4323</v>
      </c>
      <c r="L1506" s="55" t="s">
        <v>41</v>
      </c>
      <c r="M1506" s="55"/>
      <c r="N1506" s="55" t="s">
        <v>42</v>
      </c>
      <c r="O1506" s="55" t="s">
        <v>15423</v>
      </c>
      <c r="P1506" s="57" t="s">
        <v>1326</v>
      </c>
      <c r="Q1506" s="54" t="s">
        <v>1327</v>
      </c>
      <c r="R1506" s="55" t="s">
        <v>45</v>
      </c>
      <c r="S1506" s="55" t="s">
        <v>46</v>
      </c>
      <c r="T1506" s="16">
        <v>1</v>
      </c>
      <c r="U1506" s="17">
        <v>40633</v>
      </c>
    </row>
    <row r="1507" spans="1:21" ht="90" customHeight="1">
      <c r="A1507" s="52" t="s">
        <v>5415</v>
      </c>
      <c r="B1507" s="52">
        <v>714</v>
      </c>
      <c r="C1507" s="52"/>
      <c r="D1507" s="14" t="s">
        <v>48</v>
      </c>
      <c r="E1507" s="53" t="s">
        <v>49</v>
      </c>
      <c r="F1507" s="54" t="s">
        <v>1318</v>
      </c>
      <c r="G1507" s="15">
        <v>34115000</v>
      </c>
      <c r="H1507" s="54" t="s">
        <v>5416</v>
      </c>
      <c r="I1507" s="54" t="s">
        <v>5417</v>
      </c>
      <c r="J1507" s="55" t="s">
        <v>45</v>
      </c>
      <c r="K1507" s="56" t="s">
        <v>4323</v>
      </c>
      <c r="L1507" s="55" t="s">
        <v>41</v>
      </c>
      <c r="M1507" s="55"/>
      <c r="N1507" s="55" t="s">
        <v>42</v>
      </c>
      <c r="O1507" s="55" t="s">
        <v>15423</v>
      </c>
      <c r="P1507" s="57" t="s">
        <v>1326</v>
      </c>
      <c r="Q1507" s="54" t="s">
        <v>1327</v>
      </c>
      <c r="R1507" s="55" t="s">
        <v>45</v>
      </c>
      <c r="S1507" s="55" t="s">
        <v>46</v>
      </c>
      <c r="T1507" s="16"/>
      <c r="U1507" s="17"/>
    </row>
    <row r="1508" spans="1:21" ht="90" customHeight="1">
      <c r="A1508" s="52" t="s">
        <v>5418</v>
      </c>
      <c r="B1508" s="52">
        <v>581</v>
      </c>
      <c r="C1508" s="52"/>
      <c r="D1508" s="14" t="s">
        <v>48</v>
      </c>
      <c r="E1508" s="53" t="s">
        <v>49</v>
      </c>
      <c r="F1508" s="54" t="s">
        <v>1318</v>
      </c>
      <c r="G1508" s="15">
        <v>35194002</v>
      </c>
      <c r="H1508" s="54" t="s">
        <v>5419</v>
      </c>
      <c r="I1508" s="54" t="s">
        <v>5420</v>
      </c>
      <c r="J1508" s="55" t="s">
        <v>45</v>
      </c>
      <c r="K1508" s="56" t="s">
        <v>4323</v>
      </c>
      <c r="L1508" s="55" t="s">
        <v>41</v>
      </c>
      <c r="M1508" s="55"/>
      <c r="N1508" s="55" t="s">
        <v>42</v>
      </c>
      <c r="O1508" s="55" t="s">
        <v>15423</v>
      </c>
      <c r="P1508" s="57" t="s">
        <v>1326</v>
      </c>
      <c r="Q1508" s="54" t="s">
        <v>1327</v>
      </c>
      <c r="R1508" s="55" t="s">
        <v>45</v>
      </c>
      <c r="S1508" s="55" t="s">
        <v>46</v>
      </c>
      <c r="T1508" s="16">
        <v>1</v>
      </c>
      <c r="U1508" s="17">
        <v>40633</v>
      </c>
    </row>
    <row r="1509" spans="1:21" ht="90" customHeight="1">
      <c r="A1509" s="52" t="s">
        <v>5421</v>
      </c>
      <c r="B1509" s="52">
        <v>715</v>
      </c>
      <c r="C1509" s="52"/>
      <c r="D1509" s="14" t="s">
        <v>48</v>
      </c>
      <c r="E1509" s="53" t="s">
        <v>49</v>
      </c>
      <c r="F1509" s="54" t="s">
        <v>1318</v>
      </c>
      <c r="G1509" s="15">
        <v>35195000</v>
      </c>
      <c r="H1509" s="54" t="s">
        <v>5422</v>
      </c>
      <c r="I1509" s="54" t="s">
        <v>5423</v>
      </c>
      <c r="J1509" s="55" t="s">
        <v>45</v>
      </c>
      <c r="K1509" s="56" t="s">
        <v>4323</v>
      </c>
      <c r="L1509" s="55" t="s">
        <v>41</v>
      </c>
      <c r="M1509" s="55"/>
      <c r="N1509" s="55" t="s">
        <v>42</v>
      </c>
      <c r="O1509" s="55" t="s">
        <v>15423</v>
      </c>
      <c r="P1509" s="57" t="s">
        <v>1326</v>
      </c>
      <c r="Q1509" s="54" t="s">
        <v>1327</v>
      </c>
      <c r="R1509" s="55" t="s">
        <v>45</v>
      </c>
      <c r="S1509" s="55" t="s">
        <v>46</v>
      </c>
      <c r="T1509" s="16">
        <v>1</v>
      </c>
      <c r="U1509" s="17">
        <v>40633</v>
      </c>
    </row>
    <row r="1510" spans="1:21" ht="90" customHeight="1">
      <c r="A1510" s="52" t="s">
        <v>5424</v>
      </c>
      <c r="B1510" s="52">
        <v>944</v>
      </c>
      <c r="C1510" s="52"/>
      <c r="D1510" s="14" t="s">
        <v>48</v>
      </c>
      <c r="E1510" s="53" t="s">
        <v>49</v>
      </c>
      <c r="F1510" s="54" t="s">
        <v>1318</v>
      </c>
      <c r="G1510" s="15">
        <v>35196000</v>
      </c>
      <c r="H1510" s="54" t="s">
        <v>5425</v>
      </c>
      <c r="I1510" s="54" t="s">
        <v>5426</v>
      </c>
      <c r="J1510" s="55" t="s">
        <v>45</v>
      </c>
      <c r="K1510" s="56" t="s">
        <v>4323</v>
      </c>
      <c r="L1510" s="55" t="s">
        <v>41</v>
      </c>
      <c r="M1510" s="55"/>
      <c r="N1510" s="55" t="s">
        <v>42</v>
      </c>
      <c r="O1510" s="55" t="s">
        <v>15423</v>
      </c>
      <c r="P1510" s="57" t="s">
        <v>1326</v>
      </c>
      <c r="Q1510" s="54" t="s">
        <v>1327</v>
      </c>
      <c r="R1510" s="55" t="s">
        <v>45</v>
      </c>
      <c r="S1510" s="55" t="s">
        <v>46</v>
      </c>
      <c r="T1510" s="16">
        <v>1</v>
      </c>
      <c r="U1510" s="17">
        <v>40633</v>
      </c>
    </row>
    <row r="1511" spans="1:21" ht="90" customHeight="1">
      <c r="A1511" s="52" t="s">
        <v>5427</v>
      </c>
      <c r="B1511" s="52">
        <v>713</v>
      </c>
      <c r="C1511" s="52"/>
      <c r="D1511" s="14" t="s">
        <v>48</v>
      </c>
      <c r="E1511" s="53" t="s">
        <v>49</v>
      </c>
      <c r="F1511" s="54" t="s">
        <v>1318</v>
      </c>
      <c r="G1511" s="15">
        <v>36349002</v>
      </c>
      <c r="H1511" s="54" t="s">
        <v>5428</v>
      </c>
      <c r="I1511" s="54" t="s">
        <v>5429</v>
      </c>
      <c r="J1511" s="55" t="s">
        <v>45</v>
      </c>
      <c r="K1511" s="56" t="s">
        <v>4323</v>
      </c>
      <c r="L1511" s="55" t="s">
        <v>41</v>
      </c>
      <c r="M1511" s="55"/>
      <c r="N1511" s="55" t="s">
        <v>42</v>
      </c>
      <c r="O1511" s="55" t="s">
        <v>15423</v>
      </c>
      <c r="P1511" s="57" t="s">
        <v>1326</v>
      </c>
      <c r="Q1511" s="54" t="s">
        <v>1327</v>
      </c>
      <c r="R1511" s="55" t="s">
        <v>45</v>
      </c>
      <c r="S1511" s="55" t="s">
        <v>46</v>
      </c>
      <c r="T1511" s="16"/>
      <c r="U1511" s="17"/>
    </row>
    <row r="1512" spans="1:21" ht="90" customHeight="1">
      <c r="A1512" s="52" t="s">
        <v>5430</v>
      </c>
      <c r="B1512" s="52">
        <v>580</v>
      </c>
      <c r="C1512" s="52"/>
      <c r="D1512" s="14" t="s">
        <v>48</v>
      </c>
      <c r="E1512" s="53" t="s">
        <v>49</v>
      </c>
      <c r="F1512" s="54" t="s">
        <v>1318</v>
      </c>
      <c r="G1512" s="15">
        <v>70076000</v>
      </c>
      <c r="H1512" s="54" t="s">
        <v>5431</v>
      </c>
      <c r="I1512" s="54" t="s">
        <v>5432</v>
      </c>
      <c r="J1512" s="55" t="s">
        <v>45</v>
      </c>
      <c r="K1512" s="56" t="s">
        <v>4323</v>
      </c>
      <c r="L1512" s="55" t="s">
        <v>41</v>
      </c>
      <c r="M1512" s="55"/>
      <c r="N1512" s="55" t="s">
        <v>42</v>
      </c>
      <c r="O1512" s="55" t="s">
        <v>15423</v>
      </c>
      <c r="P1512" s="57" t="s">
        <v>1326</v>
      </c>
      <c r="Q1512" s="54" t="s">
        <v>1327</v>
      </c>
      <c r="R1512" s="55" t="s">
        <v>45</v>
      </c>
      <c r="S1512" s="55" t="s">
        <v>46</v>
      </c>
      <c r="T1512" s="16">
        <v>1</v>
      </c>
      <c r="U1512" s="17">
        <v>40633</v>
      </c>
    </row>
    <row r="1513" spans="1:21" ht="90" customHeight="1">
      <c r="A1513" s="52" t="s">
        <v>5433</v>
      </c>
      <c r="B1513" s="52">
        <v>529</v>
      </c>
      <c r="C1513" s="52"/>
      <c r="D1513" s="14" t="s">
        <v>48</v>
      </c>
      <c r="E1513" s="53" t="s">
        <v>49</v>
      </c>
      <c r="F1513" s="54" t="s">
        <v>1318</v>
      </c>
      <c r="G1513" s="15">
        <v>36550000</v>
      </c>
      <c r="H1513" s="54" t="s">
        <v>5434</v>
      </c>
      <c r="I1513" s="54" t="s">
        <v>5435</v>
      </c>
      <c r="J1513" s="55" t="s">
        <v>45</v>
      </c>
      <c r="K1513" s="56" t="s">
        <v>4323</v>
      </c>
      <c r="L1513" s="55" t="s">
        <v>41</v>
      </c>
      <c r="M1513" s="55"/>
      <c r="N1513" s="55" t="s">
        <v>42</v>
      </c>
      <c r="O1513" s="55" t="s">
        <v>15423</v>
      </c>
      <c r="P1513" s="57" t="s">
        <v>1326</v>
      </c>
      <c r="Q1513" s="54" t="s">
        <v>1327</v>
      </c>
      <c r="R1513" s="55" t="s">
        <v>45</v>
      </c>
      <c r="S1513" s="55" t="s">
        <v>46</v>
      </c>
      <c r="T1513" s="16"/>
      <c r="U1513" s="17"/>
    </row>
    <row r="1514" spans="1:21" ht="90" customHeight="1">
      <c r="A1514" s="52" t="s">
        <v>5436</v>
      </c>
      <c r="B1514" s="52">
        <v>957</v>
      </c>
      <c r="C1514" s="52"/>
      <c r="D1514" s="14" t="s">
        <v>48</v>
      </c>
      <c r="E1514" s="53" t="s">
        <v>49</v>
      </c>
      <c r="F1514" s="54" t="s">
        <v>1318</v>
      </c>
      <c r="G1514" s="15">
        <v>36551000</v>
      </c>
      <c r="H1514" s="54" t="s">
        <v>5437</v>
      </c>
      <c r="I1514" s="54" t="s">
        <v>5438</v>
      </c>
      <c r="J1514" s="55" t="s">
        <v>45</v>
      </c>
      <c r="K1514" s="56" t="s">
        <v>4323</v>
      </c>
      <c r="L1514" s="55" t="s">
        <v>41</v>
      </c>
      <c r="M1514" s="55"/>
      <c r="N1514" s="55" t="s">
        <v>42</v>
      </c>
      <c r="O1514" s="55" t="s">
        <v>15423</v>
      </c>
      <c r="P1514" s="57" t="s">
        <v>1326</v>
      </c>
      <c r="Q1514" s="54" t="s">
        <v>1327</v>
      </c>
      <c r="R1514" s="55" t="s">
        <v>45</v>
      </c>
      <c r="S1514" s="55" t="s">
        <v>46</v>
      </c>
      <c r="T1514" s="16"/>
      <c r="U1514" s="17"/>
    </row>
    <row r="1515" spans="1:21" ht="90" customHeight="1">
      <c r="A1515" s="52" t="s">
        <v>5439</v>
      </c>
      <c r="B1515" s="52">
        <v>924</v>
      </c>
      <c r="C1515" s="52"/>
      <c r="D1515" s="14" t="s">
        <v>48</v>
      </c>
      <c r="E1515" s="53" t="s">
        <v>49</v>
      </c>
      <c r="F1515" s="54" t="s">
        <v>1318</v>
      </c>
      <c r="G1515" s="15">
        <v>36552000</v>
      </c>
      <c r="H1515" s="54" t="s">
        <v>5440</v>
      </c>
      <c r="I1515" s="54" t="s">
        <v>5441</v>
      </c>
      <c r="J1515" s="55" t="s">
        <v>45</v>
      </c>
      <c r="K1515" s="56" t="s">
        <v>4323</v>
      </c>
      <c r="L1515" s="55" t="s">
        <v>41</v>
      </c>
      <c r="M1515" s="55"/>
      <c r="N1515" s="55" t="s">
        <v>42</v>
      </c>
      <c r="O1515" s="55" t="s">
        <v>15423</v>
      </c>
      <c r="P1515" s="57" t="s">
        <v>1326</v>
      </c>
      <c r="Q1515" s="54" t="s">
        <v>1327</v>
      </c>
      <c r="R1515" s="55" t="s">
        <v>45</v>
      </c>
      <c r="S1515" s="55" t="s">
        <v>46</v>
      </c>
      <c r="T1515" s="16">
        <v>1</v>
      </c>
      <c r="U1515" s="17">
        <v>40633</v>
      </c>
    </row>
    <row r="1516" spans="1:21" ht="90" customHeight="1">
      <c r="A1516" s="52" t="s">
        <v>5442</v>
      </c>
      <c r="B1516" s="52">
        <v>778</v>
      </c>
      <c r="C1516" s="52"/>
      <c r="D1516" s="14" t="s">
        <v>48</v>
      </c>
      <c r="E1516" s="53" t="s">
        <v>49</v>
      </c>
      <c r="F1516" s="54" t="s">
        <v>1318</v>
      </c>
      <c r="G1516" s="15">
        <v>36553000</v>
      </c>
      <c r="H1516" s="54" t="s">
        <v>5443</v>
      </c>
      <c r="I1516" s="54" t="s">
        <v>5444</v>
      </c>
      <c r="J1516" s="55" t="s">
        <v>45</v>
      </c>
      <c r="K1516" s="56" t="s">
        <v>4323</v>
      </c>
      <c r="L1516" s="55" t="s">
        <v>41</v>
      </c>
      <c r="M1516" s="55"/>
      <c r="N1516" s="55" t="s">
        <v>42</v>
      </c>
      <c r="O1516" s="55" t="s">
        <v>15423</v>
      </c>
      <c r="P1516" s="57" t="s">
        <v>1326</v>
      </c>
      <c r="Q1516" s="54" t="s">
        <v>1327</v>
      </c>
      <c r="R1516" s="55" t="s">
        <v>45</v>
      </c>
      <c r="S1516" s="55" t="s">
        <v>46</v>
      </c>
      <c r="T1516" s="16"/>
      <c r="U1516" s="17"/>
    </row>
    <row r="1517" spans="1:21" ht="90" customHeight="1">
      <c r="A1517" s="52" t="s">
        <v>5445</v>
      </c>
      <c r="B1517" s="52">
        <v>394</v>
      </c>
      <c r="C1517" s="52"/>
      <c r="D1517" s="14" t="s">
        <v>48</v>
      </c>
      <c r="E1517" s="53" t="s">
        <v>49</v>
      </c>
      <c r="F1517" s="54" t="s">
        <v>1318</v>
      </c>
      <c r="G1517" s="15">
        <v>36554000</v>
      </c>
      <c r="H1517" s="54" t="s">
        <v>5446</v>
      </c>
      <c r="I1517" s="54" t="s">
        <v>5447</v>
      </c>
      <c r="J1517" s="55" t="s">
        <v>45</v>
      </c>
      <c r="K1517" s="56" t="s">
        <v>4323</v>
      </c>
      <c r="L1517" s="55" t="s">
        <v>41</v>
      </c>
      <c r="M1517" s="55"/>
      <c r="N1517" s="55" t="s">
        <v>42</v>
      </c>
      <c r="O1517" s="55" t="s">
        <v>15423</v>
      </c>
      <c r="P1517" s="57" t="s">
        <v>1326</v>
      </c>
      <c r="Q1517" s="54" t="s">
        <v>1327</v>
      </c>
      <c r="R1517" s="55" t="s">
        <v>45</v>
      </c>
      <c r="S1517" s="55" t="s">
        <v>46</v>
      </c>
      <c r="T1517" s="16"/>
      <c r="U1517" s="17"/>
    </row>
    <row r="1518" spans="1:21" ht="90" customHeight="1">
      <c r="A1518" s="52" t="s">
        <v>5448</v>
      </c>
      <c r="B1518" s="52">
        <v>719</v>
      </c>
      <c r="C1518" s="52"/>
      <c r="D1518" s="14" t="s">
        <v>48</v>
      </c>
      <c r="E1518" s="53" t="s">
        <v>49</v>
      </c>
      <c r="F1518" s="54" t="s">
        <v>1318</v>
      </c>
      <c r="G1518" s="15">
        <v>36561000</v>
      </c>
      <c r="H1518" s="54" t="s">
        <v>5449</v>
      </c>
      <c r="I1518" s="54" t="s">
        <v>5450</v>
      </c>
      <c r="J1518" s="55" t="s">
        <v>45</v>
      </c>
      <c r="K1518" s="56" t="s">
        <v>4323</v>
      </c>
      <c r="L1518" s="55" t="s">
        <v>41</v>
      </c>
      <c r="M1518" s="55"/>
      <c r="N1518" s="55" t="s">
        <v>42</v>
      </c>
      <c r="O1518" s="55" t="s">
        <v>15423</v>
      </c>
      <c r="P1518" s="57" t="s">
        <v>1326</v>
      </c>
      <c r="Q1518" s="54" t="s">
        <v>1327</v>
      </c>
      <c r="R1518" s="55" t="s">
        <v>45</v>
      </c>
      <c r="S1518" s="55" t="s">
        <v>46</v>
      </c>
      <c r="T1518" s="16"/>
      <c r="U1518" s="17"/>
    </row>
    <row r="1519" spans="1:21" ht="90" customHeight="1">
      <c r="A1519" s="52" t="s">
        <v>5451</v>
      </c>
      <c r="B1519" s="52">
        <v>783</v>
      </c>
      <c r="C1519" s="52"/>
      <c r="D1519" s="14" t="s">
        <v>48</v>
      </c>
      <c r="E1519" s="53" t="s">
        <v>49</v>
      </c>
      <c r="F1519" s="54" t="s">
        <v>1318</v>
      </c>
      <c r="G1519" s="15">
        <v>36562000</v>
      </c>
      <c r="H1519" s="54" t="s">
        <v>5452</v>
      </c>
      <c r="I1519" s="54" t="s">
        <v>5453</v>
      </c>
      <c r="J1519" s="55" t="s">
        <v>45</v>
      </c>
      <c r="K1519" s="56" t="s">
        <v>4323</v>
      </c>
      <c r="L1519" s="55" t="s">
        <v>41</v>
      </c>
      <c r="M1519" s="55"/>
      <c r="N1519" s="55" t="s">
        <v>42</v>
      </c>
      <c r="O1519" s="55" t="s">
        <v>15423</v>
      </c>
      <c r="P1519" s="57" t="s">
        <v>1326</v>
      </c>
      <c r="Q1519" s="54" t="s">
        <v>1327</v>
      </c>
      <c r="R1519" s="55" t="s">
        <v>45</v>
      </c>
      <c r="S1519" s="55" t="s">
        <v>46</v>
      </c>
      <c r="T1519" s="16">
        <v>1</v>
      </c>
      <c r="U1519" s="17">
        <v>40633</v>
      </c>
    </row>
    <row r="1520" spans="1:21" ht="90" customHeight="1">
      <c r="A1520" s="52" t="s">
        <v>5454</v>
      </c>
      <c r="B1520" s="52">
        <v>507</v>
      </c>
      <c r="C1520" s="52"/>
      <c r="D1520" s="14" t="s">
        <v>48</v>
      </c>
      <c r="E1520" s="53" t="s">
        <v>49</v>
      </c>
      <c r="F1520" s="54" t="s">
        <v>1318</v>
      </c>
      <c r="G1520" s="15">
        <v>36872000</v>
      </c>
      <c r="H1520" s="54" t="s">
        <v>5455</v>
      </c>
      <c r="I1520" s="54" t="s">
        <v>5456</v>
      </c>
      <c r="J1520" s="55" t="s">
        <v>45</v>
      </c>
      <c r="K1520" s="56" t="s">
        <v>4323</v>
      </c>
      <c r="L1520" s="55" t="s">
        <v>41</v>
      </c>
      <c r="M1520" s="55"/>
      <c r="N1520" s="55" t="s">
        <v>42</v>
      </c>
      <c r="O1520" s="55" t="s">
        <v>15423</v>
      </c>
      <c r="P1520" s="57" t="s">
        <v>1326</v>
      </c>
      <c r="Q1520" s="54" t="s">
        <v>1327</v>
      </c>
      <c r="R1520" s="55" t="s">
        <v>45</v>
      </c>
      <c r="S1520" s="55" t="s">
        <v>46</v>
      </c>
      <c r="T1520" s="16"/>
      <c r="U1520" s="17"/>
    </row>
    <row r="1521" spans="1:21" ht="90" customHeight="1">
      <c r="A1521" s="52" t="s">
        <v>5457</v>
      </c>
      <c r="B1521" s="52">
        <v>462</v>
      </c>
      <c r="C1521" s="52"/>
      <c r="D1521" s="14" t="s">
        <v>48</v>
      </c>
      <c r="E1521" s="53" t="s">
        <v>49</v>
      </c>
      <c r="F1521" s="54" t="s">
        <v>1318</v>
      </c>
      <c r="G1521" s="15">
        <v>37061000</v>
      </c>
      <c r="H1521" s="54" t="s">
        <v>5458</v>
      </c>
      <c r="I1521" s="54" t="s">
        <v>5459</v>
      </c>
      <c r="J1521" s="55" t="s">
        <v>45</v>
      </c>
      <c r="K1521" s="56" t="s">
        <v>4323</v>
      </c>
      <c r="L1521" s="55" t="s">
        <v>41</v>
      </c>
      <c r="M1521" s="55"/>
      <c r="N1521" s="55" t="s">
        <v>42</v>
      </c>
      <c r="O1521" s="55" t="s">
        <v>15423</v>
      </c>
      <c r="P1521" s="57" t="s">
        <v>1326</v>
      </c>
      <c r="Q1521" s="54" t="s">
        <v>1327</v>
      </c>
      <c r="R1521" s="55" t="s">
        <v>45</v>
      </c>
      <c r="S1521" s="55" t="s">
        <v>46</v>
      </c>
      <c r="T1521" s="16">
        <v>1</v>
      </c>
      <c r="U1521" s="17">
        <v>40633</v>
      </c>
    </row>
    <row r="1522" spans="1:21" ht="90" customHeight="1">
      <c r="A1522" s="52" t="s">
        <v>5460</v>
      </c>
      <c r="B1522" s="52">
        <v>710</v>
      </c>
      <c r="C1522" s="52"/>
      <c r="D1522" s="14" t="s">
        <v>48</v>
      </c>
      <c r="E1522" s="53" t="s">
        <v>49</v>
      </c>
      <c r="F1522" s="54" t="s">
        <v>1318</v>
      </c>
      <c r="G1522" s="15">
        <v>37172000</v>
      </c>
      <c r="H1522" s="54" t="s">
        <v>5461</v>
      </c>
      <c r="I1522" s="54" t="s">
        <v>5462</v>
      </c>
      <c r="J1522" s="55" t="s">
        <v>45</v>
      </c>
      <c r="K1522" s="56" t="s">
        <v>4323</v>
      </c>
      <c r="L1522" s="55" t="s">
        <v>41</v>
      </c>
      <c r="M1522" s="55"/>
      <c r="N1522" s="55" t="s">
        <v>42</v>
      </c>
      <c r="O1522" s="55" t="s">
        <v>15423</v>
      </c>
      <c r="P1522" s="57" t="s">
        <v>1326</v>
      </c>
      <c r="Q1522" s="54" t="s">
        <v>1327</v>
      </c>
      <c r="R1522" s="55" t="s">
        <v>45</v>
      </c>
      <c r="S1522" s="55" t="s">
        <v>46</v>
      </c>
      <c r="T1522" s="16">
        <v>1</v>
      </c>
      <c r="U1522" s="17">
        <v>40633</v>
      </c>
    </row>
    <row r="1523" spans="1:21" ht="90" customHeight="1">
      <c r="A1523" s="52" t="s">
        <v>5463</v>
      </c>
      <c r="B1523" s="52">
        <v>836</v>
      </c>
      <c r="C1523" s="52"/>
      <c r="D1523" s="14" t="s">
        <v>48</v>
      </c>
      <c r="E1523" s="53" t="s">
        <v>49</v>
      </c>
      <c r="F1523" s="54" t="s">
        <v>1318</v>
      </c>
      <c r="G1523" s="15">
        <v>37175000</v>
      </c>
      <c r="H1523" s="54" t="s">
        <v>5464</v>
      </c>
      <c r="I1523" s="54" t="s">
        <v>5465</v>
      </c>
      <c r="J1523" s="55" t="s">
        <v>45</v>
      </c>
      <c r="K1523" s="56" t="s">
        <v>4323</v>
      </c>
      <c r="L1523" s="55" t="s">
        <v>41</v>
      </c>
      <c r="M1523" s="55"/>
      <c r="N1523" s="55" t="s">
        <v>42</v>
      </c>
      <c r="O1523" s="55" t="s">
        <v>15423</v>
      </c>
      <c r="P1523" s="57" t="s">
        <v>1326</v>
      </c>
      <c r="Q1523" s="54" t="s">
        <v>1327</v>
      </c>
      <c r="R1523" s="55" t="s">
        <v>45</v>
      </c>
      <c r="S1523" s="55" t="s">
        <v>46</v>
      </c>
      <c r="T1523" s="16">
        <v>1</v>
      </c>
      <c r="U1523" s="17">
        <v>40633</v>
      </c>
    </row>
    <row r="1524" spans="1:21" ht="90" customHeight="1">
      <c r="A1524" s="52" t="s">
        <v>5466</v>
      </c>
      <c r="B1524" s="52">
        <v>561</v>
      </c>
      <c r="C1524" s="52"/>
      <c r="D1524" s="14" t="s">
        <v>48</v>
      </c>
      <c r="E1524" s="53" t="s">
        <v>49</v>
      </c>
      <c r="F1524" s="54" t="s">
        <v>1318</v>
      </c>
      <c r="G1524" s="15">
        <v>37208000</v>
      </c>
      <c r="H1524" s="54" t="s">
        <v>5467</v>
      </c>
      <c r="I1524" s="54" t="s">
        <v>5468</v>
      </c>
      <c r="J1524" s="55" t="s">
        <v>45</v>
      </c>
      <c r="K1524" s="56" t="s">
        <v>4323</v>
      </c>
      <c r="L1524" s="55" t="s">
        <v>41</v>
      </c>
      <c r="M1524" s="55"/>
      <c r="N1524" s="55" t="s">
        <v>42</v>
      </c>
      <c r="O1524" s="55" t="s">
        <v>15423</v>
      </c>
      <c r="P1524" s="57" t="s">
        <v>1326</v>
      </c>
      <c r="Q1524" s="54" t="s">
        <v>1327</v>
      </c>
      <c r="R1524" s="55" t="s">
        <v>45</v>
      </c>
      <c r="S1524" s="55" t="s">
        <v>46</v>
      </c>
      <c r="T1524" s="16"/>
      <c r="U1524" s="17"/>
    </row>
    <row r="1525" spans="1:21" ht="90" customHeight="1">
      <c r="A1525" s="52" t="s">
        <v>5469</v>
      </c>
      <c r="B1525" s="52">
        <v>469</v>
      </c>
      <c r="C1525" s="52"/>
      <c r="D1525" s="14" t="s">
        <v>48</v>
      </c>
      <c r="E1525" s="53" t="s">
        <v>49</v>
      </c>
      <c r="F1525" s="54" t="s">
        <v>1318</v>
      </c>
      <c r="G1525" s="15">
        <v>37246002</v>
      </c>
      <c r="H1525" s="54" t="s">
        <v>5470</v>
      </c>
      <c r="I1525" s="54" t="s">
        <v>5471</v>
      </c>
      <c r="J1525" s="55" t="s">
        <v>45</v>
      </c>
      <c r="K1525" s="56" t="s">
        <v>4687</v>
      </c>
      <c r="L1525" s="55" t="s">
        <v>41</v>
      </c>
      <c r="M1525" s="55"/>
      <c r="N1525" s="55" t="s">
        <v>42</v>
      </c>
      <c r="O1525" s="55" t="s">
        <v>15423</v>
      </c>
      <c r="P1525" s="57" t="s">
        <v>1326</v>
      </c>
      <c r="Q1525" s="54" t="s">
        <v>1327</v>
      </c>
      <c r="R1525" s="55" t="s">
        <v>45</v>
      </c>
      <c r="S1525" s="55" t="s">
        <v>46</v>
      </c>
      <c r="T1525" s="16"/>
      <c r="U1525" s="17"/>
    </row>
    <row r="1526" spans="1:21" ht="90" customHeight="1">
      <c r="A1526" s="52" t="s">
        <v>5472</v>
      </c>
      <c r="B1526" s="52">
        <v>943</v>
      </c>
      <c r="C1526" s="52"/>
      <c r="D1526" s="14" t="s">
        <v>48</v>
      </c>
      <c r="E1526" s="53" t="s">
        <v>49</v>
      </c>
      <c r="F1526" s="54" t="s">
        <v>1318</v>
      </c>
      <c r="G1526" s="15">
        <v>37323000</v>
      </c>
      <c r="H1526" s="54" t="s">
        <v>5473</v>
      </c>
      <c r="I1526" s="54" t="s">
        <v>5474</v>
      </c>
      <c r="J1526" s="55" t="s">
        <v>45</v>
      </c>
      <c r="K1526" s="56" t="s">
        <v>4323</v>
      </c>
      <c r="L1526" s="55" t="s">
        <v>41</v>
      </c>
      <c r="M1526" s="55"/>
      <c r="N1526" s="55" t="s">
        <v>42</v>
      </c>
      <c r="O1526" s="55" t="s">
        <v>15423</v>
      </c>
      <c r="P1526" s="57" t="s">
        <v>1326</v>
      </c>
      <c r="Q1526" s="54" t="s">
        <v>1327</v>
      </c>
      <c r="R1526" s="55" t="s">
        <v>45</v>
      </c>
      <c r="S1526" s="55" t="s">
        <v>46</v>
      </c>
      <c r="T1526" s="16"/>
      <c r="U1526" s="17"/>
    </row>
    <row r="1527" spans="1:21" ht="90" customHeight="1">
      <c r="A1527" s="52" t="s">
        <v>5475</v>
      </c>
      <c r="B1527" s="52">
        <v>709</v>
      </c>
      <c r="C1527" s="52"/>
      <c r="D1527" s="14" t="s">
        <v>48</v>
      </c>
      <c r="E1527" s="53" t="s">
        <v>49</v>
      </c>
      <c r="F1527" s="54" t="s">
        <v>1352</v>
      </c>
      <c r="G1527" s="15">
        <v>15200000</v>
      </c>
      <c r="H1527" s="54" t="s">
        <v>5476</v>
      </c>
      <c r="I1527" s="54" t="s">
        <v>5477</v>
      </c>
      <c r="J1527" s="55" t="s">
        <v>45</v>
      </c>
      <c r="K1527" s="56" t="s">
        <v>4855</v>
      </c>
      <c r="L1527" s="55" t="s">
        <v>41</v>
      </c>
      <c r="M1527" s="55"/>
      <c r="N1527" s="55" t="s">
        <v>42</v>
      </c>
      <c r="O1527" s="55" t="s">
        <v>15423</v>
      </c>
      <c r="P1527" s="57" t="s">
        <v>1349</v>
      </c>
      <c r="Q1527" s="54" t="s">
        <v>1350</v>
      </c>
      <c r="R1527" s="55" t="s">
        <v>45</v>
      </c>
      <c r="S1527" s="55" t="s">
        <v>46</v>
      </c>
      <c r="T1527" s="16">
        <v>1</v>
      </c>
      <c r="U1527" s="17">
        <v>40816</v>
      </c>
    </row>
    <row r="1528" spans="1:21" ht="90" customHeight="1">
      <c r="A1528" s="52" t="s">
        <v>5478</v>
      </c>
      <c r="B1528" s="52">
        <v>393</v>
      </c>
      <c r="C1528" s="52"/>
      <c r="D1528" s="14" t="s">
        <v>48</v>
      </c>
      <c r="E1528" s="53" t="s">
        <v>49</v>
      </c>
      <c r="F1528" s="54" t="s">
        <v>1318</v>
      </c>
      <c r="G1528" s="15">
        <v>17148010</v>
      </c>
      <c r="H1528" s="54" t="s">
        <v>1350</v>
      </c>
      <c r="I1528" s="54" t="s">
        <v>5479</v>
      </c>
      <c r="J1528" s="55" t="s">
        <v>45</v>
      </c>
      <c r="K1528" s="56" t="s">
        <v>4323</v>
      </c>
      <c r="L1528" s="55" t="s">
        <v>41</v>
      </c>
      <c r="M1528" s="55"/>
      <c r="N1528" s="55" t="s">
        <v>42</v>
      </c>
      <c r="O1528" s="55" t="s">
        <v>15423</v>
      </c>
      <c r="P1528" s="57" t="s">
        <v>1349</v>
      </c>
      <c r="Q1528" s="54" t="s">
        <v>1350</v>
      </c>
      <c r="R1528" s="55" t="s">
        <v>45</v>
      </c>
      <c r="S1528" s="55" t="s">
        <v>46</v>
      </c>
      <c r="T1528" s="16"/>
      <c r="U1528" s="17"/>
    </row>
    <row r="1529" spans="1:21" ht="90" customHeight="1">
      <c r="A1529" s="52" t="s">
        <v>5480</v>
      </c>
      <c r="B1529" s="52">
        <v>392</v>
      </c>
      <c r="C1529" s="52"/>
      <c r="D1529" s="14" t="s">
        <v>48</v>
      </c>
      <c r="E1529" s="53" t="s">
        <v>49</v>
      </c>
      <c r="F1529" s="54" t="s">
        <v>1318</v>
      </c>
      <c r="G1529" s="15">
        <v>17148020</v>
      </c>
      <c r="H1529" s="54" t="s">
        <v>5481</v>
      </c>
      <c r="I1529" s="54" t="s">
        <v>5482</v>
      </c>
      <c r="J1529" s="55" t="s">
        <v>45</v>
      </c>
      <c r="K1529" s="56" t="s">
        <v>4323</v>
      </c>
      <c r="L1529" s="55" t="s">
        <v>41</v>
      </c>
      <c r="M1529" s="55"/>
      <c r="N1529" s="55" t="s">
        <v>42</v>
      </c>
      <c r="O1529" s="55" t="s">
        <v>15423</v>
      </c>
      <c r="P1529" s="57" t="s">
        <v>1349</v>
      </c>
      <c r="Q1529" s="54" t="s">
        <v>1350</v>
      </c>
      <c r="R1529" s="55" t="s">
        <v>15423</v>
      </c>
      <c r="S1529" s="55" t="s">
        <v>89</v>
      </c>
      <c r="T1529" s="16"/>
      <c r="U1529" s="17"/>
    </row>
    <row r="1530" spans="1:21" ht="90" customHeight="1">
      <c r="A1530" s="52" t="s">
        <v>5483</v>
      </c>
      <c r="B1530" s="52">
        <v>568</v>
      </c>
      <c r="C1530" s="52"/>
      <c r="D1530" s="14" t="s">
        <v>48</v>
      </c>
      <c r="E1530" s="53" t="s">
        <v>49</v>
      </c>
      <c r="F1530" s="54" t="s">
        <v>1318</v>
      </c>
      <c r="G1530" s="15">
        <v>17148030</v>
      </c>
      <c r="H1530" s="54" t="s">
        <v>5484</v>
      </c>
      <c r="I1530" s="54" t="s">
        <v>5485</v>
      </c>
      <c r="J1530" s="55" t="s">
        <v>45</v>
      </c>
      <c r="K1530" s="56" t="s">
        <v>4323</v>
      </c>
      <c r="L1530" s="55" t="s">
        <v>41</v>
      </c>
      <c r="M1530" s="55"/>
      <c r="N1530" s="55" t="s">
        <v>42</v>
      </c>
      <c r="O1530" s="55" t="s">
        <v>15423</v>
      </c>
      <c r="P1530" s="57" t="s">
        <v>1349</v>
      </c>
      <c r="Q1530" s="54" t="s">
        <v>1350</v>
      </c>
      <c r="R1530" s="55" t="s">
        <v>15423</v>
      </c>
      <c r="S1530" s="55" t="s">
        <v>89</v>
      </c>
      <c r="T1530" s="16"/>
      <c r="U1530" s="17"/>
    </row>
    <row r="1531" spans="1:21" ht="90" customHeight="1">
      <c r="A1531" s="52" t="s">
        <v>5486</v>
      </c>
      <c r="B1531" s="52"/>
      <c r="C1531" s="52"/>
      <c r="D1531" s="14" t="s">
        <v>48</v>
      </c>
      <c r="E1531" s="53" t="s">
        <v>49</v>
      </c>
      <c r="F1531" s="54" t="s">
        <v>1318</v>
      </c>
      <c r="G1531" s="15">
        <v>17148040</v>
      </c>
      <c r="H1531" s="54" t="s">
        <v>5487</v>
      </c>
      <c r="I1531" s="54" t="s">
        <v>5488</v>
      </c>
      <c r="J1531" s="55" t="s">
        <v>45</v>
      </c>
      <c r="K1531" s="56" t="s">
        <v>4323</v>
      </c>
      <c r="L1531" s="55" t="s">
        <v>1053</v>
      </c>
      <c r="M1531" s="55"/>
      <c r="N1531" s="55" t="s">
        <v>42</v>
      </c>
      <c r="O1531" s="55" t="s">
        <v>15423</v>
      </c>
      <c r="P1531" s="57" t="s">
        <v>1349</v>
      </c>
      <c r="Q1531" s="54" t="s">
        <v>1350</v>
      </c>
      <c r="R1531" s="55" t="s">
        <v>15423</v>
      </c>
      <c r="S1531" s="55" t="s">
        <v>89</v>
      </c>
      <c r="T1531" s="16"/>
      <c r="U1531" s="17"/>
    </row>
    <row r="1532" spans="1:21" ht="90" customHeight="1">
      <c r="A1532" s="52" t="s">
        <v>5489</v>
      </c>
      <c r="B1532" s="52">
        <v>723</v>
      </c>
      <c r="C1532" s="52"/>
      <c r="D1532" s="14" t="s">
        <v>48</v>
      </c>
      <c r="E1532" s="53" t="s">
        <v>49</v>
      </c>
      <c r="F1532" s="54" t="s">
        <v>1318</v>
      </c>
      <c r="G1532" s="15">
        <v>35569000</v>
      </c>
      <c r="H1532" s="54" t="s">
        <v>5490</v>
      </c>
      <c r="I1532" s="54" t="s">
        <v>5491</v>
      </c>
      <c r="J1532" s="55" t="s">
        <v>45</v>
      </c>
      <c r="K1532" s="56" t="s">
        <v>4323</v>
      </c>
      <c r="L1532" s="55" t="s">
        <v>41</v>
      </c>
      <c r="M1532" s="55"/>
      <c r="N1532" s="55" t="s">
        <v>42</v>
      </c>
      <c r="O1532" s="55" t="s">
        <v>15423</v>
      </c>
      <c r="P1532" s="57" t="s">
        <v>5492</v>
      </c>
      <c r="Q1532" s="54" t="s">
        <v>5490</v>
      </c>
      <c r="R1532" s="55" t="s">
        <v>45</v>
      </c>
      <c r="S1532" s="55" t="s">
        <v>46</v>
      </c>
      <c r="T1532" s="16"/>
      <c r="U1532" s="17"/>
    </row>
    <row r="1533" spans="1:21" ht="90" customHeight="1">
      <c r="A1533" s="52" t="s">
        <v>5493</v>
      </c>
      <c r="B1533" s="52">
        <v>787</v>
      </c>
      <c r="C1533" s="52"/>
      <c r="D1533" s="14" t="s">
        <v>48</v>
      </c>
      <c r="E1533" s="53" t="s">
        <v>49</v>
      </c>
      <c r="F1533" s="54" t="s">
        <v>1318</v>
      </c>
      <c r="G1533" s="15">
        <v>43958000</v>
      </c>
      <c r="H1533" s="54" t="s">
        <v>5494</v>
      </c>
      <c r="I1533" s="54" t="s">
        <v>5495</v>
      </c>
      <c r="J1533" s="55" t="s">
        <v>45</v>
      </c>
      <c r="K1533" s="56" t="s">
        <v>4323</v>
      </c>
      <c r="L1533" s="55" t="s">
        <v>41</v>
      </c>
      <c r="M1533" s="55"/>
      <c r="N1533" s="55" t="s">
        <v>42</v>
      </c>
      <c r="O1533" s="55" t="s">
        <v>15423</v>
      </c>
      <c r="P1533" s="57" t="s">
        <v>5496</v>
      </c>
      <c r="Q1533" s="54" t="s">
        <v>5497</v>
      </c>
      <c r="R1533" s="55" t="s">
        <v>45</v>
      </c>
      <c r="S1533" s="55" t="s">
        <v>46</v>
      </c>
      <c r="T1533" s="16"/>
      <c r="U1533" s="17"/>
    </row>
    <row r="1534" spans="1:21" ht="90" customHeight="1">
      <c r="A1534" s="52" t="s">
        <v>5498</v>
      </c>
      <c r="B1534" s="52">
        <v>645</v>
      </c>
      <c r="C1534" s="52"/>
      <c r="D1534" s="14" t="s">
        <v>48</v>
      </c>
      <c r="E1534" s="53" t="s">
        <v>49</v>
      </c>
      <c r="F1534" s="54" t="s">
        <v>1318</v>
      </c>
      <c r="G1534" s="15">
        <v>17922000</v>
      </c>
      <c r="H1534" s="54" t="s">
        <v>5499</v>
      </c>
      <c r="I1534" s="54" t="s">
        <v>5500</v>
      </c>
      <c r="J1534" s="55" t="s">
        <v>45</v>
      </c>
      <c r="K1534" s="56" t="s">
        <v>4323</v>
      </c>
      <c r="L1534" s="55" t="s">
        <v>41</v>
      </c>
      <c r="M1534" s="55"/>
      <c r="N1534" s="55" t="s">
        <v>42</v>
      </c>
      <c r="O1534" s="55" t="s">
        <v>15423</v>
      </c>
      <c r="P1534" s="57" t="s">
        <v>5496</v>
      </c>
      <c r="Q1534" s="54" t="s">
        <v>5497</v>
      </c>
      <c r="R1534" s="55" t="s">
        <v>45</v>
      </c>
      <c r="S1534" s="55" t="s">
        <v>46</v>
      </c>
      <c r="T1534" s="16"/>
      <c r="U1534" s="17"/>
    </row>
    <row r="1535" spans="1:21" ht="90" customHeight="1">
      <c r="A1535" s="52" t="s">
        <v>5501</v>
      </c>
      <c r="B1535" s="52">
        <v>973</v>
      </c>
      <c r="C1535" s="52"/>
      <c r="D1535" s="14" t="s">
        <v>48</v>
      </c>
      <c r="E1535" s="53" t="s">
        <v>49</v>
      </c>
      <c r="F1535" s="54" t="s">
        <v>1318</v>
      </c>
      <c r="G1535" s="15">
        <v>37796000</v>
      </c>
      <c r="H1535" s="54" t="s">
        <v>5497</v>
      </c>
      <c r="I1535" s="54" t="s">
        <v>5502</v>
      </c>
      <c r="J1535" s="55" t="s">
        <v>45</v>
      </c>
      <c r="K1535" s="56" t="s">
        <v>4323</v>
      </c>
      <c r="L1535" s="55" t="s">
        <v>41</v>
      </c>
      <c r="M1535" s="55"/>
      <c r="N1535" s="55" t="s">
        <v>42</v>
      </c>
      <c r="O1535" s="55" t="s">
        <v>15423</v>
      </c>
      <c r="P1535" s="57" t="s">
        <v>5496</v>
      </c>
      <c r="Q1535" s="54" t="s">
        <v>5497</v>
      </c>
      <c r="R1535" s="55" t="s">
        <v>45</v>
      </c>
      <c r="S1535" s="55" t="s">
        <v>46</v>
      </c>
      <c r="T1535" s="16"/>
      <c r="U1535" s="17"/>
    </row>
    <row r="1536" spans="1:21" ht="90" customHeight="1">
      <c r="A1536" s="52" t="s">
        <v>5503</v>
      </c>
      <c r="B1536" s="52">
        <v>379</v>
      </c>
      <c r="C1536" s="52"/>
      <c r="D1536" s="14" t="s">
        <v>48</v>
      </c>
      <c r="E1536" s="53" t="s">
        <v>49</v>
      </c>
      <c r="F1536" s="54" t="s">
        <v>1318</v>
      </c>
      <c r="G1536" s="15">
        <v>38479000</v>
      </c>
      <c r="H1536" s="54" t="s">
        <v>5504</v>
      </c>
      <c r="I1536" s="54" t="s">
        <v>5505</v>
      </c>
      <c r="J1536" s="55" t="s">
        <v>45</v>
      </c>
      <c r="K1536" s="56" t="s">
        <v>4323</v>
      </c>
      <c r="L1536" s="55" t="s">
        <v>41</v>
      </c>
      <c r="M1536" s="55"/>
      <c r="N1536" s="55" t="s">
        <v>42</v>
      </c>
      <c r="O1536" s="55" t="s">
        <v>15423</v>
      </c>
      <c r="P1536" s="57" t="s">
        <v>5496</v>
      </c>
      <c r="Q1536" s="54" t="s">
        <v>5497</v>
      </c>
      <c r="R1536" s="55" t="s">
        <v>45</v>
      </c>
      <c r="S1536" s="55" t="s">
        <v>46</v>
      </c>
      <c r="T1536" s="16"/>
      <c r="U1536" s="17"/>
    </row>
    <row r="1537" spans="1:21" ht="90" customHeight="1">
      <c r="A1537" s="52" t="s">
        <v>5506</v>
      </c>
      <c r="B1537" s="52">
        <v>380</v>
      </c>
      <c r="C1537" s="52"/>
      <c r="D1537" s="14" t="s">
        <v>48</v>
      </c>
      <c r="E1537" s="53" t="s">
        <v>49</v>
      </c>
      <c r="F1537" s="54" t="s">
        <v>1318</v>
      </c>
      <c r="G1537" s="15">
        <v>38480000</v>
      </c>
      <c r="H1537" s="54" t="s">
        <v>5507</v>
      </c>
      <c r="I1537" s="54" t="s">
        <v>5508</v>
      </c>
      <c r="J1537" s="55" t="s">
        <v>45</v>
      </c>
      <c r="K1537" s="56" t="s">
        <v>4323</v>
      </c>
      <c r="L1537" s="55" t="s">
        <v>41</v>
      </c>
      <c r="M1537" s="55"/>
      <c r="N1537" s="55" t="s">
        <v>42</v>
      </c>
      <c r="O1537" s="55" t="s">
        <v>15423</v>
      </c>
      <c r="P1537" s="57" t="s">
        <v>5496</v>
      </c>
      <c r="Q1537" s="54" t="s">
        <v>5497</v>
      </c>
      <c r="R1537" s="55" t="s">
        <v>45</v>
      </c>
      <c r="S1537" s="55" t="s">
        <v>46</v>
      </c>
      <c r="T1537" s="16"/>
      <c r="U1537" s="17"/>
    </row>
    <row r="1538" spans="1:21" ht="90" customHeight="1">
      <c r="A1538" s="52" t="s">
        <v>5509</v>
      </c>
      <c r="B1538" s="52">
        <v>381</v>
      </c>
      <c r="C1538" s="52"/>
      <c r="D1538" s="14" t="s">
        <v>48</v>
      </c>
      <c r="E1538" s="53" t="s">
        <v>49</v>
      </c>
      <c r="F1538" s="54" t="s">
        <v>1318</v>
      </c>
      <c r="G1538" s="15">
        <v>38481000</v>
      </c>
      <c r="H1538" s="54" t="s">
        <v>5510</v>
      </c>
      <c r="I1538" s="54" t="s">
        <v>5511</v>
      </c>
      <c r="J1538" s="55" t="s">
        <v>45</v>
      </c>
      <c r="K1538" s="56" t="s">
        <v>4323</v>
      </c>
      <c r="L1538" s="55" t="s">
        <v>41</v>
      </c>
      <c r="M1538" s="55"/>
      <c r="N1538" s="55" t="s">
        <v>42</v>
      </c>
      <c r="O1538" s="55" t="s">
        <v>15423</v>
      </c>
      <c r="P1538" s="57" t="s">
        <v>5496</v>
      </c>
      <c r="Q1538" s="54" t="s">
        <v>5497</v>
      </c>
      <c r="R1538" s="55" t="s">
        <v>45</v>
      </c>
      <c r="S1538" s="55" t="s">
        <v>46</v>
      </c>
      <c r="T1538" s="16"/>
      <c r="U1538" s="17"/>
    </row>
    <row r="1539" spans="1:21" ht="90" customHeight="1">
      <c r="A1539" s="52" t="s">
        <v>5512</v>
      </c>
      <c r="B1539" s="52">
        <v>567</v>
      </c>
      <c r="C1539" s="52"/>
      <c r="D1539" s="14" t="s">
        <v>48</v>
      </c>
      <c r="E1539" s="53" t="s">
        <v>49</v>
      </c>
      <c r="F1539" s="54" t="s">
        <v>1318</v>
      </c>
      <c r="G1539" s="15">
        <v>36346000</v>
      </c>
      <c r="H1539" s="54" t="s">
        <v>5513</v>
      </c>
      <c r="I1539" s="54" t="s">
        <v>5514</v>
      </c>
      <c r="J1539" s="55" t="s">
        <v>45</v>
      </c>
      <c r="K1539" s="56" t="s">
        <v>4687</v>
      </c>
      <c r="L1539" s="55" t="s">
        <v>41</v>
      </c>
      <c r="M1539" s="55"/>
      <c r="N1539" s="55" t="s">
        <v>42</v>
      </c>
      <c r="O1539" s="55" t="s">
        <v>15423</v>
      </c>
      <c r="P1539" s="57" t="s">
        <v>5515</v>
      </c>
      <c r="Q1539" s="54" t="s">
        <v>5516</v>
      </c>
      <c r="R1539" s="55" t="s">
        <v>45</v>
      </c>
      <c r="S1539" s="55" t="s">
        <v>46</v>
      </c>
      <c r="T1539" s="16"/>
      <c r="U1539" s="17"/>
    </row>
    <row r="1540" spans="1:21" ht="90" customHeight="1">
      <c r="A1540" s="52" t="s">
        <v>5517</v>
      </c>
      <c r="B1540" s="52">
        <v>566</v>
      </c>
      <c r="C1540" s="52"/>
      <c r="D1540" s="14" t="s">
        <v>48</v>
      </c>
      <c r="E1540" s="53" t="s">
        <v>49</v>
      </c>
      <c r="F1540" s="54" t="s">
        <v>1318</v>
      </c>
      <c r="G1540" s="15">
        <v>36898000</v>
      </c>
      <c r="H1540" s="54" t="s">
        <v>5518</v>
      </c>
      <c r="I1540" s="54" t="s">
        <v>5519</v>
      </c>
      <c r="J1540" s="55" t="s">
        <v>45</v>
      </c>
      <c r="K1540" s="56" t="s">
        <v>4323</v>
      </c>
      <c r="L1540" s="55" t="s">
        <v>41</v>
      </c>
      <c r="M1540" s="55"/>
      <c r="N1540" s="55" t="s">
        <v>42</v>
      </c>
      <c r="O1540" s="55" t="s">
        <v>15423</v>
      </c>
      <c r="P1540" s="57" t="s">
        <v>5515</v>
      </c>
      <c r="Q1540" s="54" t="s">
        <v>5516</v>
      </c>
      <c r="R1540" s="55" t="s">
        <v>45</v>
      </c>
      <c r="S1540" s="55" t="s">
        <v>46</v>
      </c>
      <c r="T1540" s="16">
        <v>1</v>
      </c>
      <c r="U1540" s="17">
        <v>40633</v>
      </c>
    </row>
    <row r="1541" spans="1:21" ht="90" customHeight="1">
      <c r="A1541" s="52" t="s">
        <v>5520</v>
      </c>
      <c r="B1541" s="52">
        <v>565</v>
      </c>
      <c r="C1541" s="52"/>
      <c r="D1541" s="14" t="s">
        <v>48</v>
      </c>
      <c r="E1541" s="53" t="s">
        <v>49</v>
      </c>
      <c r="F1541" s="54" t="s">
        <v>1318</v>
      </c>
      <c r="G1541" s="15">
        <v>37178000</v>
      </c>
      <c r="H1541" s="54" t="s">
        <v>5521</v>
      </c>
      <c r="I1541" s="54" t="s">
        <v>5522</v>
      </c>
      <c r="J1541" s="55" t="s">
        <v>45</v>
      </c>
      <c r="K1541" s="56" t="s">
        <v>4687</v>
      </c>
      <c r="L1541" s="55" t="s">
        <v>41</v>
      </c>
      <c r="M1541" s="55"/>
      <c r="N1541" s="55" t="s">
        <v>42</v>
      </c>
      <c r="O1541" s="55" t="s">
        <v>15423</v>
      </c>
      <c r="P1541" s="57" t="s">
        <v>5515</v>
      </c>
      <c r="Q1541" s="54" t="s">
        <v>5516</v>
      </c>
      <c r="R1541" s="55" t="s">
        <v>45</v>
      </c>
      <c r="S1541" s="55" t="s">
        <v>46</v>
      </c>
      <c r="T1541" s="16"/>
      <c r="U1541" s="17"/>
    </row>
    <row r="1542" spans="1:21" ht="90" customHeight="1">
      <c r="A1542" s="52" t="s">
        <v>5523</v>
      </c>
      <c r="B1542" s="52">
        <v>956</v>
      </c>
      <c r="C1542" s="52"/>
      <c r="D1542" s="14" t="s">
        <v>48</v>
      </c>
      <c r="E1542" s="53" t="s">
        <v>49</v>
      </c>
      <c r="F1542" s="54" t="s">
        <v>1318</v>
      </c>
      <c r="G1542" s="15">
        <v>37199000</v>
      </c>
      <c r="H1542" s="54" t="s">
        <v>5524</v>
      </c>
      <c r="I1542" s="54" t="s">
        <v>5525</v>
      </c>
      <c r="J1542" s="55" t="s">
        <v>45</v>
      </c>
      <c r="K1542" s="56" t="s">
        <v>4687</v>
      </c>
      <c r="L1542" s="55" t="s">
        <v>41</v>
      </c>
      <c r="M1542" s="55"/>
      <c r="N1542" s="55" t="s">
        <v>42</v>
      </c>
      <c r="O1542" s="55" t="s">
        <v>15423</v>
      </c>
      <c r="P1542" s="57" t="s">
        <v>5515</v>
      </c>
      <c r="Q1542" s="54" t="s">
        <v>5516</v>
      </c>
      <c r="R1542" s="55" t="s">
        <v>45</v>
      </c>
      <c r="S1542" s="55" t="s">
        <v>46</v>
      </c>
      <c r="T1542" s="16"/>
      <c r="U1542" s="17"/>
    </row>
    <row r="1543" spans="1:21" ht="90" customHeight="1">
      <c r="A1543" s="52" t="s">
        <v>5526</v>
      </c>
      <c r="B1543" s="52">
        <v>546</v>
      </c>
      <c r="C1543" s="52"/>
      <c r="D1543" s="14" t="s">
        <v>48</v>
      </c>
      <c r="E1543" s="53" t="s">
        <v>49</v>
      </c>
      <c r="F1543" s="54" t="s">
        <v>1318</v>
      </c>
      <c r="G1543" s="15">
        <v>31318000</v>
      </c>
      <c r="H1543" s="54" t="s">
        <v>5527</v>
      </c>
      <c r="I1543" s="54" t="s">
        <v>5528</v>
      </c>
      <c r="J1543" s="55" t="s">
        <v>45</v>
      </c>
      <c r="K1543" s="56" t="s">
        <v>4323</v>
      </c>
      <c r="L1543" s="55" t="s">
        <v>41</v>
      </c>
      <c r="M1543" s="55"/>
      <c r="N1543" s="55" t="s">
        <v>1118</v>
      </c>
      <c r="O1543" s="55" t="s">
        <v>15423</v>
      </c>
      <c r="P1543" s="57" t="s">
        <v>1358</v>
      </c>
      <c r="Q1543" s="54" t="s">
        <v>1359</v>
      </c>
      <c r="R1543" s="55" t="s">
        <v>15423</v>
      </c>
      <c r="S1543" s="55" t="s">
        <v>89</v>
      </c>
      <c r="T1543" s="16"/>
      <c r="U1543" s="17"/>
    </row>
    <row r="1544" spans="1:21" ht="90" customHeight="1">
      <c r="A1544" s="52" t="s">
        <v>5529</v>
      </c>
      <c r="B1544" s="52">
        <v>489</v>
      </c>
      <c r="C1544" s="52"/>
      <c r="D1544" s="14" t="s">
        <v>48</v>
      </c>
      <c r="E1544" s="53" t="s">
        <v>49</v>
      </c>
      <c r="F1544" s="54" t="s">
        <v>1318</v>
      </c>
      <c r="G1544" s="15">
        <v>32081000</v>
      </c>
      <c r="H1544" s="54" t="s">
        <v>5530</v>
      </c>
      <c r="I1544" s="54" t="s">
        <v>5531</v>
      </c>
      <c r="J1544" s="55" t="s">
        <v>45</v>
      </c>
      <c r="K1544" s="56" t="s">
        <v>5532</v>
      </c>
      <c r="L1544" s="55" t="s">
        <v>41</v>
      </c>
      <c r="M1544" s="55"/>
      <c r="N1544" s="55" t="s">
        <v>42</v>
      </c>
      <c r="O1544" s="55" t="s">
        <v>15423</v>
      </c>
      <c r="P1544" s="57" t="s">
        <v>1358</v>
      </c>
      <c r="Q1544" s="54" t="s">
        <v>1359</v>
      </c>
      <c r="R1544" s="55" t="s">
        <v>15423</v>
      </c>
      <c r="S1544" s="55" t="s">
        <v>89</v>
      </c>
      <c r="T1544" s="16"/>
      <c r="U1544" s="17"/>
    </row>
    <row r="1545" spans="1:21" ht="90" customHeight="1">
      <c r="A1545" s="52" t="s">
        <v>5533</v>
      </c>
      <c r="B1545" s="52">
        <v>790</v>
      </c>
      <c r="C1545" s="52"/>
      <c r="D1545" s="14" t="s">
        <v>48</v>
      </c>
      <c r="E1545" s="53" t="s">
        <v>49</v>
      </c>
      <c r="F1545" s="54" t="s">
        <v>1318</v>
      </c>
      <c r="G1545" s="15">
        <v>32660000</v>
      </c>
      <c r="H1545" s="54" t="s">
        <v>5534</v>
      </c>
      <c r="I1545" s="54" t="s">
        <v>5535</v>
      </c>
      <c r="J1545" s="55" t="s">
        <v>45</v>
      </c>
      <c r="K1545" s="56" t="s">
        <v>4323</v>
      </c>
      <c r="L1545" s="55" t="s">
        <v>41</v>
      </c>
      <c r="M1545" s="55"/>
      <c r="N1545" s="55" t="s">
        <v>42</v>
      </c>
      <c r="O1545" s="55" t="s">
        <v>15423</v>
      </c>
      <c r="P1545" s="57" t="s">
        <v>1358</v>
      </c>
      <c r="Q1545" s="54" t="s">
        <v>1359</v>
      </c>
      <c r="R1545" s="55" t="s">
        <v>15423</v>
      </c>
      <c r="S1545" s="55" t="s">
        <v>89</v>
      </c>
      <c r="T1545" s="16"/>
      <c r="U1545" s="17"/>
    </row>
    <row r="1546" spans="1:21" ht="90" customHeight="1">
      <c r="A1546" s="52" t="s">
        <v>5536</v>
      </c>
      <c r="B1546" s="52">
        <v>587</v>
      </c>
      <c r="C1546" s="52"/>
      <c r="D1546" s="14" t="s">
        <v>48</v>
      </c>
      <c r="E1546" s="53" t="s">
        <v>49</v>
      </c>
      <c r="F1546" s="54" t="s">
        <v>1318</v>
      </c>
      <c r="G1546" s="15">
        <v>36974000</v>
      </c>
      <c r="H1546" s="54" t="s">
        <v>5537</v>
      </c>
      <c r="I1546" s="54" t="s">
        <v>5538</v>
      </c>
      <c r="J1546" s="55" t="s">
        <v>45</v>
      </c>
      <c r="K1546" s="56" t="s">
        <v>4323</v>
      </c>
      <c r="L1546" s="55" t="s">
        <v>41</v>
      </c>
      <c r="M1546" s="55"/>
      <c r="N1546" s="55" t="s">
        <v>42</v>
      </c>
      <c r="O1546" s="55" t="s">
        <v>15423</v>
      </c>
      <c r="P1546" s="57" t="s">
        <v>1358</v>
      </c>
      <c r="Q1546" s="54" t="s">
        <v>1359</v>
      </c>
      <c r="R1546" s="55" t="s">
        <v>15423</v>
      </c>
      <c r="S1546" s="55" t="s">
        <v>89</v>
      </c>
      <c r="T1546" s="16"/>
      <c r="U1546" s="17"/>
    </row>
    <row r="1547" spans="1:21" ht="90" customHeight="1">
      <c r="A1547" s="52" t="s">
        <v>5539</v>
      </c>
      <c r="B1547" s="52">
        <v>375</v>
      </c>
      <c r="C1547" s="52"/>
      <c r="D1547" s="14" t="s">
        <v>48</v>
      </c>
      <c r="E1547" s="53" t="s">
        <v>49</v>
      </c>
      <c r="F1547" s="54" t="s">
        <v>1318</v>
      </c>
      <c r="G1547" s="15">
        <v>31733000</v>
      </c>
      <c r="H1547" s="54" t="s">
        <v>5540</v>
      </c>
      <c r="I1547" s="54" t="s">
        <v>5541</v>
      </c>
      <c r="J1547" s="55" t="s">
        <v>45</v>
      </c>
      <c r="K1547" s="56" t="s">
        <v>4323</v>
      </c>
      <c r="L1547" s="55" t="s">
        <v>41</v>
      </c>
      <c r="M1547" s="55"/>
      <c r="N1547" s="55" t="s">
        <v>42</v>
      </c>
      <c r="O1547" s="55" t="s">
        <v>15423</v>
      </c>
      <c r="P1547" s="57" t="s">
        <v>5542</v>
      </c>
      <c r="Q1547" s="54" t="s">
        <v>5543</v>
      </c>
      <c r="R1547" s="55" t="s">
        <v>45</v>
      </c>
      <c r="S1547" s="55" t="s">
        <v>46</v>
      </c>
      <c r="T1547" s="16"/>
      <c r="U1547" s="17"/>
    </row>
    <row r="1548" spans="1:21" ht="90" customHeight="1">
      <c r="A1548" s="52" t="s">
        <v>5544</v>
      </c>
      <c r="B1548" s="52">
        <v>373</v>
      </c>
      <c r="C1548" s="52"/>
      <c r="D1548" s="14" t="s">
        <v>48</v>
      </c>
      <c r="E1548" s="53" t="s">
        <v>49</v>
      </c>
      <c r="F1548" s="54" t="s">
        <v>1318</v>
      </c>
      <c r="G1548" s="15">
        <v>35556000</v>
      </c>
      <c r="H1548" s="54" t="s">
        <v>5545</v>
      </c>
      <c r="I1548" s="54" t="s">
        <v>5546</v>
      </c>
      <c r="J1548" s="55" t="s">
        <v>45</v>
      </c>
      <c r="K1548" s="56" t="s">
        <v>4323</v>
      </c>
      <c r="L1548" s="55" t="s">
        <v>41</v>
      </c>
      <c r="M1548" s="55"/>
      <c r="N1548" s="55" t="s">
        <v>42</v>
      </c>
      <c r="O1548" s="55" t="s">
        <v>15423</v>
      </c>
      <c r="P1548" s="57" t="s">
        <v>5542</v>
      </c>
      <c r="Q1548" s="54" t="s">
        <v>5543</v>
      </c>
      <c r="R1548" s="55" t="s">
        <v>45</v>
      </c>
      <c r="S1548" s="55" t="s">
        <v>46</v>
      </c>
      <c r="T1548" s="16"/>
      <c r="U1548" s="17"/>
    </row>
    <row r="1549" spans="1:21" ht="90" customHeight="1">
      <c r="A1549" s="52" t="s">
        <v>5547</v>
      </c>
      <c r="B1549" s="52">
        <v>383</v>
      </c>
      <c r="C1549" s="52"/>
      <c r="D1549" s="14" t="s">
        <v>48</v>
      </c>
      <c r="E1549" s="53" t="s">
        <v>49</v>
      </c>
      <c r="F1549" s="54" t="s">
        <v>1318</v>
      </c>
      <c r="G1549" s="15">
        <v>35626000</v>
      </c>
      <c r="H1549" s="54" t="s">
        <v>5548</v>
      </c>
      <c r="I1549" s="54" t="s">
        <v>5549</v>
      </c>
      <c r="J1549" s="55" t="s">
        <v>45</v>
      </c>
      <c r="K1549" s="56" t="s">
        <v>4323</v>
      </c>
      <c r="L1549" s="55" t="s">
        <v>41</v>
      </c>
      <c r="M1549" s="55"/>
      <c r="N1549" s="55" t="s">
        <v>42</v>
      </c>
      <c r="O1549" s="55" t="s">
        <v>15423</v>
      </c>
      <c r="P1549" s="57" t="s">
        <v>5542</v>
      </c>
      <c r="Q1549" s="54" t="s">
        <v>5543</v>
      </c>
      <c r="R1549" s="55" t="s">
        <v>45</v>
      </c>
      <c r="S1549" s="55" t="s">
        <v>46</v>
      </c>
      <c r="T1549" s="16"/>
      <c r="U1549" s="17"/>
    </row>
    <row r="1550" spans="1:21" ht="90" customHeight="1">
      <c r="A1550" s="52" t="s">
        <v>5550</v>
      </c>
      <c r="B1550" s="52">
        <v>369</v>
      </c>
      <c r="C1550" s="52"/>
      <c r="D1550" s="14" t="s">
        <v>48</v>
      </c>
      <c r="E1550" s="53" t="s">
        <v>49</v>
      </c>
      <c r="F1550" s="54" t="s">
        <v>1318</v>
      </c>
      <c r="G1550" s="15">
        <v>36118000</v>
      </c>
      <c r="H1550" s="54" t="s">
        <v>5551</v>
      </c>
      <c r="I1550" s="54" t="s">
        <v>5552</v>
      </c>
      <c r="J1550" s="55" t="s">
        <v>45</v>
      </c>
      <c r="K1550" s="56" t="s">
        <v>4323</v>
      </c>
      <c r="L1550" s="55" t="s">
        <v>41</v>
      </c>
      <c r="M1550" s="55"/>
      <c r="N1550" s="55" t="s">
        <v>42</v>
      </c>
      <c r="O1550" s="55" t="s">
        <v>15423</v>
      </c>
      <c r="P1550" s="57" t="s">
        <v>5542</v>
      </c>
      <c r="Q1550" s="54" t="s">
        <v>5543</v>
      </c>
      <c r="R1550" s="55" t="s">
        <v>45</v>
      </c>
      <c r="S1550" s="55" t="s">
        <v>46</v>
      </c>
      <c r="T1550" s="16"/>
      <c r="U1550" s="17"/>
    </row>
    <row r="1551" spans="1:21" ht="90" customHeight="1">
      <c r="A1551" s="52" t="s">
        <v>5553</v>
      </c>
      <c r="B1551" s="52">
        <v>377</v>
      </c>
      <c r="C1551" s="52"/>
      <c r="D1551" s="14" t="s">
        <v>48</v>
      </c>
      <c r="E1551" s="53" t="s">
        <v>49</v>
      </c>
      <c r="F1551" s="54" t="s">
        <v>1318</v>
      </c>
      <c r="G1551" s="15">
        <v>36365000</v>
      </c>
      <c r="H1551" s="54" t="s">
        <v>5554</v>
      </c>
      <c r="I1551" s="54" t="s">
        <v>5555</v>
      </c>
      <c r="J1551" s="55" t="s">
        <v>45</v>
      </c>
      <c r="K1551" s="56" t="s">
        <v>4323</v>
      </c>
      <c r="L1551" s="55" t="s">
        <v>41</v>
      </c>
      <c r="M1551" s="55"/>
      <c r="N1551" s="55" t="s">
        <v>42</v>
      </c>
      <c r="O1551" s="55" t="s">
        <v>15423</v>
      </c>
      <c r="P1551" s="57" t="s">
        <v>5542</v>
      </c>
      <c r="Q1551" s="54" t="s">
        <v>5543</v>
      </c>
      <c r="R1551" s="55" t="s">
        <v>45</v>
      </c>
      <c r="S1551" s="55" t="s">
        <v>46</v>
      </c>
      <c r="T1551" s="16"/>
      <c r="U1551" s="17"/>
    </row>
    <row r="1552" spans="1:21" ht="90" customHeight="1">
      <c r="A1552" s="52" t="s">
        <v>5556</v>
      </c>
      <c r="B1552" s="52">
        <v>385</v>
      </c>
      <c r="C1552" s="52"/>
      <c r="D1552" s="14" t="s">
        <v>48</v>
      </c>
      <c r="E1552" s="53" t="s">
        <v>49</v>
      </c>
      <c r="F1552" s="54" t="s">
        <v>1318</v>
      </c>
      <c r="G1552" s="15">
        <v>36366000</v>
      </c>
      <c r="H1552" s="54" t="s">
        <v>5557</v>
      </c>
      <c r="I1552" s="54" t="s">
        <v>5558</v>
      </c>
      <c r="J1552" s="55" t="s">
        <v>45</v>
      </c>
      <c r="K1552" s="56" t="s">
        <v>4323</v>
      </c>
      <c r="L1552" s="55" t="s">
        <v>41</v>
      </c>
      <c r="M1552" s="55"/>
      <c r="N1552" s="55" t="s">
        <v>42</v>
      </c>
      <c r="O1552" s="55" t="s">
        <v>15423</v>
      </c>
      <c r="P1552" s="57" t="s">
        <v>5542</v>
      </c>
      <c r="Q1552" s="54" t="s">
        <v>5543</v>
      </c>
      <c r="R1552" s="55" t="s">
        <v>45</v>
      </c>
      <c r="S1552" s="55" t="s">
        <v>46</v>
      </c>
      <c r="T1552" s="16"/>
      <c r="U1552" s="17"/>
    </row>
    <row r="1553" spans="1:21" ht="90" customHeight="1">
      <c r="A1553" s="52" t="s">
        <v>5559</v>
      </c>
      <c r="B1553" s="52">
        <v>378</v>
      </c>
      <c r="C1553" s="52"/>
      <c r="D1553" s="14" t="s">
        <v>48</v>
      </c>
      <c r="E1553" s="53" t="s">
        <v>49</v>
      </c>
      <c r="F1553" s="54" t="s">
        <v>1318</v>
      </c>
      <c r="G1553" s="15">
        <v>36367000</v>
      </c>
      <c r="H1553" s="54" t="s">
        <v>5560</v>
      </c>
      <c r="I1553" s="54" t="s">
        <v>5561</v>
      </c>
      <c r="J1553" s="55" t="s">
        <v>45</v>
      </c>
      <c r="K1553" s="56" t="s">
        <v>4323</v>
      </c>
      <c r="L1553" s="55" t="s">
        <v>41</v>
      </c>
      <c r="M1553" s="55"/>
      <c r="N1553" s="55" t="s">
        <v>42</v>
      </c>
      <c r="O1553" s="55" t="s">
        <v>15423</v>
      </c>
      <c r="P1553" s="57" t="s">
        <v>5542</v>
      </c>
      <c r="Q1553" s="54" t="s">
        <v>5543</v>
      </c>
      <c r="R1553" s="55" t="s">
        <v>45</v>
      </c>
      <c r="S1553" s="55" t="s">
        <v>46</v>
      </c>
      <c r="T1553" s="16"/>
      <c r="U1553" s="17"/>
    </row>
    <row r="1554" spans="1:21" ht="90" customHeight="1">
      <c r="A1554" s="52" t="s">
        <v>5562</v>
      </c>
      <c r="B1554" s="52">
        <v>384</v>
      </c>
      <c r="C1554" s="52"/>
      <c r="D1554" s="14" t="s">
        <v>48</v>
      </c>
      <c r="E1554" s="53" t="s">
        <v>49</v>
      </c>
      <c r="F1554" s="54" t="s">
        <v>1318</v>
      </c>
      <c r="G1554" s="15">
        <v>36381000</v>
      </c>
      <c r="H1554" s="54" t="s">
        <v>5563</v>
      </c>
      <c r="I1554" s="54" t="s">
        <v>5564</v>
      </c>
      <c r="J1554" s="55" t="s">
        <v>45</v>
      </c>
      <c r="K1554" s="56" t="s">
        <v>4323</v>
      </c>
      <c r="L1554" s="55" t="s">
        <v>41</v>
      </c>
      <c r="M1554" s="55"/>
      <c r="N1554" s="55" t="s">
        <v>42</v>
      </c>
      <c r="O1554" s="55" t="s">
        <v>15423</v>
      </c>
      <c r="P1554" s="57" t="s">
        <v>5542</v>
      </c>
      <c r="Q1554" s="54" t="s">
        <v>5543</v>
      </c>
      <c r="R1554" s="55" t="s">
        <v>45</v>
      </c>
      <c r="S1554" s="55" t="s">
        <v>46</v>
      </c>
      <c r="T1554" s="16"/>
      <c r="U1554" s="17"/>
    </row>
    <row r="1555" spans="1:21" ht="90" customHeight="1">
      <c r="A1555" s="52" t="s">
        <v>5565</v>
      </c>
      <c r="B1555" s="52">
        <v>371</v>
      </c>
      <c r="C1555" s="52"/>
      <c r="D1555" s="14" t="s">
        <v>48</v>
      </c>
      <c r="E1555" s="53" t="s">
        <v>49</v>
      </c>
      <c r="F1555" s="54" t="s">
        <v>1318</v>
      </c>
      <c r="G1555" s="15">
        <v>37353000</v>
      </c>
      <c r="H1555" s="54" t="s">
        <v>5566</v>
      </c>
      <c r="I1555" s="54" t="s">
        <v>5567</v>
      </c>
      <c r="J1555" s="55" t="s">
        <v>45</v>
      </c>
      <c r="K1555" s="56" t="s">
        <v>4323</v>
      </c>
      <c r="L1555" s="55" t="s">
        <v>41</v>
      </c>
      <c r="M1555" s="55"/>
      <c r="N1555" s="55" t="s">
        <v>42</v>
      </c>
      <c r="O1555" s="55" t="s">
        <v>15423</v>
      </c>
      <c r="P1555" s="57" t="s">
        <v>5542</v>
      </c>
      <c r="Q1555" s="54" t="s">
        <v>5543</v>
      </c>
      <c r="R1555" s="55" t="s">
        <v>45</v>
      </c>
      <c r="S1555" s="55" t="s">
        <v>46</v>
      </c>
      <c r="T1555" s="16">
        <v>1</v>
      </c>
      <c r="U1555" s="17">
        <v>40633</v>
      </c>
    </row>
    <row r="1556" spans="1:21" ht="90" customHeight="1">
      <c r="A1556" s="52" t="s">
        <v>5568</v>
      </c>
      <c r="B1556" s="52">
        <v>372</v>
      </c>
      <c r="C1556" s="52"/>
      <c r="D1556" s="14" t="s">
        <v>48</v>
      </c>
      <c r="E1556" s="53" t="s">
        <v>49</v>
      </c>
      <c r="F1556" s="54" t="s">
        <v>1318</v>
      </c>
      <c r="G1556" s="15">
        <v>37794000</v>
      </c>
      <c r="H1556" s="54" t="s">
        <v>5569</v>
      </c>
      <c r="I1556" s="54" t="s">
        <v>5570</v>
      </c>
      <c r="J1556" s="55" t="s">
        <v>45</v>
      </c>
      <c r="K1556" s="56" t="s">
        <v>4323</v>
      </c>
      <c r="L1556" s="55" t="s">
        <v>41</v>
      </c>
      <c r="M1556" s="55"/>
      <c r="N1556" s="55" t="s">
        <v>42</v>
      </c>
      <c r="O1556" s="55" t="s">
        <v>15423</v>
      </c>
      <c r="P1556" s="57" t="s">
        <v>5542</v>
      </c>
      <c r="Q1556" s="54" t="s">
        <v>5543</v>
      </c>
      <c r="R1556" s="55" t="s">
        <v>45</v>
      </c>
      <c r="S1556" s="55" t="s">
        <v>46</v>
      </c>
      <c r="T1556" s="16"/>
      <c r="U1556" s="17"/>
    </row>
    <row r="1557" spans="1:21" ht="90" customHeight="1">
      <c r="A1557" s="52" t="s">
        <v>5571</v>
      </c>
      <c r="B1557" s="52">
        <v>374</v>
      </c>
      <c r="C1557" s="52"/>
      <c r="D1557" s="14" t="s">
        <v>48</v>
      </c>
      <c r="E1557" s="53" t="s">
        <v>49</v>
      </c>
      <c r="F1557" s="54" t="s">
        <v>1318</v>
      </c>
      <c r="G1557" s="15">
        <v>38443000</v>
      </c>
      <c r="H1557" s="54" t="s">
        <v>5572</v>
      </c>
      <c r="I1557" s="54" t="s">
        <v>5573</v>
      </c>
      <c r="J1557" s="55" t="s">
        <v>45</v>
      </c>
      <c r="K1557" s="56" t="s">
        <v>4323</v>
      </c>
      <c r="L1557" s="55" t="s">
        <v>41</v>
      </c>
      <c r="M1557" s="55"/>
      <c r="N1557" s="55" t="s">
        <v>42</v>
      </c>
      <c r="O1557" s="55" t="s">
        <v>15423</v>
      </c>
      <c r="P1557" s="57" t="s">
        <v>5542</v>
      </c>
      <c r="Q1557" s="54" t="s">
        <v>5543</v>
      </c>
      <c r="R1557" s="55" t="s">
        <v>45</v>
      </c>
      <c r="S1557" s="55" t="s">
        <v>46</v>
      </c>
      <c r="T1557" s="16"/>
      <c r="U1557" s="17"/>
    </row>
    <row r="1558" spans="1:21" ht="90" customHeight="1">
      <c r="A1558" s="52" t="s">
        <v>5574</v>
      </c>
      <c r="B1558" s="52">
        <v>370</v>
      </c>
      <c r="C1558" s="52"/>
      <c r="D1558" s="14" t="s">
        <v>48</v>
      </c>
      <c r="E1558" s="53" t="s">
        <v>49</v>
      </c>
      <c r="F1558" s="54" t="s">
        <v>1318</v>
      </c>
      <c r="G1558" s="15">
        <v>38557000</v>
      </c>
      <c r="H1558" s="54" t="s">
        <v>5575</v>
      </c>
      <c r="I1558" s="54" t="s">
        <v>5576</v>
      </c>
      <c r="J1558" s="55" t="s">
        <v>45</v>
      </c>
      <c r="K1558" s="56" t="s">
        <v>4323</v>
      </c>
      <c r="L1558" s="55" t="s">
        <v>41</v>
      </c>
      <c r="M1558" s="55"/>
      <c r="N1558" s="55" t="s">
        <v>42</v>
      </c>
      <c r="O1558" s="55" t="s">
        <v>15423</v>
      </c>
      <c r="P1558" s="57" t="s">
        <v>5542</v>
      </c>
      <c r="Q1558" s="54" t="s">
        <v>5543</v>
      </c>
      <c r="R1558" s="55" t="s">
        <v>45</v>
      </c>
      <c r="S1558" s="55" t="s">
        <v>46</v>
      </c>
      <c r="T1558" s="16"/>
      <c r="U1558" s="17"/>
    </row>
    <row r="1559" spans="1:21" ht="90" customHeight="1">
      <c r="A1559" s="52" t="s">
        <v>5577</v>
      </c>
      <c r="B1559" s="52">
        <v>382</v>
      </c>
      <c r="C1559" s="52"/>
      <c r="D1559" s="14" t="s">
        <v>48</v>
      </c>
      <c r="E1559" s="53" t="s">
        <v>49</v>
      </c>
      <c r="F1559" s="54" t="s">
        <v>1318</v>
      </c>
      <c r="G1559" s="15">
        <v>32547000</v>
      </c>
      <c r="H1559" s="54" t="s">
        <v>5578</v>
      </c>
      <c r="I1559" s="54" t="s">
        <v>5579</v>
      </c>
      <c r="J1559" s="55" t="s">
        <v>45</v>
      </c>
      <c r="K1559" s="56" t="s">
        <v>4323</v>
      </c>
      <c r="L1559" s="55" t="s">
        <v>41</v>
      </c>
      <c r="M1559" s="55"/>
      <c r="N1559" s="55" t="s">
        <v>42</v>
      </c>
      <c r="O1559" s="55" t="s">
        <v>15423</v>
      </c>
      <c r="P1559" s="57" t="s">
        <v>5580</v>
      </c>
      <c r="Q1559" s="54" t="s">
        <v>5581</v>
      </c>
      <c r="R1559" s="55" t="s">
        <v>45</v>
      </c>
      <c r="S1559" s="55" t="s">
        <v>46</v>
      </c>
      <c r="T1559" s="16"/>
      <c r="U1559" s="17"/>
    </row>
    <row r="1560" spans="1:21" ht="90" customHeight="1">
      <c r="A1560" s="52" t="s">
        <v>5582</v>
      </c>
      <c r="B1560" s="52">
        <v>376</v>
      </c>
      <c r="C1560" s="52"/>
      <c r="D1560" s="14" t="s">
        <v>48</v>
      </c>
      <c r="E1560" s="53" t="s">
        <v>49</v>
      </c>
      <c r="F1560" s="54" t="s">
        <v>1318</v>
      </c>
      <c r="G1560" s="15">
        <v>37176000</v>
      </c>
      <c r="H1560" s="54" t="s">
        <v>5583</v>
      </c>
      <c r="I1560" s="54" t="s">
        <v>5584</v>
      </c>
      <c r="J1560" s="55" t="s">
        <v>45</v>
      </c>
      <c r="K1560" s="56" t="s">
        <v>4323</v>
      </c>
      <c r="L1560" s="55" t="s">
        <v>41</v>
      </c>
      <c r="M1560" s="55"/>
      <c r="N1560" s="55" t="s">
        <v>42</v>
      </c>
      <c r="O1560" s="55" t="s">
        <v>15423</v>
      </c>
      <c r="P1560" s="57" t="s">
        <v>5580</v>
      </c>
      <c r="Q1560" s="54" t="s">
        <v>5581</v>
      </c>
      <c r="R1560" s="55" t="s">
        <v>45</v>
      </c>
      <c r="S1560" s="55" t="s">
        <v>46</v>
      </c>
      <c r="T1560" s="16"/>
      <c r="U1560" s="17"/>
    </row>
    <row r="1561" spans="1:21" ht="90" customHeight="1">
      <c r="A1561" s="52" t="s">
        <v>5585</v>
      </c>
      <c r="B1561" s="52">
        <v>368</v>
      </c>
      <c r="C1561" s="52"/>
      <c r="D1561" s="14" t="s">
        <v>48</v>
      </c>
      <c r="E1561" s="53" t="s">
        <v>49</v>
      </c>
      <c r="F1561" s="54" t="s">
        <v>1318</v>
      </c>
      <c r="G1561" s="15">
        <v>37206000</v>
      </c>
      <c r="H1561" s="54" t="s">
        <v>5586</v>
      </c>
      <c r="I1561" s="54" t="s">
        <v>5587</v>
      </c>
      <c r="J1561" s="55" t="s">
        <v>45</v>
      </c>
      <c r="K1561" s="56" t="s">
        <v>4323</v>
      </c>
      <c r="L1561" s="55" t="s">
        <v>41</v>
      </c>
      <c r="M1561" s="55"/>
      <c r="N1561" s="55" t="s">
        <v>42</v>
      </c>
      <c r="O1561" s="55" t="s">
        <v>15423</v>
      </c>
      <c r="P1561" s="57" t="s">
        <v>5580</v>
      </c>
      <c r="Q1561" s="54" t="s">
        <v>5581</v>
      </c>
      <c r="R1561" s="55" t="s">
        <v>45</v>
      </c>
      <c r="S1561" s="55" t="s">
        <v>46</v>
      </c>
      <c r="T1561" s="16"/>
      <c r="U1561" s="17"/>
    </row>
    <row r="1562" spans="1:21" ht="90" customHeight="1">
      <c r="A1562" s="52" t="s">
        <v>5588</v>
      </c>
      <c r="B1562" s="52">
        <v>835</v>
      </c>
      <c r="C1562" s="52"/>
      <c r="D1562" s="14" t="s">
        <v>48</v>
      </c>
      <c r="E1562" s="53" t="s">
        <v>49</v>
      </c>
      <c r="F1562" s="54" t="s">
        <v>1318</v>
      </c>
      <c r="G1562" s="15">
        <v>16305000</v>
      </c>
      <c r="H1562" s="54" t="s">
        <v>5589</v>
      </c>
      <c r="I1562" s="54" t="s">
        <v>5590</v>
      </c>
      <c r="J1562" s="55" t="s">
        <v>45</v>
      </c>
      <c r="K1562" s="56" t="s">
        <v>4323</v>
      </c>
      <c r="L1562" s="55" t="s">
        <v>41</v>
      </c>
      <c r="M1562" s="55"/>
      <c r="N1562" s="55" t="s">
        <v>42</v>
      </c>
      <c r="O1562" s="55" t="s">
        <v>15423</v>
      </c>
      <c r="P1562" s="57" t="s">
        <v>5591</v>
      </c>
      <c r="Q1562" s="54" t="s">
        <v>5592</v>
      </c>
      <c r="R1562" s="55" t="s">
        <v>15423</v>
      </c>
      <c r="S1562" s="55" t="s">
        <v>89</v>
      </c>
      <c r="T1562" s="16"/>
      <c r="U1562" s="17"/>
    </row>
    <row r="1563" spans="1:21" ht="90" customHeight="1">
      <c r="A1563" s="52" t="s">
        <v>5593</v>
      </c>
      <c r="B1563" s="52">
        <v>839</v>
      </c>
      <c r="C1563" s="52"/>
      <c r="D1563" s="14" t="s">
        <v>4911</v>
      </c>
      <c r="E1563" s="53" t="s">
        <v>4912</v>
      </c>
      <c r="F1563" s="54" t="s">
        <v>1318</v>
      </c>
      <c r="G1563" s="15">
        <v>17572000</v>
      </c>
      <c r="H1563" s="54" t="s">
        <v>5594</v>
      </c>
      <c r="I1563" s="54" t="s">
        <v>5595</v>
      </c>
      <c r="J1563" s="55" t="s">
        <v>45</v>
      </c>
      <c r="K1563" s="56" t="s">
        <v>4323</v>
      </c>
      <c r="L1563" s="55" t="s">
        <v>41</v>
      </c>
      <c r="M1563" s="55"/>
      <c r="N1563" s="55" t="s">
        <v>42</v>
      </c>
      <c r="O1563" s="55" t="s">
        <v>15423</v>
      </c>
      <c r="P1563" s="57" t="s">
        <v>5591</v>
      </c>
      <c r="Q1563" s="54" t="s">
        <v>5592</v>
      </c>
      <c r="R1563" s="55" t="s">
        <v>15423</v>
      </c>
      <c r="S1563" s="55" t="s">
        <v>89</v>
      </c>
      <c r="T1563" s="16"/>
      <c r="U1563" s="17"/>
    </row>
    <row r="1564" spans="1:21" ht="90" customHeight="1">
      <c r="A1564" s="52" t="s">
        <v>5596</v>
      </c>
      <c r="B1564" s="52">
        <v>584</v>
      </c>
      <c r="C1564" s="52"/>
      <c r="D1564" s="14" t="s">
        <v>48</v>
      </c>
      <c r="E1564" s="53" t="s">
        <v>49</v>
      </c>
      <c r="F1564" s="54" t="s">
        <v>1318</v>
      </c>
      <c r="G1564" s="15">
        <v>35244000</v>
      </c>
      <c r="H1564" s="54" t="s">
        <v>5597</v>
      </c>
      <c r="I1564" s="54" t="s">
        <v>5598</v>
      </c>
      <c r="J1564" s="55" t="s">
        <v>45</v>
      </c>
      <c r="K1564" s="56" t="s">
        <v>4323</v>
      </c>
      <c r="L1564" s="55" t="s">
        <v>41</v>
      </c>
      <c r="M1564" s="55"/>
      <c r="N1564" s="55" t="s">
        <v>42</v>
      </c>
      <c r="O1564" s="55" t="s">
        <v>15423</v>
      </c>
      <c r="P1564" s="57" t="s">
        <v>5591</v>
      </c>
      <c r="Q1564" s="54" t="s">
        <v>5592</v>
      </c>
      <c r="R1564" s="55" t="s">
        <v>15423</v>
      </c>
      <c r="S1564" s="55" t="s">
        <v>89</v>
      </c>
      <c r="T1564" s="16"/>
      <c r="U1564" s="17"/>
    </row>
    <row r="1565" spans="1:21" ht="90" customHeight="1">
      <c r="A1565" s="52" t="s">
        <v>5599</v>
      </c>
      <c r="B1565" s="52">
        <v>590</v>
      </c>
      <c r="C1565" s="52"/>
      <c r="D1565" s="14" t="s">
        <v>48</v>
      </c>
      <c r="E1565" s="53" t="s">
        <v>49</v>
      </c>
      <c r="F1565" s="54" t="s">
        <v>1318</v>
      </c>
      <c r="G1565" s="15">
        <v>35245000</v>
      </c>
      <c r="H1565" s="54" t="s">
        <v>5600</v>
      </c>
      <c r="I1565" s="54" t="s">
        <v>5601</v>
      </c>
      <c r="J1565" s="55" t="s">
        <v>45</v>
      </c>
      <c r="K1565" s="56" t="s">
        <v>4323</v>
      </c>
      <c r="L1565" s="55" t="s">
        <v>41</v>
      </c>
      <c r="M1565" s="55"/>
      <c r="N1565" s="55" t="s">
        <v>42</v>
      </c>
      <c r="O1565" s="55" t="s">
        <v>15423</v>
      </c>
      <c r="P1565" s="57" t="s">
        <v>5591</v>
      </c>
      <c r="Q1565" s="54" t="s">
        <v>5592</v>
      </c>
      <c r="R1565" s="55" t="s">
        <v>15423</v>
      </c>
      <c r="S1565" s="55" t="s">
        <v>89</v>
      </c>
      <c r="T1565" s="16"/>
      <c r="U1565" s="17"/>
    </row>
    <row r="1566" spans="1:21" ht="90" customHeight="1">
      <c r="A1566" s="52" t="s">
        <v>5602</v>
      </c>
      <c r="B1566" s="52">
        <v>725</v>
      </c>
      <c r="C1566" s="52"/>
      <c r="D1566" s="14" t="s">
        <v>48</v>
      </c>
      <c r="E1566" s="53" t="s">
        <v>49</v>
      </c>
      <c r="F1566" s="54" t="s">
        <v>1318</v>
      </c>
      <c r="G1566" s="15">
        <v>36081000</v>
      </c>
      <c r="H1566" s="54" t="s">
        <v>5603</v>
      </c>
      <c r="I1566" s="54" t="s">
        <v>5604</v>
      </c>
      <c r="J1566" s="55" t="s">
        <v>45</v>
      </c>
      <c r="K1566" s="56" t="s">
        <v>4323</v>
      </c>
      <c r="L1566" s="55" t="s">
        <v>41</v>
      </c>
      <c r="M1566" s="55"/>
      <c r="N1566" s="55" t="s">
        <v>42</v>
      </c>
      <c r="O1566" s="55" t="s">
        <v>15423</v>
      </c>
      <c r="P1566" s="57" t="s">
        <v>5591</v>
      </c>
      <c r="Q1566" s="54" t="s">
        <v>5592</v>
      </c>
      <c r="R1566" s="55" t="s">
        <v>15423</v>
      </c>
      <c r="S1566" s="55" t="s">
        <v>89</v>
      </c>
      <c r="T1566" s="16"/>
      <c r="U1566" s="17"/>
    </row>
    <row r="1567" spans="1:21" ht="90" customHeight="1">
      <c r="A1567" s="52" t="s">
        <v>5605</v>
      </c>
      <c r="B1567" s="52">
        <v>838</v>
      </c>
      <c r="C1567" s="52"/>
      <c r="D1567" s="14" t="s">
        <v>72</v>
      </c>
      <c r="E1567" s="53" t="s">
        <v>73</v>
      </c>
      <c r="F1567" s="54" t="s">
        <v>1318</v>
      </c>
      <c r="G1567" s="15">
        <v>36252000</v>
      </c>
      <c r="H1567" s="54" t="s">
        <v>5606</v>
      </c>
      <c r="I1567" s="54" t="s">
        <v>5607</v>
      </c>
      <c r="J1567" s="55" t="s">
        <v>45</v>
      </c>
      <c r="K1567" s="56" t="s">
        <v>4323</v>
      </c>
      <c r="L1567" s="55" t="s">
        <v>41</v>
      </c>
      <c r="M1567" s="55"/>
      <c r="N1567" s="55" t="s">
        <v>42</v>
      </c>
      <c r="O1567" s="55" t="s">
        <v>15423</v>
      </c>
      <c r="P1567" s="57" t="s">
        <v>5591</v>
      </c>
      <c r="Q1567" s="54" t="s">
        <v>5592</v>
      </c>
      <c r="R1567" s="55" t="s">
        <v>15423</v>
      </c>
      <c r="S1567" s="55" t="s">
        <v>89</v>
      </c>
      <c r="T1567" s="16"/>
      <c r="U1567" s="17"/>
    </row>
    <row r="1568" spans="1:21" ht="90" customHeight="1">
      <c r="A1568" s="52" t="s">
        <v>5608</v>
      </c>
      <c r="B1568" s="52">
        <v>840</v>
      </c>
      <c r="C1568" s="52"/>
      <c r="D1568" s="14" t="s">
        <v>48</v>
      </c>
      <c r="E1568" s="53" t="s">
        <v>49</v>
      </c>
      <c r="F1568" s="54" t="s">
        <v>1318</v>
      </c>
      <c r="G1568" s="15">
        <v>36964000</v>
      </c>
      <c r="H1568" s="54" t="s">
        <v>5609</v>
      </c>
      <c r="I1568" s="54" t="s">
        <v>5610</v>
      </c>
      <c r="J1568" s="55" t="s">
        <v>45</v>
      </c>
      <c r="K1568" s="56" t="s">
        <v>4323</v>
      </c>
      <c r="L1568" s="55" t="s">
        <v>41</v>
      </c>
      <c r="M1568" s="55"/>
      <c r="N1568" s="55" t="s">
        <v>42</v>
      </c>
      <c r="O1568" s="55" t="s">
        <v>15423</v>
      </c>
      <c r="P1568" s="57" t="s">
        <v>5591</v>
      </c>
      <c r="Q1568" s="54" t="s">
        <v>5592</v>
      </c>
      <c r="R1568" s="55" t="s">
        <v>15423</v>
      </c>
      <c r="S1568" s="55" t="s">
        <v>89</v>
      </c>
      <c r="T1568" s="16"/>
      <c r="U1568" s="17"/>
    </row>
    <row r="1569" spans="1:21" ht="90" customHeight="1">
      <c r="A1569" s="52" t="s">
        <v>5611</v>
      </c>
      <c r="B1569" s="52"/>
      <c r="C1569" s="52"/>
      <c r="D1569" s="14" t="s">
        <v>48</v>
      </c>
      <c r="E1569" s="53" t="s">
        <v>49</v>
      </c>
      <c r="F1569" s="54" t="s">
        <v>1318</v>
      </c>
      <c r="G1569" s="15">
        <v>70077000</v>
      </c>
      <c r="H1569" s="54" t="s">
        <v>5612</v>
      </c>
      <c r="I1569" s="54" t="s">
        <v>5613</v>
      </c>
      <c r="J1569" s="55" t="s">
        <v>45</v>
      </c>
      <c r="K1569" s="56" t="s">
        <v>4323</v>
      </c>
      <c r="L1569" s="55" t="s">
        <v>15423</v>
      </c>
      <c r="M1569" s="55"/>
      <c r="N1569" s="55" t="s">
        <v>15423</v>
      </c>
      <c r="O1569" s="55" t="s">
        <v>15423</v>
      </c>
      <c r="P1569" s="57" t="s">
        <v>5591</v>
      </c>
      <c r="Q1569" s="54" t="s">
        <v>5592</v>
      </c>
      <c r="R1569" s="55" t="s">
        <v>15423</v>
      </c>
      <c r="S1569" s="55" t="s">
        <v>89</v>
      </c>
      <c r="T1569" s="16"/>
      <c r="U1569" s="17"/>
    </row>
    <row r="1570" spans="1:21" ht="90" customHeight="1">
      <c r="A1570" s="52" t="s">
        <v>5614</v>
      </c>
      <c r="B1570" s="52"/>
      <c r="C1570" s="52"/>
      <c r="D1570" s="14" t="s">
        <v>48</v>
      </c>
      <c r="E1570" s="53" t="s">
        <v>49</v>
      </c>
      <c r="F1570" s="54" t="s">
        <v>1318</v>
      </c>
      <c r="G1570" s="15">
        <v>70078000</v>
      </c>
      <c r="H1570" s="54" t="s">
        <v>5615</v>
      </c>
      <c r="I1570" s="54" t="s">
        <v>5616</v>
      </c>
      <c r="J1570" s="55" t="s">
        <v>45</v>
      </c>
      <c r="K1570" s="56" t="s">
        <v>4323</v>
      </c>
      <c r="L1570" s="55" t="s">
        <v>15423</v>
      </c>
      <c r="M1570" s="55"/>
      <c r="N1570" s="55" t="s">
        <v>15423</v>
      </c>
      <c r="O1570" s="55" t="s">
        <v>15423</v>
      </c>
      <c r="P1570" s="57" t="s">
        <v>5591</v>
      </c>
      <c r="Q1570" s="54" t="s">
        <v>5592</v>
      </c>
      <c r="R1570" s="55" t="s">
        <v>15423</v>
      </c>
      <c r="S1570" s="55" t="s">
        <v>89</v>
      </c>
      <c r="T1570" s="16"/>
      <c r="U1570" s="17"/>
    </row>
    <row r="1571" spans="1:21" ht="90" customHeight="1">
      <c r="A1571" s="52" t="s">
        <v>5617</v>
      </c>
      <c r="B1571" s="52">
        <v>691</v>
      </c>
      <c r="C1571" s="52"/>
      <c r="D1571" s="14" t="s">
        <v>48</v>
      </c>
      <c r="E1571" s="53" t="s">
        <v>49</v>
      </c>
      <c r="F1571" s="54" t="s">
        <v>1352</v>
      </c>
      <c r="G1571" s="15">
        <v>36134000</v>
      </c>
      <c r="H1571" s="54" t="s">
        <v>5618</v>
      </c>
      <c r="I1571" s="54" t="s">
        <v>5619</v>
      </c>
      <c r="J1571" s="55" t="s">
        <v>45</v>
      </c>
      <c r="K1571" s="56" t="s">
        <v>4323</v>
      </c>
      <c r="L1571" s="55" t="s">
        <v>41</v>
      </c>
      <c r="M1571" s="55"/>
      <c r="N1571" s="55" t="s">
        <v>42</v>
      </c>
      <c r="O1571" s="55" t="s">
        <v>15423</v>
      </c>
      <c r="P1571" s="57" t="s">
        <v>5620</v>
      </c>
      <c r="Q1571" s="54" t="s">
        <v>5621</v>
      </c>
      <c r="R1571" s="55" t="s">
        <v>45</v>
      </c>
      <c r="S1571" s="55" t="s">
        <v>46</v>
      </c>
      <c r="T1571" s="16"/>
      <c r="U1571" s="17"/>
    </row>
    <row r="1572" spans="1:21" ht="90" customHeight="1">
      <c r="A1572" s="52" t="s">
        <v>5622</v>
      </c>
      <c r="B1572" s="52">
        <v>398</v>
      </c>
      <c r="C1572" s="52"/>
      <c r="D1572" s="14" t="s">
        <v>48</v>
      </c>
      <c r="E1572" s="53" t="s">
        <v>49</v>
      </c>
      <c r="F1572" s="54" t="s">
        <v>1352</v>
      </c>
      <c r="G1572" s="15">
        <v>31300000</v>
      </c>
      <c r="H1572" s="54" t="s">
        <v>5623</v>
      </c>
      <c r="I1572" s="54" t="s">
        <v>5624</v>
      </c>
      <c r="J1572" s="55" t="s">
        <v>45</v>
      </c>
      <c r="K1572" s="56" t="s">
        <v>4323</v>
      </c>
      <c r="L1572" s="55" t="s">
        <v>41</v>
      </c>
      <c r="M1572" s="55"/>
      <c r="N1572" s="55" t="s">
        <v>42</v>
      </c>
      <c r="O1572" s="55" t="s">
        <v>15423</v>
      </c>
      <c r="P1572" s="57" t="s">
        <v>5625</v>
      </c>
      <c r="Q1572" s="54" t="s">
        <v>5626</v>
      </c>
      <c r="R1572" s="55" t="s">
        <v>45</v>
      </c>
      <c r="S1572" s="55" t="s">
        <v>46</v>
      </c>
      <c r="T1572" s="16"/>
      <c r="U1572" s="17"/>
    </row>
    <row r="1573" spans="1:21" ht="90" customHeight="1">
      <c r="A1573" s="52" t="s">
        <v>5627</v>
      </c>
      <c r="B1573" s="52">
        <v>589</v>
      </c>
      <c r="C1573" s="52"/>
      <c r="D1573" s="14" t="s">
        <v>48</v>
      </c>
      <c r="E1573" s="53" t="s">
        <v>49</v>
      </c>
      <c r="F1573" s="54" t="s">
        <v>1352</v>
      </c>
      <c r="G1573" s="15">
        <v>70079010</v>
      </c>
      <c r="H1573" s="54" t="s">
        <v>5626</v>
      </c>
      <c r="I1573" s="54" t="s">
        <v>5628</v>
      </c>
      <c r="J1573" s="55" t="s">
        <v>45</v>
      </c>
      <c r="K1573" s="56" t="s">
        <v>4323</v>
      </c>
      <c r="L1573" s="55" t="s">
        <v>41</v>
      </c>
      <c r="M1573" s="55"/>
      <c r="N1573" s="55" t="s">
        <v>42</v>
      </c>
      <c r="O1573" s="55" t="s">
        <v>15423</v>
      </c>
      <c r="P1573" s="57" t="s">
        <v>5625</v>
      </c>
      <c r="Q1573" s="54" t="s">
        <v>5626</v>
      </c>
      <c r="R1573" s="55" t="s">
        <v>45</v>
      </c>
      <c r="S1573" s="55" t="s">
        <v>46</v>
      </c>
      <c r="T1573" s="16"/>
      <c r="U1573" s="17"/>
    </row>
    <row r="1574" spans="1:21" ht="90" customHeight="1">
      <c r="A1574" s="52" t="s">
        <v>5629</v>
      </c>
      <c r="B1574" s="52">
        <v>588</v>
      </c>
      <c r="C1574" s="52"/>
      <c r="D1574" s="14" t="s">
        <v>48</v>
      </c>
      <c r="E1574" s="53" t="s">
        <v>49</v>
      </c>
      <c r="F1574" s="54" t="s">
        <v>1352</v>
      </c>
      <c r="G1574" s="15">
        <v>70079020</v>
      </c>
      <c r="H1574" s="54" t="s">
        <v>5630</v>
      </c>
      <c r="I1574" s="54" t="s">
        <v>5631</v>
      </c>
      <c r="J1574" s="55" t="s">
        <v>45</v>
      </c>
      <c r="K1574" s="56" t="s">
        <v>4323</v>
      </c>
      <c r="L1574" s="55" t="s">
        <v>41</v>
      </c>
      <c r="M1574" s="55"/>
      <c r="N1574" s="55" t="s">
        <v>42</v>
      </c>
      <c r="O1574" s="55" t="s">
        <v>15423</v>
      </c>
      <c r="P1574" s="57" t="s">
        <v>5632</v>
      </c>
      <c r="Q1574" s="54" t="s">
        <v>5630</v>
      </c>
      <c r="R1574" s="55" t="s">
        <v>45</v>
      </c>
      <c r="S1574" s="55" t="s">
        <v>46</v>
      </c>
      <c r="T1574" s="16"/>
      <c r="U1574" s="17"/>
    </row>
    <row r="1575" spans="1:21" ht="90" customHeight="1">
      <c r="A1575" s="52" t="s">
        <v>5633</v>
      </c>
      <c r="B1575" s="52">
        <v>863</v>
      </c>
      <c r="C1575" s="52"/>
      <c r="D1575" s="14" t="s">
        <v>48</v>
      </c>
      <c r="E1575" s="53" t="s">
        <v>49</v>
      </c>
      <c r="F1575" s="54" t="s">
        <v>1352</v>
      </c>
      <c r="G1575" s="15">
        <v>13680002</v>
      </c>
      <c r="H1575" s="54" t="s">
        <v>5634</v>
      </c>
      <c r="I1575" s="54" t="s">
        <v>5635</v>
      </c>
      <c r="J1575" s="55" t="s">
        <v>45</v>
      </c>
      <c r="K1575" s="56" t="s">
        <v>4323</v>
      </c>
      <c r="L1575" s="55" t="s">
        <v>41</v>
      </c>
      <c r="M1575" s="55"/>
      <c r="N1575" s="55" t="s">
        <v>42</v>
      </c>
      <c r="O1575" s="55" t="s">
        <v>15423</v>
      </c>
      <c r="P1575" s="57" t="s">
        <v>5636</v>
      </c>
      <c r="Q1575" s="54" t="s">
        <v>5637</v>
      </c>
      <c r="R1575" s="55" t="s">
        <v>45</v>
      </c>
      <c r="S1575" s="55" t="s">
        <v>46</v>
      </c>
      <c r="T1575" s="16"/>
      <c r="U1575" s="17"/>
    </row>
    <row r="1576" spans="1:21" ht="90" customHeight="1">
      <c r="A1576" s="52" t="s">
        <v>5638</v>
      </c>
      <c r="B1576" s="52">
        <v>346</v>
      </c>
      <c r="C1576" s="52"/>
      <c r="D1576" s="14" t="s">
        <v>1369</v>
      </c>
      <c r="E1576" s="53" t="s">
        <v>1370</v>
      </c>
      <c r="F1576" s="54" t="s">
        <v>1352</v>
      </c>
      <c r="G1576" s="15">
        <v>33275000</v>
      </c>
      <c r="H1576" s="54" t="s">
        <v>5639</v>
      </c>
      <c r="I1576" s="54" t="s">
        <v>5640</v>
      </c>
      <c r="J1576" s="55" t="s">
        <v>45</v>
      </c>
      <c r="K1576" s="56" t="s">
        <v>4687</v>
      </c>
      <c r="L1576" s="55" t="s">
        <v>41</v>
      </c>
      <c r="M1576" s="55"/>
      <c r="N1576" s="55" t="s">
        <v>42</v>
      </c>
      <c r="O1576" s="55" t="s">
        <v>15423</v>
      </c>
      <c r="P1576" s="57" t="s">
        <v>5641</v>
      </c>
      <c r="Q1576" s="54" t="s">
        <v>5642</v>
      </c>
      <c r="R1576" s="55" t="s">
        <v>45</v>
      </c>
      <c r="S1576" s="55" t="s">
        <v>46</v>
      </c>
      <c r="T1576" s="16"/>
      <c r="U1576" s="17"/>
    </row>
    <row r="1577" spans="1:21" ht="90" customHeight="1">
      <c r="A1577" s="52" t="s">
        <v>5643</v>
      </c>
      <c r="B1577" s="52">
        <v>544</v>
      </c>
      <c r="C1577" s="52"/>
      <c r="D1577" s="14" t="s">
        <v>1369</v>
      </c>
      <c r="E1577" s="53" t="s">
        <v>1370</v>
      </c>
      <c r="F1577" s="54" t="s">
        <v>1352</v>
      </c>
      <c r="G1577" s="15">
        <v>70080000</v>
      </c>
      <c r="H1577" s="54" t="s">
        <v>5644</v>
      </c>
      <c r="I1577" s="54" t="s">
        <v>5645</v>
      </c>
      <c r="J1577" s="55" t="s">
        <v>45</v>
      </c>
      <c r="K1577" s="56" t="s">
        <v>4687</v>
      </c>
      <c r="L1577" s="55" t="s">
        <v>41</v>
      </c>
      <c r="M1577" s="55"/>
      <c r="N1577" s="55" t="s">
        <v>42</v>
      </c>
      <c r="O1577" s="55" t="s">
        <v>15423</v>
      </c>
      <c r="P1577" s="57" t="s">
        <v>5641</v>
      </c>
      <c r="Q1577" s="54" t="s">
        <v>5642</v>
      </c>
      <c r="R1577" s="55" t="s">
        <v>45</v>
      </c>
      <c r="S1577" s="55" t="s">
        <v>46</v>
      </c>
      <c r="T1577" s="16"/>
      <c r="U1577" s="17"/>
    </row>
    <row r="1578" spans="1:21" ht="90" customHeight="1">
      <c r="A1578" s="52" t="s">
        <v>5646</v>
      </c>
      <c r="B1578" s="52">
        <v>543</v>
      </c>
      <c r="C1578" s="52"/>
      <c r="D1578" s="14" t="s">
        <v>48</v>
      </c>
      <c r="E1578" s="53" t="s">
        <v>49</v>
      </c>
      <c r="F1578" s="54" t="s">
        <v>1352</v>
      </c>
      <c r="G1578" s="15">
        <v>70081000</v>
      </c>
      <c r="H1578" s="54" t="s">
        <v>5647</v>
      </c>
      <c r="I1578" s="54" t="s">
        <v>5648</v>
      </c>
      <c r="J1578" s="55" t="s">
        <v>45</v>
      </c>
      <c r="K1578" s="56" t="s">
        <v>4323</v>
      </c>
      <c r="L1578" s="55" t="s">
        <v>41</v>
      </c>
      <c r="M1578" s="55"/>
      <c r="N1578" s="55" t="s">
        <v>42</v>
      </c>
      <c r="O1578" s="55" t="s">
        <v>15423</v>
      </c>
      <c r="P1578" s="57" t="s">
        <v>5649</v>
      </c>
      <c r="Q1578" s="54" t="s">
        <v>5647</v>
      </c>
      <c r="R1578" s="55" t="s">
        <v>45</v>
      </c>
      <c r="S1578" s="55" t="s">
        <v>46</v>
      </c>
      <c r="T1578" s="16"/>
      <c r="U1578" s="17"/>
    </row>
    <row r="1579" spans="1:21" ht="90" customHeight="1">
      <c r="A1579" s="52" t="s">
        <v>5650</v>
      </c>
      <c r="B1579" s="52">
        <v>799</v>
      </c>
      <c r="C1579" s="52"/>
      <c r="D1579" s="14" t="s">
        <v>48</v>
      </c>
      <c r="E1579" s="53" t="s">
        <v>49</v>
      </c>
      <c r="F1579" s="54" t="s">
        <v>1352</v>
      </c>
      <c r="G1579" s="15">
        <v>31338000</v>
      </c>
      <c r="H1579" s="54" t="s">
        <v>5651</v>
      </c>
      <c r="I1579" s="54" t="s">
        <v>5652</v>
      </c>
      <c r="J1579" s="55" t="s">
        <v>45</v>
      </c>
      <c r="K1579" s="56" t="s">
        <v>4323</v>
      </c>
      <c r="L1579" s="55" t="s">
        <v>41</v>
      </c>
      <c r="M1579" s="55"/>
      <c r="N1579" s="55" t="s">
        <v>42</v>
      </c>
      <c r="O1579" s="55" t="s">
        <v>15423</v>
      </c>
      <c r="P1579" s="57" t="s">
        <v>5653</v>
      </c>
      <c r="Q1579" s="54" t="s">
        <v>5654</v>
      </c>
      <c r="R1579" s="55" t="s">
        <v>45</v>
      </c>
      <c r="S1579" s="55" t="s">
        <v>46</v>
      </c>
      <c r="T1579" s="16"/>
      <c r="U1579" s="17"/>
    </row>
    <row r="1580" spans="1:21" ht="90" customHeight="1">
      <c r="A1580" s="52" t="s">
        <v>5655</v>
      </c>
      <c r="B1580" s="52">
        <v>796</v>
      </c>
      <c r="C1580" s="52"/>
      <c r="D1580" s="14" t="s">
        <v>48</v>
      </c>
      <c r="E1580" s="53" t="s">
        <v>49</v>
      </c>
      <c r="F1580" s="54" t="s">
        <v>1352</v>
      </c>
      <c r="G1580" s="15">
        <v>31339000</v>
      </c>
      <c r="H1580" s="54" t="s">
        <v>5656</v>
      </c>
      <c r="I1580" s="54" t="s">
        <v>5657</v>
      </c>
      <c r="J1580" s="55" t="s">
        <v>45</v>
      </c>
      <c r="K1580" s="56" t="s">
        <v>4323</v>
      </c>
      <c r="L1580" s="55" t="s">
        <v>41</v>
      </c>
      <c r="M1580" s="55"/>
      <c r="N1580" s="55" t="s">
        <v>42</v>
      </c>
      <c r="O1580" s="55" t="s">
        <v>15423</v>
      </c>
      <c r="P1580" s="57" t="s">
        <v>5653</v>
      </c>
      <c r="Q1580" s="54" t="s">
        <v>5654</v>
      </c>
      <c r="R1580" s="55" t="s">
        <v>45</v>
      </c>
      <c r="S1580" s="55" t="s">
        <v>46</v>
      </c>
      <c r="T1580" s="16"/>
      <c r="U1580" s="17"/>
    </row>
    <row r="1581" spans="1:21" ht="90" customHeight="1">
      <c r="A1581" s="52" t="s">
        <v>5658</v>
      </c>
      <c r="B1581" s="52">
        <v>736</v>
      </c>
      <c r="C1581" s="52"/>
      <c r="D1581" s="14" t="s">
        <v>48</v>
      </c>
      <c r="E1581" s="53" t="s">
        <v>49</v>
      </c>
      <c r="F1581" s="54" t="s">
        <v>1352</v>
      </c>
      <c r="G1581" s="15">
        <v>37252000</v>
      </c>
      <c r="H1581" s="54" t="s">
        <v>5659</v>
      </c>
      <c r="I1581" s="54" t="s">
        <v>5660</v>
      </c>
      <c r="J1581" s="55" t="s">
        <v>45</v>
      </c>
      <c r="K1581" s="56" t="s">
        <v>4323</v>
      </c>
      <c r="L1581" s="55" t="s">
        <v>41</v>
      </c>
      <c r="M1581" s="55"/>
      <c r="N1581" s="55" t="s">
        <v>42</v>
      </c>
      <c r="O1581" s="55" t="s">
        <v>15423</v>
      </c>
      <c r="P1581" s="57" t="s">
        <v>5653</v>
      </c>
      <c r="Q1581" s="54" t="s">
        <v>5654</v>
      </c>
      <c r="R1581" s="55" t="s">
        <v>45</v>
      </c>
      <c r="S1581" s="55" t="s">
        <v>46</v>
      </c>
      <c r="T1581" s="16"/>
      <c r="U1581" s="17"/>
    </row>
    <row r="1582" spans="1:21" ht="90" customHeight="1">
      <c r="A1582" s="52" t="s">
        <v>5661</v>
      </c>
      <c r="B1582" s="52">
        <v>925</v>
      </c>
      <c r="C1582" s="52"/>
      <c r="D1582" s="14" t="s">
        <v>48</v>
      </c>
      <c r="E1582" s="53" t="s">
        <v>49</v>
      </c>
      <c r="F1582" s="54" t="s">
        <v>1352</v>
      </c>
      <c r="G1582" s="15">
        <v>37269000</v>
      </c>
      <c r="H1582" s="54" t="s">
        <v>5662</v>
      </c>
      <c r="I1582" s="54" t="s">
        <v>5663</v>
      </c>
      <c r="J1582" s="55" t="s">
        <v>45</v>
      </c>
      <c r="K1582" s="56" t="s">
        <v>4323</v>
      </c>
      <c r="L1582" s="55" t="s">
        <v>41</v>
      </c>
      <c r="M1582" s="55"/>
      <c r="N1582" s="55" t="s">
        <v>42</v>
      </c>
      <c r="O1582" s="55" t="s">
        <v>15423</v>
      </c>
      <c r="P1582" s="57" t="s">
        <v>5653</v>
      </c>
      <c r="Q1582" s="54" t="s">
        <v>5654</v>
      </c>
      <c r="R1582" s="55" t="s">
        <v>45</v>
      </c>
      <c r="S1582" s="55" t="s">
        <v>46</v>
      </c>
      <c r="T1582" s="16"/>
      <c r="U1582" s="17"/>
    </row>
    <row r="1583" spans="1:21" ht="90" customHeight="1">
      <c r="A1583" s="52" t="s">
        <v>5664</v>
      </c>
      <c r="B1583" s="52">
        <v>350</v>
      </c>
      <c r="C1583" s="52"/>
      <c r="D1583" s="14" t="s">
        <v>48</v>
      </c>
      <c r="E1583" s="53" t="s">
        <v>49</v>
      </c>
      <c r="F1583" s="54" t="s">
        <v>1352</v>
      </c>
      <c r="G1583" s="15">
        <v>17148050</v>
      </c>
      <c r="H1583" s="54" t="s">
        <v>5665</v>
      </c>
      <c r="I1583" s="54" t="s">
        <v>5666</v>
      </c>
      <c r="J1583" s="55" t="s">
        <v>45</v>
      </c>
      <c r="K1583" s="56" t="s">
        <v>4323</v>
      </c>
      <c r="L1583" s="55" t="s">
        <v>41</v>
      </c>
      <c r="M1583" s="55"/>
      <c r="N1583" s="55" t="s">
        <v>42</v>
      </c>
      <c r="O1583" s="55" t="s">
        <v>15423</v>
      </c>
      <c r="P1583" s="57" t="s">
        <v>5653</v>
      </c>
      <c r="Q1583" s="54" t="s">
        <v>5654</v>
      </c>
      <c r="R1583" s="55" t="s">
        <v>45</v>
      </c>
      <c r="S1583" s="55" t="s">
        <v>46</v>
      </c>
      <c r="T1583" s="16"/>
      <c r="U1583" s="17"/>
    </row>
    <row r="1584" spans="1:21" ht="90" customHeight="1">
      <c r="A1584" s="52" t="s">
        <v>5667</v>
      </c>
      <c r="B1584" s="52">
        <v>795</v>
      </c>
      <c r="C1584" s="52"/>
      <c r="D1584" s="14" t="s">
        <v>48</v>
      </c>
      <c r="E1584" s="53" t="s">
        <v>49</v>
      </c>
      <c r="F1584" s="54" t="s">
        <v>1352</v>
      </c>
      <c r="G1584" s="15">
        <v>70082000</v>
      </c>
      <c r="H1584" s="54" t="s">
        <v>5668</v>
      </c>
      <c r="I1584" s="54" t="s">
        <v>5669</v>
      </c>
      <c r="J1584" s="55" t="s">
        <v>45</v>
      </c>
      <c r="K1584" s="56" t="s">
        <v>4323</v>
      </c>
      <c r="L1584" s="55" t="s">
        <v>41</v>
      </c>
      <c r="M1584" s="55"/>
      <c r="N1584" s="55" t="s">
        <v>42</v>
      </c>
      <c r="O1584" s="55" t="s">
        <v>15423</v>
      </c>
      <c r="P1584" s="57" t="s">
        <v>5653</v>
      </c>
      <c r="Q1584" s="54" t="s">
        <v>5654</v>
      </c>
      <c r="R1584" s="55" t="s">
        <v>45</v>
      </c>
      <c r="S1584" s="55" t="s">
        <v>46</v>
      </c>
      <c r="T1584" s="16"/>
      <c r="U1584" s="17"/>
    </row>
    <row r="1585" spans="1:21" ht="90" customHeight="1">
      <c r="A1585" s="52" t="s">
        <v>5670</v>
      </c>
      <c r="B1585" s="52">
        <v>757</v>
      </c>
      <c r="C1585" s="52"/>
      <c r="D1585" s="14" t="s">
        <v>48</v>
      </c>
      <c r="E1585" s="53" t="s">
        <v>49</v>
      </c>
      <c r="F1585" s="54" t="s">
        <v>1352</v>
      </c>
      <c r="G1585" s="15">
        <v>35282010</v>
      </c>
      <c r="H1585" s="54" t="s">
        <v>5671</v>
      </c>
      <c r="I1585" s="54" t="s">
        <v>5672</v>
      </c>
      <c r="J1585" s="55" t="s">
        <v>45</v>
      </c>
      <c r="K1585" s="56" t="s">
        <v>4323</v>
      </c>
      <c r="L1585" s="55" t="s">
        <v>41</v>
      </c>
      <c r="M1585" s="55"/>
      <c r="N1585" s="55" t="s">
        <v>42</v>
      </c>
      <c r="O1585" s="55" t="s">
        <v>15423</v>
      </c>
      <c r="P1585" s="57" t="s">
        <v>5673</v>
      </c>
      <c r="Q1585" s="54" t="s">
        <v>5674</v>
      </c>
      <c r="R1585" s="55" t="s">
        <v>45</v>
      </c>
      <c r="S1585" s="55" t="s">
        <v>46</v>
      </c>
      <c r="T1585" s="16"/>
      <c r="U1585" s="17"/>
    </row>
    <row r="1586" spans="1:21" ht="90" customHeight="1">
      <c r="A1586" s="52" t="s">
        <v>5675</v>
      </c>
      <c r="B1586" s="52">
        <v>583</v>
      </c>
      <c r="C1586" s="52"/>
      <c r="D1586" s="14" t="s">
        <v>48</v>
      </c>
      <c r="E1586" s="53" t="s">
        <v>49</v>
      </c>
      <c r="F1586" s="54" t="s">
        <v>1352</v>
      </c>
      <c r="G1586" s="15">
        <v>35282020</v>
      </c>
      <c r="H1586" s="54" t="s">
        <v>5676</v>
      </c>
      <c r="I1586" s="54" t="s">
        <v>5677</v>
      </c>
      <c r="J1586" s="55" t="s">
        <v>45</v>
      </c>
      <c r="K1586" s="56" t="s">
        <v>4323</v>
      </c>
      <c r="L1586" s="55" t="s">
        <v>41</v>
      </c>
      <c r="M1586" s="55"/>
      <c r="N1586" s="55" t="s">
        <v>42</v>
      </c>
      <c r="O1586" s="55" t="s">
        <v>15423</v>
      </c>
      <c r="P1586" s="57" t="s">
        <v>5673</v>
      </c>
      <c r="Q1586" s="54" t="s">
        <v>5674</v>
      </c>
      <c r="R1586" s="55" t="s">
        <v>45</v>
      </c>
      <c r="S1586" s="55" t="s">
        <v>46</v>
      </c>
      <c r="T1586" s="16"/>
      <c r="U1586" s="17"/>
    </row>
    <row r="1587" spans="1:21" ht="90" customHeight="1">
      <c r="A1587" s="52" t="s">
        <v>5678</v>
      </c>
      <c r="B1587" s="52">
        <v>963</v>
      </c>
      <c r="C1587" s="52"/>
      <c r="D1587" s="14" t="s">
        <v>48</v>
      </c>
      <c r="E1587" s="53" t="s">
        <v>49</v>
      </c>
      <c r="F1587" s="54" t="s">
        <v>1352</v>
      </c>
      <c r="G1587" s="15">
        <v>17228000</v>
      </c>
      <c r="H1587" s="54" t="s">
        <v>5679</v>
      </c>
      <c r="I1587" s="54" t="s">
        <v>5680</v>
      </c>
      <c r="J1587" s="55" t="s">
        <v>45</v>
      </c>
      <c r="K1587" s="56" t="s">
        <v>4323</v>
      </c>
      <c r="L1587" s="55" t="s">
        <v>41</v>
      </c>
      <c r="M1587" s="55"/>
      <c r="N1587" s="55" t="s">
        <v>42</v>
      </c>
      <c r="O1587" s="55" t="s">
        <v>15423</v>
      </c>
      <c r="P1587" s="57" t="s">
        <v>5681</v>
      </c>
      <c r="Q1587" s="54" t="s">
        <v>5682</v>
      </c>
      <c r="R1587" s="55" t="s">
        <v>45</v>
      </c>
      <c r="S1587" s="55" t="s">
        <v>46</v>
      </c>
      <c r="T1587" s="16"/>
      <c r="U1587" s="17"/>
    </row>
    <row r="1588" spans="1:21" ht="90" customHeight="1">
      <c r="A1588" s="52" t="s">
        <v>5683</v>
      </c>
      <c r="B1588" s="52">
        <v>735</v>
      </c>
      <c r="C1588" s="52"/>
      <c r="D1588" s="14" t="s">
        <v>48</v>
      </c>
      <c r="E1588" s="53" t="s">
        <v>49</v>
      </c>
      <c r="F1588" s="54" t="s">
        <v>1352</v>
      </c>
      <c r="G1588" s="15">
        <v>31271000</v>
      </c>
      <c r="H1588" s="54" t="s">
        <v>5684</v>
      </c>
      <c r="I1588" s="54" t="s">
        <v>5685</v>
      </c>
      <c r="J1588" s="55" t="s">
        <v>45</v>
      </c>
      <c r="K1588" s="56" t="s">
        <v>4323</v>
      </c>
      <c r="L1588" s="55" t="s">
        <v>41</v>
      </c>
      <c r="M1588" s="55"/>
      <c r="N1588" s="55" t="s">
        <v>42</v>
      </c>
      <c r="O1588" s="55" t="s">
        <v>15423</v>
      </c>
      <c r="P1588" s="57" t="s">
        <v>5686</v>
      </c>
      <c r="Q1588" s="54" t="s">
        <v>5687</v>
      </c>
      <c r="R1588" s="55" t="s">
        <v>15423</v>
      </c>
      <c r="S1588" s="55" t="s">
        <v>89</v>
      </c>
      <c r="T1588" s="16"/>
      <c r="U1588" s="17"/>
    </row>
    <row r="1589" spans="1:21" ht="90" customHeight="1">
      <c r="A1589" s="52" t="s">
        <v>5688</v>
      </c>
      <c r="B1589" s="52">
        <v>347</v>
      </c>
      <c r="C1589" s="52"/>
      <c r="D1589" s="14" t="s">
        <v>48</v>
      </c>
      <c r="E1589" s="53" t="s">
        <v>49</v>
      </c>
      <c r="F1589" s="54" t="s">
        <v>1352</v>
      </c>
      <c r="G1589" s="15">
        <v>31293000</v>
      </c>
      <c r="H1589" s="54" t="s">
        <v>5689</v>
      </c>
      <c r="I1589" s="54" t="s">
        <v>5690</v>
      </c>
      <c r="J1589" s="55" t="s">
        <v>45</v>
      </c>
      <c r="K1589" s="56" t="s">
        <v>4323</v>
      </c>
      <c r="L1589" s="55" t="s">
        <v>41</v>
      </c>
      <c r="M1589" s="55"/>
      <c r="N1589" s="55" t="s">
        <v>42</v>
      </c>
      <c r="O1589" s="55" t="s">
        <v>15423</v>
      </c>
      <c r="P1589" s="57" t="s">
        <v>5686</v>
      </c>
      <c r="Q1589" s="54" t="s">
        <v>5687</v>
      </c>
      <c r="R1589" s="55" t="s">
        <v>15423</v>
      </c>
      <c r="S1589" s="55" t="s">
        <v>89</v>
      </c>
      <c r="T1589" s="16"/>
      <c r="U1589" s="17"/>
    </row>
    <row r="1590" spans="1:21" ht="90" customHeight="1">
      <c r="A1590" s="52" t="s">
        <v>5691</v>
      </c>
      <c r="B1590" s="52">
        <v>833</v>
      </c>
      <c r="C1590" s="52"/>
      <c r="D1590" s="14" t="s">
        <v>48</v>
      </c>
      <c r="E1590" s="53" t="s">
        <v>49</v>
      </c>
      <c r="F1590" s="54" t="s">
        <v>1352</v>
      </c>
      <c r="G1590" s="15">
        <v>35353000</v>
      </c>
      <c r="H1590" s="54" t="s">
        <v>5692</v>
      </c>
      <c r="I1590" s="54" t="s">
        <v>5693</v>
      </c>
      <c r="J1590" s="55" t="s">
        <v>45</v>
      </c>
      <c r="K1590" s="56" t="s">
        <v>4323</v>
      </c>
      <c r="L1590" s="55" t="s">
        <v>41</v>
      </c>
      <c r="M1590" s="55"/>
      <c r="N1590" s="55" t="s">
        <v>42</v>
      </c>
      <c r="O1590" s="55" t="s">
        <v>15423</v>
      </c>
      <c r="P1590" s="57" t="s">
        <v>5686</v>
      </c>
      <c r="Q1590" s="54" t="s">
        <v>5687</v>
      </c>
      <c r="R1590" s="55" t="s">
        <v>15423</v>
      </c>
      <c r="S1590" s="55" t="s">
        <v>89</v>
      </c>
      <c r="T1590" s="16"/>
      <c r="U1590" s="17"/>
    </row>
    <row r="1591" spans="1:21" ht="90" customHeight="1">
      <c r="A1591" s="52" t="s">
        <v>5694</v>
      </c>
      <c r="B1591" s="52">
        <v>491</v>
      </c>
      <c r="C1591" s="52"/>
      <c r="D1591" s="14" t="s">
        <v>48</v>
      </c>
      <c r="E1591" s="53" t="s">
        <v>49</v>
      </c>
      <c r="F1591" s="54" t="s">
        <v>1352</v>
      </c>
      <c r="G1591" s="15">
        <v>35467000</v>
      </c>
      <c r="H1591" s="54" t="s">
        <v>5695</v>
      </c>
      <c r="I1591" s="54" t="s">
        <v>5696</v>
      </c>
      <c r="J1591" s="55" t="s">
        <v>45</v>
      </c>
      <c r="K1591" s="56" t="s">
        <v>4323</v>
      </c>
      <c r="L1591" s="55" t="s">
        <v>41</v>
      </c>
      <c r="M1591" s="55"/>
      <c r="N1591" s="55" t="s">
        <v>42</v>
      </c>
      <c r="O1591" s="55" t="s">
        <v>15423</v>
      </c>
      <c r="P1591" s="57" t="s">
        <v>5686</v>
      </c>
      <c r="Q1591" s="54" t="s">
        <v>5687</v>
      </c>
      <c r="R1591" s="55" t="s">
        <v>15423</v>
      </c>
      <c r="S1591" s="55" t="s">
        <v>89</v>
      </c>
      <c r="T1591" s="16"/>
      <c r="U1591" s="17"/>
    </row>
    <row r="1592" spans="1:21" s="58" customFormat="1" ht="90" customHeight="1">
      <c r="A1592" s="52" t="s">
        <v>5697</v>
      </c>
      <c r="B1592" s="52">
        <v>947</v>
      </c>
      <c r="C1592" s="52"/>
      <c r="D1592" s="14" t="s">
        <v>48</v>
      </c>
      <c r="E1592" s="53" t="s">
        <v>49</v>
      </c>
      <c r="F1592" s="54" t="s">
        <v>1352</v>
      </c>
      <c r="G1592" s="15">
        <v>36146000</v>
      </c>
      <c r="H1592" s="54" t="s">
        <v>5698</v>
      </c>
      <c r="I1592" s="54" t="s">
        <v>5699</v>
      </c>
      <c r="J1592" s="55" t="s">
        <v>45</v>
      </c>
      <c r="K1592" s="56" t="s">
        <v>4323</v>
      </c>
      <c r="L1592" s="55" t="s">
        <v>41</v>
      </c>
      <c r="M1592" s="55"/>
      <c r="N1592" s="55" t="s">
        <v>42</v>
      </c>
      <c r="O1592" s="55" t="s">
        <v>15423</v>
      </c>
      <c r="P1592" s="57" t="s">
        <v>5686</v>
      </c>
      <c r="Q1592" s="54" t="s">
        <v>5687</v>
      </c>
      <c r="R1592" s="55" t="s">
        <v>15423</v>
      </c>
      <c r="S1592" s="55" t="s">
        <v>89</v>
      </c>
      <c r="T1592" s="16"/>
      <c r="U1592" s="17"/>
    </row>
    <row r="1593" spans="1:21" ht="90" customHeight="1">
      <c r="A1593" s="52" t="s">
        <v>5700</v>
      </c>
      <c r="B1593" s="52">
        <v>726</v>
      </c>
      <c r="C1593" s="52"/>
      <c r="D1593" s="14" t="s">
        <v>48</v>
      </c>
      <c r="E1593" s="53" t="s">
        <v>49</v>
      </c>
      <c r="F1593" s="54" t="s">
        <v>1352</v>
      </c>
      <c r="G1593" s="15">
        <v>37235000</v>
      </c>
      <c r="H1593" s="54" t="s">
        <v>5701</v>
      </c>
      <c r="I1593" s="54" t="s">
        <v>5702</v>
      </c>
      <c r="J1593" s="55" t="s">
        <v>45</v>
      </c>
      <c r="K1593" s="56" t="s">
        <v>4323</v>
      </c>
      <c r="L1593" s="55" t="s">
        <v>41</v>
      </c>
      <c r="M1593" s="55"/>
      <c r="N1593" s="55" t="s">
        <v>1118</v>
      </c>
      <c r="O1593" s="55" t="s">
        <v>15423</v>
      </c>
      <c r="P1593" s="57" t="s">
        <v>5686</v>
      </c>
      <c r="Q1593" s="54" t="s">
        <v>5687</v>
      </c>
      <c r="R1593" s="55" t="s">
        <v>15423</v>
      </c>
      <c r="S1593" s="55" t="s">
        <v>89</v>
      </c>
      <c r="T1593" s="16"/>
      <c r="U1593" s="17"/>
    </row>
    <row r="1594" spans="1:21" ht="90" customHeight="1">
      <c r="A1594" s="52" t="s">
        <v>5703</v>
      </c>
      <c r="B1594" s="52">
        <v>492</v>
      </c>
      <c r="C1594" s="52"/>
      <c r="D1594" s="14" t="s">
        <v>48</v>
      </c>
      <c r="E1594" s="53" t="s">
        <v>49</v>
      </c>
      <c r="F1594" s="54" t="s">
        <v>1352</v>
      </c>
      <c r="G1594" s="15">
        <v>37268000</v>
      </c>
      <c r="H1594" s="54" t="s">
        <v>5704</v>
      </c>
      <c r="I1594" s="54" t="s">
        <v>5705</v>
      </c>
      <c r="J1594" s="55" t="s">
        <v>45</v>
      </c>
      <c r="K1594" s="56" t="s">
        <v>4323</v>
      </c>
      <c r="L1594" s="55" t="s">
        <v>41</v>
      </c>
      <c r="M1594" s="55"/>
      <c r="N1594" s="55" t="s">
        <v>42</v>
      </c>
      <c r="O1594" s="55" t="s">
        <v>15423</v>
      </c>
      <c r="P1594" s="57" t="s">
        <v>5686</v>
      </c>
      <c r="Q1594" s="54" t="s">
        <v>5687</v>
      </c>
      <c r="R1594" s="55" t="s">
        <v>15423</v>
      </c>
      <c r="S1594" s="55" t="s">
        <v>89</v>
      </c>
      <c r="T1594" s="16"/>
      <c r="U1594" s="17"/>
    </row>
    <row r="1595" spans="1:21" ht="90" customHeight="1">
      <c r="A1595" s="52" t="s">
        <v>5706</v>
      </c>
      <c r="B1595" s="52">
        <v>323</v>
      </c>
      <c r="C1595" s="52">
        <v>68</v>
      </c>
      <c r="D1595" s="14" t="s">
        <v>48</v>
      </c>
      <c r="E1595" s="53" t="s">
        <v>49</v>
      </c>
      <c r="F1595" s="54" t="s">
        <v>1352</v>
      </c>
      <c r="G1595" s="15">
        <v>40907000</v>
      </c>
      <c r="H1595" s="54" t="s">
        <v>5707</v>
      </c>
      <c r="I1595" s="54" t="s">
        <v>5708</v>
      </c>
      <c r="J1595" s="55" t="s">
        <v>45</v>
      </c>
      <c r="K1595" s="56" t="s">
        <v>4647</v>
      </c>
      <c r="L1595" s="55" t="s">
        <v>41</v>
      </c>
      <c r="M1595" s="55" t="s">
        <v>41</v>
      </c>
      <c r="N1595" s="55" t="s">
        <v>1169</v>
      </c>
      <c r="O1595" s="55" t="s">
        <v>15423</v>
      </c>
      <c r="P1595" s="57" t="s">
        <v>5686</v>
      </c>
      <c r="Q1595" s="54" t="s">
        <v>5687</v>
      </c>
      <c r="R1595" s="55" t="s">
        <v>15423</v>
      </c>
      <c r="S1595" s="55" t="s">
        <v>89</v>
      </c>
      <c r="T1595" s="16">
        <v>1</v>
      </c>
      <c r="U1595" s="17">
        <v>40969</v>
      </c>
    </row>
    <row r="1596" spans="1:21" ht="90" customHeight="1">
      <c r="A1596" s="52" t="s">
        <v>5709</v>
      </c>
      <c r="B1596" s="52">
        <v>514</v>
      </c>
      <c r="C1596" s="52">
        <v>121</v>
      </c>
      <c r="D1596" s="14" t="s">
        <v>48</v>
      </c>
      <c r="E1596" s="53" t="s">
        <v>49</v>
      </c>
      <c r="F1596" s="54" t="s">
        <v>1352</v>
      </c>
      <c r="G1596" s="15">
        <v>40908000</v>
      </c>
      <c r="H1596" s="54" t="s">
        <v>5710</v>
      </c>
      <c r="I1596" s="54" t="s">
        <v>5711</v>
      </c>
      <c r="J1596" s="55" t="s">
        <v>45</v>
      </c>
      <c r="K1596" s="56" t="s">
        <v>4647</v>
      </c>
      <c r="L1596" s="55" t="s">
        <v>41</v>
      </c>
      <c r="M1596" s="55" t="s">
        <v>41</v>
      </c>
      <c r="N1596" s="55" t="s">
        <v>1169</v>
      </c>
      <c r="O1596" s="55" t="s">
        <v>15423</v>
      </c>
      <c r="P1596" s="57" t="s">
        <v>5686</v>
      </c>
      <c r="Q1596" s="54" t="s">
        <v>5687</v>
      </c>
      <c r="R1596" s="55" t="s">
        <v>15423</v>
      </c>
      <c r="S1596" s="55" t="s">
        <v>89</v>
      </c>
      <c r="T1596" s="16"/>
      <c r="U1596" s="17"/>
    </row>
    <row r="1597" spans="1:21" ht="90" customHeight="1">
      <c r="A1597" s="52" t="s">
        <v>5712</v>
      </c>
      <c r="B1597" s="52"/>
      <c r="C1597" s="52"/>
      <c r="D1597" s="14" t="s">
        <v>48</v>
      </c>
      <c r="E1597" s="53" t="s">
        <v>49</v>
      </c>
      <c r="F1597" s="54" t="s">
        <v>1352</v>
      </c>
      <c r="G1597" s="15">
        <v>70084000</v>
      </c>
      <c r="H1597" s="54" t="s">
        <v>5713</v>
      </c>
      <c r="I1597" s="54" t="s">
        <v>5714</v>
      </c>
      <c r="J1597" s="55" t="s">
        <v>45</v>
      </c>
      <c r="K1597" s="56" t="s">
        <v>4647</v>
      </c>
      <c r="L1597" s="55" t="s">
        <v>1053</v>
      </c>
      <c r="M1597" s="55"/>
      <c r="N1597" s="55" t="s">
        <v>15423</v>
      </c>
      <c r="O1597" s="55" t="s">
        <v>15423</v>
      </c>
      <c r="P1597" s="57" t="s">
        <v>5686</v>
      </c>
      <c r="Q1597" s="54" t="s">
        <v>5687</v>
      </c>
      <c r="R1597" s="55" t="s">
        <v>15423</v>
      </c>
      <c r="S1597" s="55" t="s">
        <v>15423</v>
      </c>
      <c r="T1597" s="16"/>
      <c r="U1597" s="17"/>
    </row>
    <row r="1598" spans="1:21" ht="90" customHeight="1">
      <c r="A1598" s="52" t="s">
        <v>5715</v>
      </c>
      <c r="B1598" s="52">
        <v>463</v>
      </c>
      <c r="C1598" s="52"/>
      <c r="D1598" s="14" t="s">
        <v>48</v>
      </c>
      <c r="E1598" s="53" t="s">
        <v>49</v>
      </c>
      <c r="F1598" s="54" t="s">
        <v>1352</v>
      </c>
      <c r="G1598" s="15">
        <v>70085000</v>
      </c>
      <c r="H1598" s="54" t="s">
        <v>5716</v>
      </c>
      <c r="I1598" s="54" t="s">
        <v>5717</v>
      </c>
      <c r="J1598" s="55" t="s">
        <v>45</v>
      </c>
      <c r="K1598" s="56" t="s">
        <v>4687</v>
      </c>
      <c r="L1598" s="55" t="s">
        <v>41</v>
      </c>
      <c r="M1598" s="55"/>
      <c r="N1598" s="55" t="s">
        <v>42</v>
      </c>
      <c r="O1598" s="55" t="s">
        <v>15423</v>
      </c>
      <c r="P1598" s="57" t="s">
        <v>5686</v>
      </c>
      <c r="Q1598" s="54" t="s">
        <v>5687</v>
      </c>
      <c r="R1598" s="55" t="s">
        <v>15423</v>
      </c>
      <c r="S1598" s="55" t="s">
        <v>89</v>
      </c>
      <c r="T1598" s="16"/>
      <c r="U1598" s="17"/>
    </row>
    <row r="1599" spans="1:21" ht="90" customHeight="1">
      <c r="A1599" s="52" t="s">
        <v>5718</v>
      </c>
      <c r="B1599" s="52"/>
      <c r="C1599" s="52"/>
      <c r="D1599" s="14" t="s">
        <v>48</v>
      </c>
      <c r="E1599" s="53" t="s">
        <v>49</v>
      </c>
      <c r="F1599" s="54" t="s">
        <v>1352</v>
      </c>
      <c r="G1599" s="15">
        <v>70086000</v>
      </c>
      <c r="H1599" s="54" t="s">
        <v>5719</v>
      </c>
      <c r="I1599" s="54" t="s">
        <v>5720</v>
      </c>
      <c r="J1599" s="55" t="s">
        <v>45</v>
      </c>
      <c r="K1599" s="56" t="s">
        <v>5721</v>
      </c>
      <c r="L1599" s="55" t="s">
        <v>15423</v>
      </c>
      <c r="M1599" s="55"/>
      <c r="N1599" s="55" t="s">
        <v>15423</v>
      </c>
      <c r="O1599" s="55" t="s">
        <v>15423</v>
      </c>
      <c r="P1599" s="57" t="s">
        <v>5686</v>
      </c>
      <c r="Q1599" s="54" t="s">
        <v>5687</v>
      </c>
      <c r="R1599" s="55" t="s">
        <v>15423</v>
      </c>
      <c r="S1599" s="55" t="s">
        <v>89</v>
      </c>
      <c r="T1599" s="16">
        <v>1</v>
      </c>
      <c r="U1599" s="17">
        <v>40633</v>
      </c>
    </row>
    <row r="1600" spans="1:21" ht="90" customHeight="1">
      <c r="A1600" s="52" t="s">
        <v>5722</v>
      </c>
      <c r="B1600" s="52">
        <v>585</v>
      </c>
      <c r="C1600" s="52"/>
      <c r="D1600" s="14" t="s">
        <v>48</v>
      </c>
      <c r="E1600" s="53" t="s">
        <v>49</v>
      </c>
      <c r="F1600" s="54" t="s">
        <v>1352</v>
      </c>
      <c r="G1600" s="15">
        <v>70088000</v>
      </c>
      <c r="H1600" s="54" t="s">
        <v>5723</v>
      </c>
      <c r="I1600" s="54" t="s">
        <v>5724</v>
      </c>
      <c r="J1600" s="55" t="s">
        <v>45</v>
      </c>
      <c r="K1600" s="56" t="s">
        <v>4323</v>
      </c>
      <c r="L1600" s="55" t="s">
        <v>41</v>
      </c>
      <c r="M1600" s="55"/>
      <c r="N1600" s="55" t="s">
        <v>42</v>
      </c>
      <c r="O1600" s="55" t="s">
        <v>15423</v>
      </c>
      <c r="P1600" s="57" t="s">
        <v>5686</v>
      </c>
      <c r="Q1600" s="54" t="s">
        <v>5687</v>
      </c>
      <c r="R1600" s="55" t="s">
        <v>15423</v>
      </c>
      <c r="S1600" s="55" t="s">
        <v>89</v>
      </c>
      <c r="T1600" s="16"/>
      <c r="U1600" s="17"/>
    </row>
    <row r="1601" spans="1:21" ht="90" customHeight="1">
      <c r="A1601" s="52" t="s">
        <v>5725</v>
      </c>
      <c r="B1601" s="52"/>
      <c r="C1601" s="52"/>
      <c r="D1601" s="14" t="s">
        <v>5726</v>
      </c>
      <c r="E1601" s="53" t="s">
        <v>5727</v>
      </c>
      <c r="F1601" s="54" t="s">
        <v>1352</v>
      </c>
      <c r="G1601" s="15">
        <v>16918002</v>
      </c>
      <c r="H1601" s="54" t="s">
        <v>5728</v>
      </c>
      <c r="I1601" s="54" t="s">
        <v>5729</v>
      </c>
      <c r="J1601" s="55" t="s">
        <v>45</v>
      </c>
      <c r="K1601" s="56" t="s">
        <v>4323</v>
      </c>
      <c r="L1601" s="55" t="s">
        <v>1053</v>
      </c>
      <c r="M1601" s="55"/>
      <c r="N1601" s="55" t="s">
        <v>86</v>
      </c>
      <c r="O1601" s="55" t="s">
        <v>15423</v>
      </c>
      <c r="P1601" s="57" t="s">
        <v>5730</v>
      </c>
      <c r="Q1601" s="54" t="s">
        <v>5731</v>
      </c>
      <c r="R1601" s="55" t="s">
        <v>45</v>
      </c>
      <c r="S1601" s="55" t="s">
        <v>1254</v>
      </c>
      <c r="T1601" s="16"/>
      <c r="U1601" s="17"/>
    </row>
    <row r="1602" spans="1:21" ht="90" customHeight="1">
      <c r="A1602" s="52" t="s">
        <v>5732</v>
      </c>
      <c r="B1602" s="52"/>
      <c r="C1602" s="52"/>
      <c r="D1602" s="14" t="s">
        <v>5726</v>
      </c>
      <c r="E1602" s="53" t="s">
        <v>5727</v>
      </c>
      <c r="F1602" s="54" t="s">
        <v>1352</v>
      </c>
      <c r="G1602" s="15">
        <v>36387060</v>
      </c>
      <c r="H1602" s="54" t="s">
        <v>5733</v>
      </c>
      <c r="I1602" s="54" t="s">
        <v>5734</v>
      </c>
      <c r="J1602" s="55" t="s">
        <v>45</v>
      </c>
      <c r="K1602" s="56" t="s">
        <v>4323</v>
      </c>
      <c r="L1602" s="55" t="s">
        <v>1053</v>
      </c>
      <c r="M1602" s="55"/>
      <c r="N1602" s="55" t="s">
        <v>86</v>
      </c>
      <c r="O1602" s="55" t="s">
        <v>15423</v>
      </c>
      <c r="P1602" s="57" t="s">
        <v>5730</v>
      </c>
      <c r="Q1602" s="54" t="s">
        <v>5731</v>
      </c>
      <c r="R1602" s="55" t="s">
        <v>45</v>
      </c>
      <c r="S1602" s="55" t="s">
        <v>1254</v>
      </c>
      <c r="T1602" s="16"/>
      <c r="U1602" s="17"/>
    </row>
    <row r="1603" spans="1:21" ht="90" customHeight="1">
      <c r="A1603" s="52" t="s">
        <v>5735</v>
      </c>
      <c r="B1603" s="52"/>
      <c r="C1603" s="52"/>
      <c r="D1603" s="14" t="s">
        <v>5726</v>
      </c>
      <c r="E1603" s="53" t="s">
        <v>5727</v>
      </c>
      <c r="F1603" s="54" t="s">
        <v>1352</v>
      </c>
      <c r="G1603" s="15">
        <v>36397000</v>
      </c>
      <c r="H1603" s="54" t="s">
        <v>5736</v>
      </c>
      <c r="I1603" s="54" t="s">
        <v>5737</v>
      </c>
      <c r="J1603" s="55" t="s">
        <v>45</v>
      </c>
      <c r="K1603" s="56" t="s">
        <v>4323</v>
      </c>
      <c r="L1603" s="55" t="s">
        <v>1053</v>
      </c>
      <c r="M1603" s="55"/>
      <c r="N1603" s="55" t="s">
        <v>86</v>
      </c>
      <c r="O1603" s="55" t="s">
        <v>15423</v>
      </c>
      <c r="P1603" s="57" t="s">
        <v>5730</v>
      </c>
      <c r="Q1603" s="54" t="s">
        <v>5731</v>
      </c>
      <c r="R1603" s="55" t="s">
        <v>15423</v>
      </c>
      <c r="S1603" s="55" t="s">
        <v>89</v>
      </c>
      <c r="T1603" s="16"/>
      <c r="U1603" s="17"/>
    </row>
    <row r="1604" spans="1:21" ht="90" customHeight="1">
      <c r="A1604" s="52" t="s">
        <v>5738</v>
      </c>
      <c r="B1604" s="52">
        <v>980</v>
      </c>
      <c r="C1604" s="52"/>
      <c r="D1604" s="14" t="s">
        <v>5726</v>
      </c>
      <c r="E1604" s="53" t="s">
        <v>5727</v>
      </c>
      <c r="F1604" s="54" t="s">
        <v>1352</v>
      </c>
      <c r="G1604" s="15">
        <v>37948000</v>
      </c>
      <c r="H1604" s="54" t="s">
        <v>5739</v>
      </c>
      <c r="I1604" s="54" t="s">
        <v>5740</v>
      </c>
      <c r="J1604" s="55" t="s">
        <v>45</v>
      </c>
      <c r="K1604" s="56" t="s">
        <v>4323</v>
      </c>
      <c r="L1604" s="55" t="s">
        <v>41</v>
      </c>
      <c r="M1604" s="55"/>
      <c r="N1604" s="55" t="s">
        <v>86</v>
      </c>
      <c r="O1604" s="55" t="s">
        <v>15423</v>
      </c>
      <c r="P1604" s="57" t="s">
        <v>5730</v>
      </c>
      <c r="Q1604" s="54" t="s">
        <v>5731</v>
      </c>
      <c r="R1604" s="55" t="s">
        <v>15423</v>
      </c>
      <c r="S1604" s="55" t="s">
        <v>89</v>
      </c>
      <c r="T1604" s="16">
        <v>1</v>
      </c>
      <c r="U1604" s="17">
        <v>40633</v>
      </c>
    </row>
    <row r="1605" spans="1:21" ht="90" customHeight="1">
      <c r="A1605" s="52" t="s">
        <v>5741</v>
      </c>
      <c r="B1605" s="52"/>
      <c r="C1605" s="52"/>
      <c r="D1605" s="14" t="s">
        <v>5726</v>
      </c>
      <c r="E1605" s="53" t="s">
        <v>5727</v>
      </c>
      <c r="F1605" s="54" t="s">
        <v>1352</v>
      </c>
      <c r="G1605" s="15">
        <v>70093000</v>
      </c>
      <c r="H1605" s="54" t="s">
        <v>5742</v>
      </c>
      <c r="I1605" s="54" t="s">
        <v>5743</v>
      </c>
      <c r="J1605" s="55" t="s">
        <v>45</v>
      </c>
      <c r="K1605" s="56" t="s">
        <v>4323</v>
      </c>
      <c r="L1605" s="55" t="s">
        <v>1053</v>
      </c>
      <c r="M1605" s="55"/>
      <c r="N1605" s="55" t="s">
        <v>86</v>
      </c>
      <c r="O1605" s="55" t="s">
        <v>15423</v>
      </c>
      <c r="P1605" s="57" t="s">
        <v>5730</v>
      </c>
      <c r="Q1605" s="54" t="s">
        <v>5731</v>
      </c>
      <c r="R1605" s="55" t="s">
        <v>15423</v>
      </c>
      <c r="S1605" s="55" t="s">
        <v>89</v>
      </c>
      <c r="T1605" s="16">
        <v>1</v>
      </c>
      <c r="U1605" s="17">
        <v>40969</v>
      </c>
    </row>
    <row r="1606" spans="1:21" ht="90" customHeight="1">
      <c r="A1606" s="52" t="s">
        <v>5744</v>
      </c>
      <c r="B1606" s="52">
        <v>591</v>
      </c>
      <c r="C1606" s="52"/>
      <c r="D1606" s="14" t="s">
        <v>5726</v>
      </c>
      <c r="E1606" s="53" t="s">
        <v>5727</v>
      </c>
      <c r="F1606" s="54" t="s">
        <v>1352</v>
      </c>
      <c r="G1606" s="15">
        <v>70096000</v>
      </c>
      <c r="H1606" s="54" t="s">
        <v>5745</v>
      </c>
      <c r="I1606" s="54" t="s">
        <v>5746</v>
      </c>
      <c r="J1606" s="55" t="s">
        <v>45</v>
      </c>
      <c r="K1606" s="56" t="s">
        <v>4323</v>
      </c>
      <c r="L1606" s="55" t="s">
        <v>41</v>
      </c>
      <c r="M1606" s="55"/>
      <c r="N1606" s="55" t="s">
        <v>86</v>
      </c>
      <c r="O1606" s="55" t="s">
        <v>15423</v>
      </c>
      <c r="P1606" s="57" t="s">
        <v>5730</v>
      </c>
      <c r="Q1606" s="54" t="s">
        <v>5731</v>
      </c>
      <c r="R1606" s="55" t="s">
        <v>15423</v>
      </c>
      <c r="S1606" s="55" t="s">
        <v>89</v>
      </c>
      <c r="T1606" s="16">
        <v>1</v>
      </c>
      <c r="U1606" s="17">
        <v>40633</v>
      </c>
    </row>
    <row r="1607" spans="1:21" ht="90" customHeight="1">
      <c r="A1607" s="52" t="s">
        <v>5747</v>
      </c>
      <c r="B1607" s="52"/>
      <c r="C1607" s="52"/>
      <c r="D1607" s="14" t="s">
        <v>72</v>
      </c>
      <c r="E1607" s="53" t="s">
        <v>73</v>
      </c>
      <c r="F1607" s="54" t="s">
        <v>1352</v>
      </c>
      <c r="G1607" s="15">
        <v>14144000</v>
      </c>
      <c r="H1607" s="54" t="s">
        <v>5748</v>
      </c>
      <c r="I1607" s="54" t="s">
        <v>5749</v>
      </c>
      <c r="J1607" s="55" t="s">
        <v>45</v>
      </c>
      <c r="K1607" s="56" t="s">
        <v>4323</v>
      </c>
      <c r="L1607" s="55" t="s">
        <v>1053</v>
      </c>
      <c r="M1607" s="55"/>
      <c r="N1607" s="55" t="s">
        <v>42</v>
      </c>
      <c r="O1607" s="55" t="s">
        <v>15423</v>
      </c>
      <c r="P1607" s="57" t="s">
        <v>5750</v>
      </c>
      <c r="Q1607" s="54" t="s">
        <v>5751</v>
      </c>
      <c r="R1607" s="55" t="s">
        <v>45</v>
      </c>
      <c r="S1607" s="55" t="s">
        <v>1254</v>
      </c>
      <c r="T1607" s="16"/>
      <c r="U1607" s="17"/>
    </row>
    <row r="1608" spans="1:21" ht="90" customHeight="1">
      <c r="A1608" s="52" t="s">
        <v>5752</v>
      </c>
      <c r="B1608" s="52"/>
      <c r="C1608" s="52"/>
      <c r="D1608" s="14" t="s">
        <v>72</v>
      </c>
      <c r="E1608" s="53" t="s">
        <v>73</v>
      </c>
      <c r="F1608" s="54" t="s">
        <v>1352</v>
      </c>
      <c r="G1608" s="15">
        <v>37349000</v>
      </c>
      <c r="H1608" s="54" t="s">
        <v>5753</v>
      </c>
      <c r="I1608" s="54" t="s">
        <v>5754</v>
      </c>
      <c r="J1608" s="55" t="s">
        <v>45</v>
      </c>
      <c r="K1608" s="56" t="s">
        <v>4687</v>
      </c>
      <c r="L1608" s="55" t="s">
        <v>1053</v>
      </c>
      <c r="M1608" s="55"/>
      <c r="N1608" s="55" t="s">
        <v>42</v>
      </c>
      <c r="O1608" s="55" t="s">
        <v>15423</v>
      </c>
      <c r="P1608" s="57" t="s">
        <v>5750</v>
      </c>
      <c r="Q1608" s="54" t="s">
        <v>5751</v>
      </c>
      <c r="R1608" s="55" t="s">
        <v>45</v>
      </c>
      <c r="S1608" s="55" t="s">
        <v>1254</v>
      </c>
      <c r="T1608" s="16"/>
      <c r="U1608" s="17"/>
    </row>
    <row r="1609" spans="1:21" ht="90" customHeight="1">
      <c r="A1609" s="52" t="s">
        <v>5755</v>
      </c>
      <c r="B1609" s="52"/>
      <c r="C1609" s="52"/>
      <c r="D1609" s="14" t="s">
        <v>5756</v>
      </c>
      <c r="E1609" s="53" t="s">
        <v>5757</v>
      </c>
      <c r="F1609" s="54" t="s">
        <v>1352</v>
      </c>
      <c r="G1609" s="15">
        <v>31939000</v>
      </c>
      <c r="H1609" s="54" t="s">
        <v>5758</v>
      </c>
      <c r="I1609" s="54" t="s">
        <v>5759</v>
      </c>
      <c r="J1609" s="55" t="s">
        <v>45</v>
      </c>
      <c r="K1609" s="56" t="s">
        <v>4687</v>
      </c>
      <c r="L1609" s="55" t="s">
        <v>1053</v>
      </c>
      <c r="M1609" s="55"/>
      <c r="N1609" s="55" t="s">
        <v>42</v>
      </c>
      <c r="O1609" s="55" t="s">
        <v>15423</v>
      </c>
      <c r="P1609" s="57" t="s">
        <v>5760</v>
      </c>
      <c r="Q1609" s="54" t="s">
        <v>5761</v>
      </c>
      <c r="R1609" s="55" t="s">
        <v>45</v>
      </c>
      <c r="S1609" s="55" t="s">
        <v>1254</v>
      </c>
      <c r="T1609" s="16"/>
      <c r="U1609" s="17"/>
    </row>
    <row r="1610" spans="1:21" ht="90" customHeight="1">
      <c r="A1610" s="52" t="s">
        <v>5762</v>
      </c>
      <c r="B1610" s="52"/>
      <c r="C1610" s="52"/>
      <c r="D1610" s="14" t="s">
        <v>5756</v>
      </c>
      <c r="E1610" s="53" t="s">
        <v>5757</v>
      </c>
      <c r="F1610" s="54" t="s">
        <v>1352</v>
      </c>
      <c r="G1610" s="15">
        <v>34013000</v>
      </c>
      <c r="H1610" s="54" t="s">
        <v>5763</v>
      </c>
      <c r="I1610" s="54" t="s">
        <v>5764</v>
      </c>
      <c r="J1610" s="55" t="s">
        <v>45</v>
      </c>
      <c r="K1610" s="56" t="s">
        <v>4687</v>
      </c>
      <c r="L1610" s="55" t="s">
        <v>1053</v>
      </c>
      <c r="M1610" s="55"/>
      <c r="N1610" s="55" t="s">
        <v>42</v>
      </c>
      <c r="O1610" s="55" t="s">
        <v>15423</v>
      </c>
      <c r="P1610" s="57" t="s">
        <v>5760</v>
      </c>
      <c r="Q1610" s="54" t="s">
        <v>5761</v>
      </c>
      <c r="R1610" s="55" t="s">
        <v>45</v>
      </c>
      <c r="S1610" s="55" t="s">
        <v>1254</v>
      </c>
      <c r="T1610" s="16"/>
      <c r="U1610" s="17"/>
    </row>
    <row r="1611" spans="1:21" ht="90" customHeight="1">
      <c r="A1611" s="52" t="s">
        <v>5765</v>
      </c>
      <c r="B1611" s="52"/>
      <c r="C1611" s="52"/>
      <c r="D1611" s="14" t="s">
        <v>5756</v>
      </c>
      <c r="E1611" s="53" t="s">
        <v>5757</v>
      </c>
      <c r="F1611" s="54" t="s">
        <v>1352</v>
      </c>
      <c r="G1611" s="15">
        <v>37503000</v>
      </c>
      <c r="H1611" s="54" t="s">
        <v>5766</v>
      </c>
      <c r="I1611" s="54" t="s">
        <v>5767</v>
      </c>
      <c r="J1611" s="55" t="s">
        <v>45</v>
      </c>
      <c r="K1611" s="56" t="s">
        <v>4687</v>
      </c>
      <c r="L1611" s="55" t="s">
        <v>1053</v>
      </c>
      <c r="M1611" s="55"/>
      <c r="N1611" s="55" t="s">
        <v>42</v>
      </c>
      <c r="O1611" s="55" t="s">
        <v>15423</v>
      </c>
      <c r="P1611" s="57" t="s">
        <v>5760</v>
      </c>
      <c r="Q1611" s="54" t="s">
        <v>5761</v>
      </c>
      <c r="R1611" s="55" t="s">
        <v>45</v>
      </c>
      <c r="S1611" s="55" t="s">
        <v>1254</v>
      </c>
      <c r="T1611" s="16"/>
      <c r="U1611" s="17"/>
    </row>
    <row r="1612" spans="1:21" ht="90" customHeight="1">
      <c r="A1612" s="52" t="s">
        <v>5768</v>
      </c>
      <c r="B1612" s="52"/>
      <c r="C1612" s="52"/>
      <c r="D1612" s="14" t="s">
        <v>5756</v>
      </c>
      <c r="E1612" s="53" t="s">
        <v>5757</v>
      </c>
      <c r="F1612" s="54" t="s">
        <v>1352</v>
      </c>
      <c r="G1612" s="15">
        <v>41184000</v>
      </c>
      <c r="H1612" s="54" t="s">
        <v>5769</v>
      </c>
      <c r="I1612" s="54" t="s">
        <v>5770</v>
      </c>
      <c r="J1612" s="55" t="s">
        <v>45</v>
      </c>
      <c r="K1612" s="56" t="s">
        <v>4687</v>
      </c>
      <c r="L1612" s="55" t="s">
        <v>1053</v>
      </c>
      <c r="M1612" s="55"/>
      <c r="N1612" s="55" t="s">
        <v>42</v>
      </c>
      <c r="O1612" s="55" t="s">
        <v>15423</v>
      </c>
      <c r="P1612" s="57" t="s">
        <v>5760</v>
      </c>
      <c r="Q1612" s="54" t="s">
        <v>5761</v>
      </c>
      <c r="R1612" s="55" t="s">
        <v>45</v>
      </c>
      <c r="S1612" s="55" t="s">
        <v>1254</v>
      </c>
      <c r="T1612" s="16"/>
      <c r="U1612" s="17"/>
    </row>
    <row r="1613" spans="1:21" ht="90" customHeight="1">
      <c r="A1613" s="52" t="s">
        <v>5771</v>
      </c>
      <c r="B1613" s="52"/>
      <c r="C1613" s="52"/>
      <c r="D1613" s="14" t="s">
        <v>5756</v>
      </c>
      <c r="E1613" s="53" t="s">
        <v>5757</v>
      </c>
      <c r="F1613" s="54" t="s">
        <v>1352</v>
      </c>
      <c r="G1613" s="15">
        <v>41185000</v>
      </c>
      <c r="H1613" s="54" t="s">
        <v>5772</v>
      </c>
      <c r="I1613" s="54" t="s">
        <v>5773</v>
      </c>
      <c r="J1613" s="55" t="s">
        <v>45</v>
      </c>
      <c r="K1613" s="56" t="s">
        <v>4687</v>
      </c>
      <c r="L1613" s="55" t="s">
        <v>1053</v>
      </c>
      <c r="M1613" s="55"/>
      <c r="N1613" s="55" t="s">
        <v>42</v>
      </c>
      <c r="O1613" s="55" t="s">
        <v>15423</v>
      </c>
      <c r="P1613" s="57" t="s">
        <v>5760</v>
      </c>
      <c r="Q1613" s="54" t="s">
        <v>5761</v>
      </c>
      <c r="R1613" s="55" t="s">
        <v>45</v>
      </c>
      <c r="S1613" s="55" t="s">
        <v>1254</v>
      </c>
      <c r="T1613" s="16"/>
      <c r="U1613" s="17"/>
    </row>
    <row r="1614" spans="1:21" ht="90" customHeight="1">
      <c r="A1614" s="52" t="s">
        <v>5774</v>
      </c>
      <c r="B1614" s="52"/>
      <c r="C1614" s="52"/>
      <c r="D1614" s="14" t="s">
        <v>5756</v>
      </c>
      <c r="E1614" s="53" t="s">
        <v>5757</v>
      </c>
      <c r="F1614" s="54" t="s">
        <v>1352</v>
      </c>
      <c r="G1614" s="15">
        <v>41187000</v>
      </c>
      <c r="H1614" s="54" t="s">
        <v>5775</v>
      </c>
      <c r="I1614" s="54" t="s">
        <v>5776</v>
      </c>
      <c r="J1614" s="55" t="s">
        <v>45</v>
      </c>
      <c r="K1614" s="56" t="s">
        <v>4687</v>
      </c>
      <c r="L1614" s="55" t="s">
        <v>1053</v>
      </c>
      <c r="M1614" s="55"/>
      <c r="N1614" s="55" t="s">
        <v>42</v>
      </c>
      <c r="O1614" s="55" t="s">
        <v>15423</v>
      </c>
      <c r="P1614" s="57" t="s">
        <v>5760</v>
      </c>
      <c r="Q1614" s="54" t="s">
        <v>5761</v>
      </c>
      <c r="R1614" s="55" t="s">
        <v>45</v>
      </c>
      <c r="S1614" s="55" t="s">
        <v>1254</v>
      </c>
      <c r="T1614" s="16"/>
      <c r="U1614" s="17"/>
    </row>
    <row r="1615" spans="1:21" ht="90" customHeight="1">
      <c r="A1615" s="52" t="s">
        <v>5777</v>
      </c>
      <c r="B1615" s="52"/>
      <c r="C1615" s="52"/>
      <c r="D1615" s="14" t="s">
        <v>5756</v>
      </c>
      <c r="E1615" s="53" t="s">
        <v>5757</v>
      </c>
      <c r="F1615" s="54" t="s">
        <v>1352</v>
      </c>
      <c r="G1615" s="15">
        <v>41188000</v>
      </c>
      <c r="H1615" s="54" t="s">
        <v>5778</v>
      </c>
      <c r="I1615" s="54" t="s">
        <v>5779</v>
      </c>
      <c r="J1615" s="55" t="s">
        <v>45</v>
      </c>
      <c r="K1615" s="56" t="s">
        <v>4687</v>
      </c>
      <c r="L1615" s="55" t="s">
        <v>1053</v>
      </c>
      <c r="M1615" s="55"/>
      <c r="N1615" s="55" t="s">
        <v>42</v>
      </c>
      <c r="O1615" s="55" t="s">
        <v>15423</v>
      </c>
      <c r="P1615" s="57" t="s">
        <v>5760</v>
      </c>
      <c r="Q1615" s="54" t="s">
        <v>5761</v>
      </c>
      <c r="R1615" s="55" t="s">
        <v>45</v>
      </c>
      <c r="S1615" s="55" t="s">
        <v>1254</v>
      </c>
      <c r="T1615" s="16"/>
      <c r="U1615" s="17"/>
    </row>
    <row r="1616" spans="1:21" ht="90" customHeight="1">
      <c r="A1616" s="52" t="s">
        <v>5780</v>
      </c>
      <c r="B1616" s="52"/>
      <c r="C1616" s="52"/>
      <c r="D1616" s="14" t="s">
        <v>5756</v>
      </c>
      <c r="E1616" s="53" t="s">
        <v>5757</v>
      </c>
      <c r="F1616" s="54" t="s">
        <v>1352</v>
      </c>
      <c r="G1616" s="15">
        <v>36717010</v>
      </c>
      <c r="H1616" s="54" t="s">
        <v>5781</v>
      </c>
      <c r="I1616" s="54" t="s">
        <v>5782</v>
      </c>
      <c r="J1616" s="55" t="s">
        <v>45</v>
      </c>
      <c r="K1616" s="56" t="s">
        <v>4687</v>
      </c>
      <c r="L1616" s="55" t="s">
        <v>1053</v>
      </c>
      <c r="M1616" s="55"/>
      <c r="N1616" s="55" t="s">
        <v>42</v>
      </c>
      <c r="O1616" s="55" t="s">
        <v>15423</v>
      </c>
      <c r="P1616" s="57" t="s">
        <v>5783</v>
      </c>
      <c r="Q1616" s="54" t="s">
        <v>5781</v>
      </c>
      <c r="R1616" s="55" t="s">
        <v>45</v>
      </c>
      <c r="S1616" s="55" t="s">
        <v>1254</v>
      </c>
      <c r="T1616" s="16"/>
      <c r="U1616" s="17"/>
    </row>
    <row r="1617" spans="1:21" ht="90" customHeight="1">
      <c r="A1617" s="52" t="s">
        <v>5784</v>
      </c>
      <c r="B1617" s="52"/>
      <c r="C1617" s="52"/>
      <c r="D1617" s="14" t="s">
        <v>5756</v>
      </c>
      <c r="E1617" s="53" t="s">
        <v>5757</v>
      </c>
      <c r="F1617" s="54" t="s">
        <v>1352</v>
      </c>
      <c r="G1617" s="15">
        <v>36717020</v>
      </c>
      <c r="H1617" s="54" t="s">
        <v>5785</v>
      </c>
      <c r="I1617" s="54" t="s">
        <v>5786</v>
      </c>
      <c r="J1617" s="55" t="s">
        <v>45</v>
      </c>
      <c r="K1617" s="56" t="s">
        <v>4687</v>
      </c>
      <c r="L1617" s="55" t="s">
        <v>1053</v>
      </c>
      <c r="M1617" s="55"/>
      <c r="N1617" s="55" t="s">
        <v>42</v>
      </c>
      <c r="O1617" s="55" t="s">
        <v>15423</v>
      </c>
      <c r="P1617" s="57" t="s">
        <v>5783</v>
      </c>
      <c r="Q1617" s="54" t="s">
        <v>5781</v>
      </c>
      <c r="R1617" s="55" t="s">
        <v>45</v>
      </c>
      <c r="S1617" s="55" t="s">
        <v>1254</v>
      </c>
      <c r="T1617" s="16"/>
      <c r="U1617" s="17"/>
    </row>
    <row r="1618" spans="1:21" ht="90" customHeight="1">
      <c r="A1618" s="52" t="s">
        <v>5787</v>
      </c>
      <c r="B1618" s="52">
        <v>777</v>
      </c>
      <c r="C1618" s="52"/>
      <c r="D1618" s="14" t="s">
        <v>5756</v>
      </c>
      <c r="E1618" s="53" t="s">
        <v>5757</v>
      </c>
      <c r="F1618" s="54" t="s">
        <v>1352</v>
      </c>
      <c r="G1618" s="15">
        <v>11614000</v>
      </c>
      <c r="H1618" s="54" t="s">
        <v>5788</v>
      </c>
      <c r="I1618" s="54" t="s">
        <v>5789</v>
      </c>
      <c r="J1618" s="55" t="s">
        <v>45</v>
      </c>
      <c r="K1618" s="56" t="s">
        <v>4323</v>
      </c>
      <c r="L1618" s="55" t="s">
        <v>41</v>
      </c>
      <c r="M1618" s="55"/>
      <c r="N1618" s="55" t="s">
        <v>42</v>
      </c>
      <c r="O1618" s="55" t="s">
        <v>15423</v>
      </c>
      <c r="P1618" s="57" t="s">
        <v>5790</v>
      </c>
      <c r="Q1618" s="54" t="s">
        <v>5791</v>
      </c>
      <c r="R1618" s="55" t="s">
        <v>45</v>
      </c>
      <c r="S1618" s="55" t="s">
        <v>1254</v>
      </c>
      <c r="T1618" s="16"/>
      <c r="U1618" s="17"/>
    </row>
    <row r="1619" spans="1:21" ht="90" customHeight="1">
      <c r="A1619" s="52" t="s">
        <v>5792</v>
      </c>
      <c r="B1619" s="52"/>
      <c r="C1619" s="52"/>
      <c r="D1619" s="14" t="s">
        <v>5756</v>
      </c>
      <c r="E1619" s="53" t="s">
        <v>5757</v>
      </c>
      <c r="F1619" s="54" t="s">
        <v>1352</v>
      </c>
      <c r="G1619" s="15">
        <v>36908000</v>
      </c>
      <c r="H1619" s="54" t="s">
        <v>5793</v>
      </c>
      <c r="I1619" s="54" t="s">
        <v>5794</v>
      </c>
      <c r="J1619" s="55" t="s">
        <v>45</v>
      </c>
      <c r="K1619" s="56" t="s">
        <v>4687</v>
      </c>
      <c r="L1619" s="55" t="s">
        <v>1053</v>
      </c>
      <c r="M1619" s="55"/>
      <c r="N1619" s="55" t="s">
        <v>42</v>
      </c>
      <c r="O1619" s="55" t="s">
        <v>15423</v>
      </c>
      <c r="P1619" s="57" t="s">
        <v>5790</v>
      </c>
      <c r="Q1619" s="54" t="s">
        <v>5791</v>
      </c>
      <c r="R1619" s="55" t="s">
        <v>45</v>
      </c>
      <c r="S1619" s="55" t="s">
        <v>1254</v>
      </c>
      <c r="T1619" s="16"/>
      <c r="U1619" s="17"/>
    </row>
    <row r="1620" spans="1:21" ht="90" customHeight="1">
      <c r="A1620" s="52" t="s">
        <v>5795</v>
      </c>
      <c r="B1620" s="52"/>
      <c r="C1620" s="52"/>
      <c r="D1620" s="14" t="s">
        <v>5756</v>
      </c>
      <c r="E1620" s="53" t="s">
        <v>5757</v>
      </c>
      <c r="F1620" s="54" t="s">
        <v>1352</v>
      </c>
      <c r="G1620" s="15">
        <v>70097000</v>
      </c>
      <c r="H1620" s="54" t="s">
        <v>5796</v>
      </c>
      <c r="I1620" s="54" t="s">
        <v>5797</v>
      </c>
      <c r="J1620" s="55" t="s">
        <v>45</v>
      </c>
      <c r="K1620" s="56" t="s">
        <v>4687</v>
      </c>
      <c r="L1620" s="55" t="s">
        <v>1053</v>
      </c>
      <c r="M1620" s="55"/>
      <c r="N1620" s="55" t="s">
        <v>42</v>
      </c>
      <c r="O1620" s="55" t="s">
        <v>15423</v>
      </c>
      <c r="P1620" s="57" t="s">
        <v>5790</v>
      </c>
      <c r="Q1620" s="54" t="s">
        <v>5791</v>
      </c>
      <c r="R1620" s="55" t="s">
        <v>45</v>
      </c>
      <c r="S1620" s="55" t="s">
        <v>1254</v>
      </c>
      <c r="T1620" s="16"/>
      <c r="U1620" s="17"/>
    </row>
    <row r="1621" spans="1:21" ht="90" customHeight="1">
      <c r="A1621" s="52" t="s">
        <v>5798</v>
      </c>
      <c r="B1621" s="52"/>
      <c r="C1621" s="52"/>
      <c r="D1621" s="14" t="s">
        <v>5756</v>
      </c>
      <c r="E1621" s="53" t="s">
        <v>5757</v>
      </c>
      <c r="F1621" s="54" t="s">
        <v>1352</v>
      </c>
      <c r="G1621" s="15">
        <v>35747020</v>
      </c>
      <c r="H1621" s="54" t="s">
        <v>5799</v>
      </c>
      <c r="I1621" s="54" t="s">
        <v>5800</v>
      </c>
      <c r="J1621" s="55" t="s">
        <v>45</v>
      </c>
      <c r="K1621" s="56" t="s">
        <v>4323</v>
      </c>
      <c r="L1621" s="55" t="s">
        <v>1053</v>
      </c>
      <c r="M1621" s="55"/>
      <c r="N1621" s="55" t="s">
        <v>42</v>
      </c>
      <c r="O1621" s="55" t="s">
        <v>15423</v>
      </c>
      <c r="P1621" s="57" t="s">
        <v>5790</v>
      </c>
      <c r="Q1621" s="54" t="s">
        <v>5791</v>
      </c>
      <c r="R1621" s="55" t="s">
        <v>45</v>
      </c>
      <c r="S1621" s="55" t="s">
        <v>1254</v>
      </c>
      <c r="T1621" s="16"/>
      <c r="U1621" s="17"/>
    </row>
    <row r="1622" spans="1:21" ht="90" customHeight="1">
      <c r="A1622" s="52" t="s">
        <v>5801</v>
      </c>
      <c r="B1622" s="52"/>
      <c r="C1622" s="52"/>
      <c r="D1622" s="14" t="s">
        <v>5756</v>
      </c>
      <c r="E1622" s="53" t="s">
        <v>5757</v>
      </c>
      <c r="F1622" s="54" t="s">
        <v>1352</v>
      </c>
      <c r="G1622" s="15">
        <v>70098000</v>
      </c>
      <c r="H1622" s="54" t="s">
        <v>5802</v>
      </c>
      <c r="I1622" s="54" t="s">
        <v>5803</v>
      </c>
      <c r="J1622" s="55" t="s">
        <v>45</v>
      </c>
      <c r="K1622" s="56" t="s">
        <v>4323</v>
      </c>
      <c r="L1622" s="55" t="s">
        <v>1053</v>
      </c>
      <c r="M1622" s="55"/>
      <c r="N1622" s="55" t="s">
        <v>1118</v>
      </c>
      <c r="O1622" s="55" t="s">
        <v>15423</v>
      </c>
      <c r="P1622" s="57" t="s">
        <v>5790</v>
      </c>
      <c r="Q1622" s="54" t="s">
        <v>5791</v>
      </c>
      <c r="R1622" s="55" t="s">
        <v>15423</v>
      </c>
      <c r="S1622" s="55" t="s">
        <v>89</v>
      </c>
      <c r="T1622" s="16"/>
      <c r="U1622" s="17"/>
    </row>
    <row r="1623" spans="1:21" ht="90" customHeight="1">
      <c r="A1623" s="52" t="s">
        <v>5804</v>
      </c>
      <c r="B1623" s="52"/>
      <c r="C1623" s="52"/>
      <c r="D1623" s="14" t="s">
        <v>72</v>
      </c>
      <c r="E1623" s="53" t="s">
        <v>73</v>
      </c>
      <c r="F1623" s="54" t="s">
        <v>1352</v>
      </c>
      <c r="G1623" s="15">
        <v>17242002</v>
      </c>
      <c r="H1623" s="54" t="s">
        <v>5805</v>
      </c>
      <c r="I1623" s="54" t="s">
        <v>5806</v>
      </c>
      <c r="J1623" s="55" t="s">
        <v>45</v>
      </c>
      <c r="K1623" s="56" t="s">
        <v>4323</v>
      </c>
      <c r="L1623" s="55" t="s">
        <v>1053</v>
      </c>
      <c r="M1623" s="55"/>
      <c r="N1623" s="55" t="s">
        <v>42</v>
      </c>
      <c r="O1623" s="55" t="s">
        <v>15423</v>
      </c>
      <c r="P1623" s="57" t="s">
        <v>5807</v>
      </c>
      <c r="Q1623" s="54" t="s">
        <v>5808</v>
      </c>
      <c r="R1623" s="55" t="s">
        <v>621</v>
      </c>
      <c r="S1623" s="55" t="s">
        <v>1254</v>
      </c>
      <c r="T1623" s="16"/>
      <c r="U1623" s="17"/>
    </row>
    <row r="1624" spans="1:21" ht="90" customHeight="1">
      <c r="A1624" s="52" t="s">
        <v>5809</v>
      </c>
      <c r="B1624" s="52"/>
      <c r="C1624" s="52"/>
      <c r="D1624" s="14" t="s">
        <v>72</v>
      </c>
      <c r="E1624" s="53" t="s">
        <v>73</v>
      </c>
      <c r="F1624" s="54" t="s">
        <v>1352</v>
      </c>
      <c r="G1624" s="15">
        <v>12796000</v>
      </c>
      <c r="H1624" s="54" t="s">
        <v>5810</v>
      </c>
      <c r="I1624" s="54" t="s">
        <v>5811</v>
      </c>
      <c r="J1624" s="55" t="s">
        <v>45</v>
      </c>
      <c r="K1624" s="56" t="s">
        <v>4687</v>
      </c>
      <c r="L1624" s="55" t="s">
        <v>1053</v>
      </c>
      <c r="M1624" s="55"/>
      <c r="N1624" s="55" t="s">
        <v>42</v>
      </c>
      <c r="O1624" s="55" t="s">
        <v>15423</v>
      </c>
      <c r="P1624" s="57" t="s">
        <v>1366</v>
      </c>
      <c r="Q1624" s="54" t="s">
        <v>1367</v>
      </c>
      <c r="R1624" s="55" t="s">
        <v>15423</v>
      </c>
      <c r="S1624" s="55" t="s">
        <v>89</v>
      </c>
      <c r="T1624" s="16"/>
      <c r="U1624" s="17"/>
    </row>
    <row r="1625" spans="1:21" ht="90" customHeight="1">
      <c r="A1625" s="52" t="s">
        <v>5812</v>
      </c>
      <c r="B1625" s="52">
        <v>388</v>
      </c>
      <c r="C1625" s="52"/>
      <c r="D1625" s="14" t="s">
        <v>72</v>
      </c>
      <c r="E1625" s="53" t="s">
        <v>73</v>
      </c>
      <c r="F1625" s="54" t="s">
        <v>1352</v>
      </c>
      <c r="G1625" s="15">
        <v>14069000</v>
      </c>
      <c r="H1625" s="54" t="s">
        <v>5813</v>
      </c>
      <c r="I1625" s="54" t="s">
        <v>5814</v>
      </c>
      <c r="J1625" s="55" t="s">
        <v>45</v>
      </c>
      <c r="K1625" s="56" t="s">
        <v>4323</v>
      </c>
      <c r="L1625" s="55" t="s">
        <v>41</v>
      </c>
      <c r="M1625" s="55"/>
      <c r="N1625" s="55" t="s">
        <v>42</v>
      </c>
      <c r="O1625" s="55" t="s">
        <v>15423</v>
      </c>
      <c r="P1625" s="57" t="s">
        <v>1366</v>
      </c>
      <c r="Q1625" s="54" t="s">
        <v>1367</v>
      </c>
      <c r="R1625" s="55" t="s">
        <v>15423</v>
      </c>
      <c r="S1625" s="55" t="s">
        <v>89</v>
      </c>
      <c r="T1625" s="16"/>
      <c r="U1625" s="17"/>
    </row>
    <row r="1626" spans="1:21" ht="90" customHeight="1">
      <c r="A1626" s="52" t="s">
        <v>5815</v>
      </c>
      <c r="B1626" s="52">
        <v>766</v>
      </c>
      <c r="C1626" s="52"/>
      <c r="D1626" s="14" t="s">
        <v>72</v>
      </c>
      <c r="E1626" s="53" t="s">
        <v>73</v>
      </c>
      <c r="F1626" s="54" t="s">
        <v>1352</v>
      </c>
      <c r="G1626" s="15">
        <v>34891000</v>
      </c>
      <c r="H1626" s="54" t="s">
        <v>5816</v>
      </c>
      <c r="I1626" s="54" t="s">
        <v>5817</v>
      </c>
      <c r="J1626" s="55" t="s">
        <v>45</v>
      </c>
      <c r="K1626" s="56" t="s">
        <v>4687</v>
      </c>
      <c r="L1626" s="55" t="s">
        <v>41</v>
      </c>
      <c r="M1626" s="55"/>
      <c r="N1626" s="55" t="s">
        <v>42</v>
      </c>
      <c r="O1626" s="55" t="s">
        <v>15423</v>
      </c>
      <c r="P1626" s="57" t="s">
        <v>1366</v>
      </c>
      <c r="Q1626" s="54" t="s">
        <v>1367</v>
      </c>
      <c r="R1626" s="55" t="s">
        <v>15423</v>
      </c>
      <c r="S1626" s="55" t="s">
        <v>89</v>
      </c>
      <c r="T1626" s="16">
        <v>1</v>
      </c>
      <c r="U1626" s="17">
        <v>40633</v>
      </c>
    </row>
    <row r="1627" spans="1:21" ht="90" customHeight="1">
      <c r="A1627" s="52" t="s">
        <v>5818</v>
      </c>
      <c r="B1627" s="52"/>
      <c r="C1627" s="52"/>
      <c r="D1627" s="14" t="s">
        <v>72</v>
      </c>
      <c r="E1627" s="53" t="s">
        <v>73</v>
      </c>
      <c r="F1627" s="54" t="s">
        <v>1352</v>
      </c>
      <c r="G1627" s="15">
        <v>35056000</v>
      </c>
      <c r="H1627" s="54" t="s">
        <v>5819</v>
      </c>
      <c r="I1627" s="54" t="s">
        <v>5820</v>
      </c>
      <c r="J1627" s="55" t="s">
        <v>45</v>
      </c>
      <c r="K1627" s="56" t="s">
        <v>4687</v>
      </c>
      <c r="L1627" s="55" t="s">
        <v>1053</v>
      </c>
      <c r="M1627" s="55"/>
      <c r="N1627" s="55" t="s">
        <v>42</v>
      </c>
      <c r="O1627" s="55" t="s">
        <v>15423</v>
      </c>
      <c r="P1627" s="57" t="s">
        <v>1366</v>
      </c>
      <c r="Q1627" s="54" t="s">
        <v>1367</v>
      </c>
      <c r="R1627" s="55" t="s">
        <v>15423</v>
      </c>
      <c r="S1627" s="55" t="s">
        <v>89</v>
      </c>
      <c r="T1627" s="16"/>
      <c r="U1627" s="17"/>
    </row>
    <row r="1628" spans="1:21" ht="90" customHeight="1">
      <c r="A1628" s="52" t="s">
        <v>5821</v>
      </c>
      <c r="B1628" s="52">
        <v>866</v>
      </c>
      <c r="C1628" s="52"/>
      <c r="D1628" s="14" t="s">
        <v>72</v>
      </c>
      <c r="E1628" s="53" t="s">
        <v>73</v>
      </c>
      <c r="F1628" s="54" t="s">
        <v>1352</v>
      </c>
      <c r="G1628" s="15">
        <v>35169000</v>
      </c>
      <c r="H1628" s="54" t="s">
        <v>5822</v>
      </c>
      <c r="I1628" s="54" t="s">
        <v>5823</v>
      </c>
      <c r="J1628" s="55" t="s">
        <v>45</v>
      </c>
      <c r="K1628" s="56" t="s">
        <v>4687</v>
      </c>
      <c r="L1628" s="55" t="s">
        <v>41</v>
      </c>
      <c r="M1628" s="55"/>
      <c r="N1628" s="55" t="s">
        <v>42</v>
      </c>
      <c r="O1628" s="55" t="s">
        <v>15423</v>
      </c>
      <c r="P1628" s="57" t="s">
        <v>1366</v>
      </c>
      <c r="Q1628" s="54" t="s">
        <v>1367</v>
      </c>
      <c r="R1628" s="55" t="s">
        <v>15423</v>
      </c>
      <c r="S1628" s="55" t="s">
        <v>89</v>
      </c>
      <c r="T1628" s="16"/>
      <c r="U1628" s="17"/>
    </row>
    <row r="1629" spans="1:21" ht="90" customHeight="1">
      <c r="A1629" s="52" t="s">
        <v>5824</v>
      </c>
      <c r="B1629" s="52">
        <v>470</v>
      </c>
      <c r="C1629" s="52"/>
      <c r="D1629" s="14" t="s">
        <v>72</v>
      </c>
      <c r="E1629" s="53" t="s">
        <v>73</v>
      </c>
      <c r="F1629" s="54" t="s">
        <v>1352</v>
      </c>
      <c r="G1629" s="15">
        <v>35723002</v>
      </c>
      <c r="H1629" s="54" t="s">
        <v>5825</v>
      </c>
      <c r="I1629" s="54" t="s">
        <v>5826</v>
      </c>
      <c r="J1629" s="55" t="s">
        <v>45</v>
      </c>
      <c r="K1629" s="56" t="s">
        <v>4687</v>
      </c>
      <c r="L1629" s="55" t="s">
        <v>41</v>
      </c>
      <c r="M1629" s="55"/>
      <c r="N1629" s="55" t="s">
        <v>42</v>
      </c>
      <c r="O1629" s="55" t="s">
        <v>15423</v>
      </c>
      <c r="P1629" s="57" t="s">
        <v>1366</v>
      </c>
      <c r="Q1629" s="54" t="s">
        <v>1367</v>
      </c>
      <c r="R1629" s="55" t="s">
        <v>15423</v>
      </c>
      <c r="S1629" s="55" t="s">
        <v>89</v>
      </c>
      <c r="T1629" s="16"/>
      <c r="U1629" s="17"/>
    </row>
    <row r="1630" spans="1:21" ht="90" customHeight="1">
      <c r="A1630" s="52" t="s">
        <v>5827</v>
      </c>
      <c r="B1630" s="52">
        <v>558</v>
      </c>
      <c r="C1630" s="52"/>
      <c r="D1630" s="14" t="s">
        <v>72</v>
      </c>
      <c r="E1630" s="53" t="s">
        <v>73</v>
      </c>
      <c r="F1630" s="54" t="s">
        <v>1352</v>
      </c>
      <c r="G1630" s="15">
        <v>37042000</v>
      </c>
      <c r="H1630" s="54" t="s">
        <v>5828</v>
      </c>
      <c r="I1630" s="54" t="s">
        <v>5829</v>
      </c>
      <c r="J1630" s="55" t="s">
        <v>45</v>
      </c>
      <c r="K1630" s="56" t="s">
        <v>4687</v>
      </c>
      <c r="L1630" s="55" t="s">
        <v>41</v>
      </c>
      <c r="M1630" s="55"/>
      <c r="N1630" s="55" t="s">
        <v>42</v>
      </c>
      <c r="O1630" s="55" t="s">
        <v>15423</v>
      </c>
      <c r="P1630" s="57" t="s">
        <v>1366</v>
      </c>
      <c r="Q1630" s="54" t="s">
        <v>1367</v>
      </c>
      <c r="R1630" s="55" t="s">
        <v>15423</v>
      </c>
      <c r="S1630" s="55" t="s">
        <v>89</v>
      </c>
      <c r="T1630" s="16">
        <v>1</v>
      </c>
      <c r="U1630" s="17">
        <v>40969</v>
      </c>
    </row>
    <row r="1631" spans="1:21" ht="90" customHeight="1">
      <c r="A1631" s="52" t="s">
        <v>5830</v>
      </c>
      <c r="B1631" s="52"/>
      <c r="C1631" s="52"/>
      <c r="D1631" s="14" t="s">
        <v>72</v>
      </c>
      <c r="E1631" s="53" t="s">
        <v>73</v>
      </c>
      <c r="F1631" s="54" t="s">
        <v>1352</v>
      </c>
      <c r="G1631" s="15">
        <v>37350000</v>
      </c>
      <c r="H1631" s="54" t="s">
        <v>5831</v>
      </c>
      <c r="I1631" s="54" t="s">
        <v>5832</v>
      </c>
      <c r="J1631" s="55" t="s">
        <v>45</v>
      </c>
      <c r="K1631" s="56" t="s">
        <v>4687</v>
      </c>
      <c r="L1631" s="55" t="s">
        <v>1053</v>
      </c>
      <c r="M1631" s="55"/>
      <c r="N1631" s="55" t="s">
        <v>42</v>
      </c>
      <c r="O1631" s="55" t="s">
        <v>15423</v>
      </c>
      <c r="P1631" s="57" t="s">
        <v>1366</v>
      </c>
      <c r="Q1631" s="54" t="s">
        <v>1367</v>
      </c>
      <c r="R1631" s="55" t="s">
        <v>15423</v>
      </c>
      <c r="S1631" s="55" t="s">
        <v>89</v>
      </c>
      <c r="T1631" s="16"/>
      <c r="U1631" s="17"/>
    </row>
    <row r="1632" spans="1:21" ht="90" customHeight="1">
      <c r="A1632" s="52" t="s">
        <v>5833</v>
      </c>
      <c r="B1632" s="52"/>
      <c r="C1632" s="52"/>
      <c r="D1632" s="14" t="s">
        <v>72</v>
      </c>
      <c r="E1632" s="53" t="s">
        <v>73</v>
      </c>
      <c r="F1632" s="54" t="s">
        <v>1352</v>
      </c>
      <c r="G1632" s="15">
        <v>38826000</v>
      </c>
      <c r="H1632" s="54" t="s">
        <v>5834</v>
      </c>
      <c r="I1632" s="54" t="s">
        <v>5835</v>
      </c>
      <c r="J1632" s="55" t="s">
        <v>45</v>
      </c>
      <c r="K1632" s="56" t="s">
        <v>4687</v>
      </c>
      <c r="L1632" s="55" t="s">
        <v>1053</v>
      </c>
      <c r="M1632" s="55"/>
      <c r="N1632" s="55" t="s">
        <v>42</v>
      </c>
      <c r="O1632" s="55" t="s">
        <v>15423</v>
      </c>
      <c r="P1632" s="57" t="s">
        <v>1366</v>
      </c>
      <c r="Q1632" s="54" t="s">
        <v>1367</v>
      </c>
      <c r="R1632" s="55" t="s">
        <v>15423</v>
      </c>
      <c r="S1632" s="55" t="s">
        <v>89</v>
      </c>
      <c r="T1632" s="16">
        <v>1</v>
      </c>
      <c r="U1632" s="17">
        <v>40633</v>
      </c>
    </row>
    <row r="1633" spans="1:21" ht="90" customHeight="1">
      <c r="A1633" s="52" t="s">
        <v>5836</v>
      </c>
      <c r="B1633" s="52"/>
      <c r="C1633" s="52"/>
      <c r="D1633" s="14" t="s">
        <v>72</v>
      </c>
      <c r="E1633" s="53" t="s">
        <v>73</v>
      </c>
      <c r="F1633" s="54" t="s">
        <v>1352</v>
      </c>
      <c r="G1633" s="15">
        <v>70099000</v>
      </c>
      <c r="H1633" s="54" t="s">
        <v>5837</v>
      </c>
      <c r="I1633" s="54" t="s">
        <v>5838</v>
      </c>
      <c r="J1633" s="55" t="s">
        <v>45</v>
      </c>
      <c r="K1633" s="56" t="s">
        <v>4323</v>
      </c>
      <c r="L1633" s="55" t="s">
        <v>1053</v>
      </c>
      <c r="M1633" s="55"/>
      <c r="N1633" s="55" t="s">
        <v>1118</v>
      </c>
      <c r="O1633" s="55" t="s">
        <v>15423</v>
      </c>
      <c r="P1633" s="57" t="s">
        <v>1366</v>
      </c>
      <c r="Q1633" s="54" t="s">
        <v>1367</v>
      </c>
      <c r="R1633" s="55" t="s">
        <v>15423</v>
      </c>
      <c r="S1633" s="55" t="s">
        <v>89</v>
      </c>
      <c r="T1633" s="16">
        <v>1</v>
      </c>
      <c r="U1633" s="17">
        <v>40969</v>
      </c>
    </row>
    <row r="1634" spans="1:21" ht="90" customHeight="1">
      <c r="A1634" s="52" t="s">
        <v>5839</v>
      </c>
      <c r="B1634" s="52"/>
      <c r="C1634" s="52"/>
      <c r="D1634" s="14" t="s">
        <v>72</v>
      </c>
      <c r="E1634" s="53" t="s">
        <v>73</v>
      </c>
      <c r="F1634" s="54" t="s">
        <v>1352</v>
      </c>
      <c r="G1634" s="15">
        <v>70100000</v>
      </c>
      <c r="H1634" s="54" t="s">
        <v>5840</v>
      </c>
      <c r="I1634" s="54" t="s">
        <v>5841</v>
      </c>
      <c r="J1634" s="55" t="s">
        <v>45</v>
      </c>
      <c r="K1634" s="56" t="s">
        <v>4687</v>
      </c>
      <c r="L1634" s="55" t="s">
        <v>1053</v>
      </c>
      <c r="M1634" s="55"/>
      <c r="N1634" s="55" t="s">
        <v>42</v>
      </c>
      <c r="O1634" s="55" t="s">
        <v>15423</v>
      </c>
      <c r="P1634" s="57" t="s">
        <v>1366</v>
      </c>
      <c r="Q1634" s="54" t="s">
        <v>1367</v>
      </c>
      <c r="R1634" s="55" t="s">
        <v>15423</v>
      </c>
      <c r="S1634" s="55" t="s">
        <v>89</v>
      </c>
      <c r="T1634" s="16"/>
      <c r="U1634" s="17"/>
    </row>
    <row r="1635" spans="1:21" ht="90" customHeight="1">
      <c r="A1635" s="52" t="s">
        <v>5842</v>
      </c>
      <c r="B1635" s="52"/>
      <c r="C1635" s="52"/>
      <c r="D1635" s="14" t="s">
        <v>72</v>
      </c>
      <c r="E1635" s="53" t="s">
        <v>73</v>
      </c>
      <c r="F1635" s="54" t="s">
        <v>1352</v>
      </c>
      <c r="G1635" s="15">
        <v>70101000</v>
      </c>
      <c r="H1635" s="54" t="s">
        <v>5843</v>
      </c>
      <c r="I1635" s="54" t="s">
        <v>5844</v>
      </c>
      <c r="J1635" s="55" t="s">
        <v>45</v>
      </c>
      <c r="K1635" s="56" t="s">
        <v>4323</v>
      </c>
      <c r="L1635" s="55" t="s">
        <v>1053</v>
      </c>
      <c r="M1635" s="55"/>
      <c r="N1635" s="55" t="s">
        <v>42</v>
      </c>
      <c r="O1635" s="55" t="s">
        <v>15423</v>
      </c>
      <c r="P1635" s="57" t="s">
        <v>1366</v>
      </c>
      <c r="Q1635" s="54" t="s">
        <v>1367</v>
      </c>
      <c r="R1635" s="55" t="s">
        <v>15423</v>
      </c>
      <c r="S1635" s="55" t="s">
        <v>89</v>
      </c>
      <c r="T1635" s="16"/>
      <c r="U1635" s="17"/>
    </row>
    <row r="1636" spans="1:21" ht="90" customHeight="1">
      <c r="A1636" s="52" t="s">
        <v>5845</v>
      </c>
      <c r="B1636" s="52"/>
      <c r="C1636" s="52"/>
      <c r="D1636" s="14" t="s">
        <v>72</v>
      </c>
      <c r="E1636" s="53" t="s">
        <v>73</v>
      </c>
      <c r="F1636" s="54" t="s">
        <v>1352</v>
      </c>
      <c r="G1636" s="15">
        <v>12950002</v>
      </c>
      <c r="H1636" s="54" t="s">
        <v>5846</v>
      </c>
      <c r="I1636" s="54" t="s">
        <v>5847</v>
      </c>
      <c r="J1636" s="55" t="s">
        <v>45</v>
      </c>
      <c r="K1636" s="56" t="s">
        <v>4323</v>
      </c>
      <c r="L1636" s="55" t="s">
        <v>1053</v>
      </c>
      <c r="M1636" s="55"/>
      <c r="N1636" s="55" t="s">
        <v>1118</v>
      </c>
      <c r="O1636" s="55" t="s">
        <v>15423</v>
      </c>
      <c r="P1636" s="57" t="s">
        <v>5848</v>
      </c>
      <c r="Q1636" s="54" t="s">
        <v>5849</v>
      </c>
      <c r="R1636" s="55" t="s">
        <v>621</v>
      </c>
      <c r="S1636" s="55" t="s">
        <v>1254</v>
      </c>
      <c r="T1636" s="16">
        <v>1</v>
      </c>
      <c r="U1636" s="17">
        <v>42662</v>
      </c>
    </row>
    <row r="1637" spans="1:21" ht="90" customHeight="1">
      <c r="A1637" s="52" t="s">
        <v>5850</v>
      </c>
      <c r="B1637" s="52">
        <v>762</v>
      </c>
      <c r="C1637" s="52"/>
      <c r="D1637" s="14" t="s">
        <v>72</v>
      </c>
      <c r="E1637" s="53" t="s">
        <v>73</v>
      </c>
      <c r="F1637" s="54" t="s">
        <v>1352</v>
      </c>
      <c r="G1637" s="15">
        <v>17929000</v>
      </c>
      <c r="H1637" s="54" t="s">
        <v>5851</v>
      </c>
      <c r="I1637" s="54" t="s">
        <v>5852</v>
      </c>
      <c r="J1637" s="55" t="s">
        <v>45</v>
      </c>
      <c r="K1637" s="56" t="s">
        <v>4323</v>
      </c>
      <c r="L1637" s="55" t="s">
        <v>41</v>
      </c>
      <c r="M1637" s="55"/>
      <c r="N1637" s="55" t="s">
        <v>42</v>
      </c>
      <c r="O1637" s="55" t="s">
        <v>15423</v>
      </c>
      <c r="P1637" s="57" t="s">
        <v>5853</v>
      </c>
      <c r="Q1637" s="54" t="s">
        <v>5854</v>
      </c>
      <c r="R1637" s="55" t="s">
        <v>15423</v>
      </c>
      <c r="S1637" s="55" t="s">
        <v>89</v>
      </c>
      <c r="T1637" s="16"/>
      <c r="U1637" s="17"/>
    </row>
    <row r="1638" spans="1:21" ht="90" customHeight="1">
      <c r="A1638" s="52" t="s">
        <v>5855</v>
      </c>
      <c r="B1638" s="52"/>
      <c r="C1638" s="52"/>
      <c r="D1638" s="14" t="s">
        <v>72</v>
      </c>
      <c r="E1638" s="53" t="s">
        <v>73</v>
      </c>
      <c r="F1638" s="54" t="s">
        <v>1352</v>
      </c>
      <c r="G1638" s="15">
        <v>12692000</v>
      </c>
      <c r="H1638" s="54" t="s">
        <v>5856</v>
      </c>
      <c r="I1638" s="54" t="s">
        <v>5857</v>
      </c>
      <c r="J1638" s="55" t="s">
        <v>45</v>
      </c>
      <c r="K1638" s="56" t="s">
        <v>4687</v>
      </c>
      <c r="L1638" s="55" t="s">
        <v>1053</v>
      </c>
      <c r="M1638" s="55"/>
      <c r="N1638" s="55" t="s">
        <v>42</v>
      </c>
      <c r="O1638" s="55" t="s">
        <v>15423</v>
      </c>
      <c r="P1638" s="57" t="s">
        <v>5853</v>
      </c>
      <c r="Q1638" s="54" t="s">
        <v>5854</v>
      </c>
      <c r="R1638" s="55" t="s">
        <v>15423</v>
      </c>
      <c r="S1638" s="55" t="s">
        <v>89</v>
      </c>
      <c r="T1638" s="16"/>
      <c r="U1638" s="17"/>
    </row>
    <row r="1639" spans="1:21" ht="90" customHeight="1">
      <c r="A1639" s="52" t="s">
        <v>5858</v>
      </c>
      <c r="B1639" s="52"/>
      <c r="C1639" s="52"/>
      <c r="D1639" s="14" t="s">
        <v>72</v>
      </c>
      <c r="E1639" s="53" t="s">
        <v>73</v>
      </c>
      <c r="F1639" s="54" t="s">
        <v>1352</v>
      </c>
      <c r="G1639" s="15">
        <v>32686000</v>
      </c>
      <c r="H1639" s="54" t="s">
        <v>5859</v>
      </c>
      <c r="I1639" s="54" t="s">
        <v>5860</v>
      </c>
      <c r="J1639" s="55" t="s">
        <v>45</v>
      </c>
      <c r="K1639" s="56" t="s">
        <v>4323</v>
      </c>
      <c r="L1639" s="55" t="s">
        <v>1053</v>
      </c>
      <c r="M1639" s="55"/>
      <c r="N1639" s="55" t="s">
        <v>1118</v>
      </c>
      <c r="O1639" s="55" t="s">
        <v>15423</v>
      </c>
      <c r="P1639" s="57" t="s">
        <v>5853</v>
      </c>
      <c r="Q1639" s="54" t="s">
        <v>5854</v>
      </c>
      <c r="R1639" s="55" t="s">
        <v>15423</v>
      </c>
      <c r="S1639" s="55" t="s">
        <v>89</v>
      </c>
      <c r="T1639" s="16"/>
      <c r="U1639" s="17"/>
    </row>
    <row r="1640" spans="1:21" ht="90" customHeight="1">
      <c r="A1640" s="52" t="s">
        <v>5861</v>
      </c>
      <c r="B1640" s="52"/>
      <c r="C1640" s="52"/>
      <c r="D1640" s="14" t="s">
        <v>48</v>
      </c>
      <c r="E1640" s="53" t="s">
        <v>49</v>
      </c>
      <c r="F1640" s="54" t="s">
        <v>1352</v>
      </c>
      <c r="G1640" s="15">
        <v>34037000</v>
      </c>
      <c r="H1640" s="54" t="s">
        <v>5862</v>
      </c>
      <c r="I1640" s="54" t="s">
        <v>5863</v>
      </c>
      <c r="J1640" s="55" t="s">
        <v>45</v>
      </c>
      <c r="K1640" s="56" t="s">
        <v>4687</v>
      </c>
      <c r="L1640" s="55" t="s">
        <v>1053</v>
      </c>
      <c r="M1640" s="55"/>
      <c r="N1640" s="55" t="s">
        <v>42</v>
      </c>
      <c r="O1640" s="55" t="s">
        <v>15423</v>
      </c>
      <c r="P1640" s="57" t="s">
        <v>5853</v>
      </c>
      <c r="Q1640" s="54" t="s">
        <v>5854</v>
      </c>
      <c r="R1640" s="55" t="s">
        <v>15423</v>
      </c>
      <c r="S1640" s="55" t="s">
        <v>89</v>
      </c>
      <c r="T1640" s="16"/>
      <c r="U1640" s="17"/>
    </row>
    <row r="1641" spans="1:21" ht="90" customHeight="1">
      <c r="A1641" s="52" t="s">
        <v>5864</v>
      </c>
      <c r="B1641" s="52"/>
      <c r="C1641" s="52"/>
      <c r="D1641" s="14" t="s">
        <v>72</v>
      </c>
      <c r="E1641" s="53" t="s">
        <v>73</v>
      </c>
      <c r="F1641" s="54" t="s">
        <v>1352</v>
      </c>
      <c r="G1641" s="15">
        <v>40817000</v>
      </c>
      <c r="H1641" s="54" t="s">
        <v>5865</v>
      </c>
      <c r="I1641" s="54" t="s">
        <v>5866</v>
      </c>
      <c r="J1641" s="55" t="s">
        <v>45</v>
      </c>
      <c r="K1641" s="56" t="s">
        <v>4323</v>
      </c>
      <c r="L1641" s="55" t="s">
        <v>1053</v>
      </c>
      <c r="M1641" s="55"/>
      <c r="N1641" s="55" t="s">
        <v>1118</v>
      </c>
      <c r="O1641" s="55" t="s">
        <v>15423</v>
      </c>
      <c r="P1641" s="57" t="s">
        <v>5853</v>
      </c>
      <c r="Q1641" s="54" t="s">
        <v>5854</v>
      </c>
      <c r="R1641" s="55" t="s">
        <v>15423</v>
      </c>
      <c r="S1641" s="55" t="s">
        <v>89</v>
      </c>
      <c r="T1641" s="16"/>
      <c r="U1641" s="17"/>
    </row>
    <row r="1642" spans="1:21" ht="90" customHeight="1">
      <c r="A1642" s="52" t="s">
        <v>5867</v>
      </c>
      <c r="B1642" s="52"/>
      <c r="C1642" s="52"/>
      <c r="D1642" s="14" t="s">
        <v>72</v>
      </c>
      <c r="E1642" s="53" t="s">
        <v>73</v>
      </c>
      <c r="F1642" s="54" t="s">
        <v>1352</v>
      </c>
      <c r="G1642" s="15">
        <v>70102000</v>
      </c>
      <c r="H1642" s="54" t="s">
        <v>5868</v>
      </c>
      <c r="I1642" s="54" t="s">
        <v>5869</v>
      </c>
      <c r="J1642" s="55" t="s">
        <v>45</v>
      </c>
      <c r="K1642" s="56" t="s">
        <v>4323</v>
      </c>
      <c r="L1642" s="55" t="s">
        <v>15423</v>
      </c>
      <c r="M1642" s="55"/>
      <c r="N1642" s="55" t="s">
        <v>15423</v>
      </c>
      <c r="O1642" s="55" t="s">
        <v>15423</v>
      </c>
      <c r="P1642" s="57" t="s">
        <v>5853</v>
      </c>
      <c r="Q1642" s="54" t="s">
        <v>5854</v>
      </c>
      <c r="R1642" s="55" t="s">
        <v>15423</v>
      </c>
      <c r="S1642" s="55" t="s">
        <v>89</v>
      </c>
      <c r="T1642" s="16"/>
      <c r="U1642" s="17"/>
    </row>
    <row r="1643" spans="1:21" ht="90" customHeight="1">
      <c r="A1643" s="52" t="s">
        <v>5870</v>
      </c>
      <c r="B1643" s="52">
        <v>541</v>
      </c>
      <c r="C1643" s="52"/>
      <c r="D1643" s="14" t="s">
        <v>5726</v>
      </c>
      <c r="E1643" s="53" t="s">
        <v>5727</v>
      </c>
      <c r="F1643" s="54" t="s">
        <v>1352</v>
      </c>
      <c r="G1643" s="15">
        <v>10551000</v>
      </c>
      <c r="H1643" s="54" t="s">
        <v>5871</v>
      </c>
      <c r="I1643" s="54" t="s">
        <v>5872</v>
      </c>
      <c r="J1643" s="55" t="s">
        <v>45</v>
      </c>
      <c r="K1643" s="56" t="s">
        <v>4323</v>
      </c>
      <c r="L1643" s="55" t="s">
        <v>41</v>
      </c>
      <c r="M1643" s="55"/>
      <c r="N1643" s="55" t="s">
        <v>86</v>
      </c>
      <c r="O1643" s="55" t="s">
        <v>15423</v>
      </c>
      <c r="P1643" s="57" t="s">
        <v>5873</v>
      </c>
      <c r="Q1643" s="54" t="s">
        <v>5871</v>
      </c>
      <c r="R1643" s="55" t="s">
        <v>45</v>
      </c>
      <c r="S1643" s="55" t="s">
        <v>1254</v>
      </c>
      <c r="T1643" s="16"/>
      <c r="U1643" s="17"/>
    </row>
    <row r="1644" spans="1:21" ht="90" customHeight="1">
      <c r="A1644" s="52" t="s">
        <v>5874</v>
      </c>
      <c r="B1644" s="52">
        <v>539</v>
      </c>
      <c r="C1644" s="52"/>
      <c r="D1644" s="14" t="s">
        <v>5726</v>
      </c>
      <c r="E1644" s="53" t="s">
        <v>5727</v>
      </c>
      <c r="F1644" s="54" t="s">
        <v>1352</v>
      </c>
      <c r="G1644" s="15">
        <v>16419000</v>
      </c>
      <c r="H1644" s="54" t="s">
        <v>5875</v>
      </c>
      <c r="I1644" s="54" t="s">
        <v>5876</v>
      </c>
      <c r="J1644" s="55" t="s">
        <v>45</v>
      </c>
      <c r="K1644" s="56" t="s">
        <v>4323</v>
      </c>
      <c r="L1644" s="55" t="s">
        <v>41</v>
      </c>
      <c r="M1644" s="55"/>
      <c r="N1644" s="55" t="s">
        <v>86</v>
      </c>
      <c r="O1644" s="55" t="s">
        <v>15423</v>
      </c>
      <c r="P1644" s="57" t="s">
        <v>5877</v>
      </c>
      <c r="Q1644" s="54" t="s">
        <v>5878</v>
      </c>
      <c r="R1644" s="55" t="s">
        <v>15423</v>
      </c>
      <c r="S1644" s="55" t="s">
        <v>89</v>
      </c>
      <c r="T1644" s="16"/>
      <c r="U1644" s="17"/>
    </row>
    <row r="1645" spans="1:21" ht="90" customHeight="1">
      <c r="A1645" s="52" t="s">
        <v>5879</v>
      </c>
      <c r="B1645" s="52"/>
      <c r="C1645" s="52"/>
      <c r="D1645" s="14" t="s">
        <v>72</v>
      </c>
      <c r="E1645" s="53" t="s">
        <v>73</v>
      </c>
      <c r="F1645" s="54" t="s">
        <v>1352</v>
      </c>
      <c r="G1645" s="15">
        <v>31923000</v>
      </c>
      <c r="H1645" s="54" t="s">
        <v>5880</v>
      </c>
      <c r="I1645" s="54" t="s">
        <v>5881</v>
      </c>
      <c r="J1645" s="55" t="s">
        <v>45</v>
      </c>
      <c r="K1645" s="56" t="s">
        <v>4323</v>
      </c>
      <c r="L1645" s="55" t="s">
        <v>1053</v>
      </c>
      <c r="M1645" s="55"/>
      <c r="N1645" s="55" t="s">
        <v>86</v>
      </c>
      <c r="O1645" s="55" t="s">
        <v>15423</v>
      </c>
      <c r="P1645" s="57" t="s">
        <v>5882</v>
      </c>
      <c r="Q1645" s="54" t="s">
        <v>5883</v>
      </c>
      <c r="R1645" s="55" t="s">
        <v>15423</v>
      </c>
      <c r="S1645" s="55" t="s">
        <v>89</v>
      </c>
      <c r="T1645" s="16"/>
      <c r="U1645" s="17"/>
    </row>
    <row r="1646" spans="1:21" ht="90" customHeight="1">
      <c r="A1646" s="52" t="s">
        <v>5884</v>
      </c>
      <c r="B1646" s="52"/>
      <c r="C1646" s="52"/>
      <c r="D1646" s="14" t="s">
        <v>48</v>
      </c>
      <c r="E1646" s="53" t="s">
        <v>49</v>
      </c>
      <c r="F1646" s="54" t="s">
        <v>1352</v>
      </c>
      <c r="G1646" s="15">
        <v>36022010</v>
      </c>
      <c r="H1646" s="54" t="s">
        <v>5885</v>
      </c>
      <c r="I1646" s="54" t="s">
        <v>5886</v>
      </c>
      <c r="J1646" s="55" t="s">
        <v>45</v>
      </c>
      <c r="K1646" s="56" t="s">
        <v>4323</v>
      </c>
      <c r="L1646" s="55" t="s">
        <v>1053</v>
      </c>
      <c r="M1646" s="55"/>
      <c r="N1646" s="55" t="s">
        <v>42</v>
      </c>
      <c r="O1646" s="55" t="s">
        <v>15423</v>
      </c>
      <c r="P1646" s="57" t="s">
        <v>5882</v>
      </c>
      <c r="Q1646" s="54" t="s">
        <v>5883</v>
      </c>
      <c r="R1646" s="55" t="s">
        <v>15423</v>
      </c>
      <c r="S1646" s="55" t="s">
        <v>89</v>
      </c>
      <c r="T1646" s="16"/>
      <c r="U1646" s="17"/>
    </row>
    <row r="1647" spans="1:21" ht="90" customHeight="1">
      <c r="A1647" s="52" t="s">
        <v>5887</v>
      </c>
      <c r="B1647" s="52"/>
      <c r="C1647" s="52"/>
      <c r="D1647" s="14" t="s">
        <v>48</v>
      </c>
      <c r="E1647" s="53" t="s">
        <v>49</v>
      </c>
      <c r="F1647" s="54" t="s">
        <v>1352</v>
      </c>
      <c r="G1647" s="15">
        <v>36022020</v>
      </c>
      <c r="H1647" s="54" t="s">
        <v>5888</v>
      </c>
      <c r="I1647" s="54" t="s">
        <v>5889</v>
      </c>
      <c r="J1647" s="55" t="s">
        <v>45</v>
      </c>
      <c r="K1647" s="56" t="s">
        <v>4323</v>
      </c>
      <c r="L1647" s="55" t="s">
        <v>1053</v>
      </c>
      <c r="M1647" s="55"/>
      <c r="N1647" s="55" t="s">
        <v>15423</v>
      </c>
      <c r="O1647" s="55" t="s">
        <v>15423</v>
      </c>
      <c r="P1647" s="57" t="s">
        <v>5882</v>
      </c>
      <c r="Q1647" s="54" t="s">
        <v>5883</v>
      </c>
      <c r="R1647" s="55" t="s">
        <v>15423</v>
      </c>
      <c r="S1647" s="55" t="s">
        <v>89</v>
      </c>
      <c r="T1647" s="16"/>
      <c r="U1647" s="17"/>
    </row>
    <row r="1648" spans="1:21" ht="90" customHeight="1">
      <c r="A1648" s="52" t="s">
        <v>5890</v>
      </c>
      <c r="B1648" s="52"/>
      <c r="C1648" s="52"/>
      <c r="D1648" s="14" t="s">
        <v>72</v>
      </c>
      <c r="E1648" s="53" t="s">
        <v>73</v>
      </c>
      <c r="F1648" s="54" t="s">
        <v>1352</v>
      </c>
      <c r="G1648" s="15">
        <v>70103000</v>
      </c>
      <c r="H1648" s="54" t="s">
        <v>5891</v>
      </c>
      <c r="I1648" s="54" t="s">
        <v>5892</v>
      </c>
      <c r="J1648" s="55" t="s">
        <v>45</v>
      </c>
      <c r="K1648" s="56" t="s">
        <v>4323</v>
      </c>
      <c r="L1648" s="55" t="s">
        <v>1053</v>
      </c>
      <c r="M1648" s="55"/>
      <c r="N1648" s="55" t="s">
        <v>42</v>
      </c>
      <c r="O1648" s="55" t="s">
        <v>15423</v>
      </c>
      <c r="P1648" s="57" t="s">
        <v>5882</v>
      </c>
      <c r="Q1648" s="54" t="s">
        <v>5883</v>
      </c>
      <c r="R1648" s="55" t="s">
        <v>15423</v>
      </c>
      <c r="S1648" s="55" t="s">
        <v>89</v>
      </c>
      <c r="T1648" s="16"/>
      <c r="U1648" s="17"/>
    </row>
    <row r="1649" spans="1:21" ht="90" customHeight="1">
      <c r="A1649" s="52" t="s">
        <v>5893</v>
      </c>
      <c r="B1649" s="52"/>
      <c r="C1649" s="52"/>
      <c r="D1649" s="14" t="s">
        <v>72</v>
      </c>
      <c r="E1649" s="53" t="s">
        <v>73</v>
      </c>
      <c r="F1649" s="54" t="s">
        <v>1352</v>
      </c>
      <c r="G1649" s="15">
        <v>70104000</v>
      </c>
      <c r="H1649" s="54" t="s">
        <v>5894</v>
      </c>
      <c r="I1649" s="54" t="s">
        <v>5895</v>
      </c>
      <c r="J1649" s="55" t="s">
        <v>45</v>
      </c>
      <c r="K1649" s="56" t="s">
        <v>4323</v>
      </c>
      <c r="L1649" s="55" t="s">
        <v>15423</v>
      </c>
      <c r="M1649" s="55"/>
      <c r="N1649" s="55" t="s">
        <v>15423</v>
      </c>
      <c r="O1649" s="55" t="s">
        <v>15423</v>
      </c>
      <c r="P1649" s="57" t="s">
        <v>5882</v>
      </c>
      <c r="Q1649" s="54" t="s">
        <v>5883</v>
      </c>
      <c r="R1649" s="55" t="s">
        <v>15423</v>
      </c>
      <c r="S1649" s="55" t="s">
        <v>89</v>
      </c>
      <c r="T1649" s="16"/>
      <c r="U1649" s="17"/>
    </row>
    <row r="1650" spans="1:21" ht="90" customHeight="1">
      <c r="A1650" s="52" t="s">
        <v>5896</v>
      </c>
      <c r="B1650" s="52">
        <v>878</v>
      </c>
      <c r="C1650" s="52"/>
      <c r="D1650" s="14" t="s">
        <v>80</v>
      </c>
      <c r="E1650" s="53" t="s">
        <v>81</v>
      </c>
      <c r="F1650" s="54" t="s">
        <v>82</v>
      </c>
      <c r="G1650" s="15">
        <v>37084000</v>
      </c>
      <c r="H1650" s="54" t="s">
        <v>5897</v>
      </c>
      <c r="I1650" s="54" t="s">
        <v>5898</v>
      </c>
      <c r="J1650" s="55" t="s">
        <v>45</v>
      </c>
      <c r="K1650" s="56" t="s">
        <v>5899</v>
      </c>
      <c r="L1650" s="55" t="s">
        <v>41</v>
      </c>
      <c r="M1650" s="55"/>
      <c r="N1650" s="55" t="s">
        <v>86</v>
      </c>
      <c r="O1650" s="55" t="s">
        <v>15423</v>
      </c>
      <c r="P1650" s="57" t="s">
        <v>5900</v>
      </c>
      <c r="Q1650" s="54" t="s">
        <v>82</v>
      </c>
      <c r="R1650" s="55" t="s">
        <v>45</v>
      </c>
      <c r="S1650" s="55" t="s">
        <v>46</v>
      </c>
      <c r="T1650" s="16">
        <v>1</v>
      </c>
      <c r="U1650" s="17">
        <v>42088</v>
      </c>
    </row>
    <row r="1651" spans="1:21" ht="90" customHeight="1">
      <c r="A1651" s="52" t="s">
        <v>5901</v>
      </c>
      <c r="B1651" s="52">
        <v>898</v>
      </c>
      <c r="C1651" s="52"/>
      <c r="D1651" s="14" t="s">
        <v>80</v>
      </c>
      <c r="E1651" s="53" t="s">
        <v>81</v>
      </c>
      <c r="F1651" s="54" t="s">
        <v>82</v>
      </c>
      <c r="G1651" s="15">
        <v>35020000</v>
      </c>
      <c r="H1651" s="54" t="s">
        <v>5902</v>
      </c>
      <c r="I1651" s="54" t="s">
        <v>5903</v>
      </c>
      <c r="J1651" s="55" t="s">
        <v>45</v>
      </c>
      <c r="K1651" s="56" t="s">
        <v>4726</v>
      </c>
      <c r="L1651" s="55" t="s">
        <v>41</v>
      </c>
      <c r="M1651" s="55"/>
      <c r="N1651" s="55" t="s">
        <v>86</v>
      </c>
      <c r="O1651" s="55" t="s">
        <v>15423</v>
      </c>
      <c r="P1651" s="57" t="s">
        <v>5904</v>
      </c>
      <c r="Q1651" s="54" t="s">
        <v>5905</v>
      </c>
      <c r="R1651" s="55" t="s">
        <v>45</v>
      </c>
      <c r="S1651" s="55" t="s">
        <v>46</v>
      </c>
      <c r="T1651" s="16"/>
      <c r="U1651" s="17"/>
    </row>
    <row r="1652" spans="1:21" ht="90" customHeight="1">
      <c r="A1652" s="52" t="s">
        <v>5906</v>
      </c>
      <c r="B1652" s="52">
        <v>887</v>
      </c>
      <c r="C1652" s="52"/>
      <c r="D1652" s="14" t="s">
        <v>80</v>
      </c>
      <c r="E1652" s="53" t="s">
        <v>81</v>
      </c>
      <c r="F1652" s="54" t="s">
        <v>82</v>
      </c>
      <c r="G1652" s="15">
        <v>35087000</v>
      </c>
      <c r="H1652" s="54" t="s">
        <v>5907</v>
      </c>
      <c r="I1652" s="54" t="s">
        <v>5908</v>
      </c>
      <c r="J1652" s="55" t="s">
        <v>45</v>
      </c>
      <c r="K1652" s="56" t="s">
        <v>4726</v>
      </c>
      <c r="L1652" s="55" t="s">
        <v>41</v>
      </c>
      <c r="M1652" s="55"/>
      <c r="N1652" s="55" t="s">
        <v>86</v>
      </c>
      <c r="O1652" s="55" t="s">
        <v>15423</v>
      </c>
      <c r="P1652" s="57" t="s">
        <v>5904</v>
      </c>
      <c r="Q1652" s="54" t="s">
        <v>5905</v>
      </c>
      <c r="R1652" s="55" t="s">
        <v>45</v>
      </c>
      <c r="S1652" s="55" t="s">
        <v>46</v>
      </c>
      <c r="T1652" s="16"/>
      <c r="U1652" s="17"/>
    </row>
    <row r="1653" spans="1:21" ht="90" customHeight="1">
      <c r="A1653" s="52" t="s">
        <v>5909</v>
      </c>
      <c r="B1653" s="52">
        <v>888</v>
      </c>
      <c r="C1653" s="52"/>
      <c r="D1653" s="14" t="s">
        <v>80</v>
      </c>
      <c r="E1653" s="53" t="s">
        <v>81</v>
      </c>
      <c r="F1653" s="54" t="s">
        <v>82</v>
      </c>
      <c r="G1653" s="15">
        <v>35088000</v>
      </c>
      <c r="H1653" s="54" t="s">
        <v>5910</v>
      </c>
      <c r="I1653" s="54" t="s">
        <v>5911</v>
      </c>
      <c r="J1653" s="55" t="s">
        <v>45</v>
      </c>
      <c r="K1653" s="56" t="s">
        <v>5912</v>
      </c>
      <c r="L1653" s="55" t="s">
        <v>41</v>
      </c>
      <c r="M1653" s="55"/>
      <c r="N1653" s="55" t="s">
        <v>86</v>
      </c>
      <c r="O1653" s="55" t="s">
        <v>15423</v>
      </c>
      <c r="P1653" s="57" t="s">
        <v>5904</v>
      </c>
      <c r="Q1653" s="54" t="s">
        <v>5905</v>
      </c>
      <c r="R1653" s="55" t="s">
        <v>45</v>
      </c>
      <c r="S1653" s="55" t="s">
        <v>46</v>
      </c>
      <c r="T1653" s="16"/>
      <c r="U1653" s="17"/>
    </row>
    <row r="1654" spans="1:21" ht="90" customHeight="1">
      <c r="A1654" s="52" t="s">
        <v>5913</v>
      </c>
      <c r="B1654" s="52">
        <v>902</v>
      </c>
      <c r="C1654" s="52"/>
      <c r="D1654" s="14" t="s">
        <v>80</v>
      </c>
      <c r="E1654" s="53" t="s">
        <v>81</v>
      </c>
      <c r="F1654" s="54" t="s">
        <v>82</v>
      </c>
      <c r="G1654" s="15">
        <v>36631000</v>
      </c>
      <c r="H1654" s="54" t="s">
        <v>5914</v>
      </c>
      <c r="I1654" s="54" t="s">
        <v>5915</v>
      </c>
      <c r="J1654" s="55" t="s">
        <v>45</v>
      </c>
      <c r="K1654" s="56" t="s">
        <v>4726</v>
      </c>
      <c r="L1654" s="55" t="s">
        <v>41</v>
      </c>
      <c r="M1654" s="55"/>
      <c r="N1654" s="55" t="s">
        <v>86</v>
      </c>
      <c r="O1654" s="55" t="s">
        <v>15423</v>
      </c>
      <c r="P1654" s="57" t="s">
        <v>5904</v>
      </c>
      <c r="Q1654" s="54" t="s">
        <v>5905</v>
      </c>
      <c r="R1654" s="55" t="s">
        <v>45</v>
      </c>
      <c r="S1654" s="55" t="s">
        <v>46</v>
      </c>
      <c r="T1654" s="16"/>
      <c r="U1654" s="17"/>
    </row>
    <row r="1655" spans="1:21" ht="90" customHeight="1">
      <c r="A1655" s="52" t="s">
        <v>5916</v>
      </c>
      <c r="B1655" s="52">
        <v>885</v>
      </c>
      <c r="C1655" s="52"/>
      <c r="D1655" s="14" t="s">
        <v>80</v>
      </c>
      <c r="E1655" s="53" t="s">
        <v>81</v>
      </c>
      <c r="F1655" s="54" t="s">
        <v>82</v>
      </c>
      <c r="G1655" s="15">
        <v>15057000</v>
      </c>
      <c r="H1655" s="54" t="s">
        <v>5917</v>
      </c>
      <c r="I1655" s="54" t="s">
        <v>5918</v>
      </c>
      <c r="J1655" s="55" t="s">
        <v>45</v>
      </c>
      <c r="K1655" s="56" t="s">
        <v>4726</v>
      </c>
      <c r="L1655" s="55" t="s">
        <v>41</v>
      </c>
      <c r="M1655" s="55"/>
      <c r="N1655" s="55" t="s">
        <v>86</v>
      </c>
      <c r="O1655" s="55" t="s">
        <v>15423</v>
      </c>
      <c r="P1655" s="57" t="s">
        <v>5919</v>
      </c>
      <c r="Q1655" s="54" t="s">
        <v>5920</v>
      </c>
      <c r="R1655" s="55" t="s">
        <v>45</v>
      </c>
      <c r="S1655" s="55" t="s">
        <v>46</v>
      </c>
      <c r="T1655" s="16"/>
      <c r="U1655" s="17"/>
    </row>
    <row r="1656" spans="1:21" ht="90" customHeight="1">
      <c r="A1656" s="52" t="s">
        <v>5921</v>
      </c>
      <c r="B1656" s="52">
        <v>905</v>
      </c>
      <c r="C1656" s="52"/>
      <c r="D1656" s="14" t="s">
        <v>80</v>
      </c>
      <c r="E1656" s="53" t="s">
        <v>81</v>
      </c>
      <c r="F1656" s="54" t="s">
        <v>82</v>
      </c>
      <c r="G1656" s="15">
        <v>34966000</v>
      </c>
      <c r="H1656" s="54" t="s">
        <v>5922</v>
      </c>
      <c r="I1656" s="54" t="s">
        <v>5923</v>
      </c>
      <c r="J1656" s="55" t="s">
        <v>45</v>
      </c>
      <c r="K1656" s="56" t="s">
        <v>4726</v>
      </c>
      <c r="L1656" s="55" t="s">
        <v>41</v>
      </c>
      <c r="M1656" s="55"/>
      <c r="N1656" s="55" t="s">
        <v>86</v>
      </c>
      <c r="O1656" s="55" t="s">
        <v>15423</v>
      </c>
      <c r="P1656" s="57" t="s">
        <v>5919</v>
      </c>
      <c r="Q1656" s="54" t="s">
        <v>5920</v>
      </c>
      <c r="R1656" s="55" t="s">
        <v>45</v>
      </c>
      <c r="S1656" s="55" t="s">
        <v>46</v>
      </c>
      <c r="T1656" s="16"/>
      <c r="U1656" s="17"/>
    </row>
    <row r="1657" spans="1:21" ht="90" customHeight="1">
      <c r="A1657" s="52" t="s">
        <v>5924</v>
      </c>
      <c r="B1657" s="52">
        <v>921</v>
      </c>
      <c r="C1657" s="52"/>
      <c r="D1657" s="14" t="s">
        <v>80</v>
      </c>
      <c r="E1657" s="53" t="s">
        <v>81</v>
      </c>
      <c r="F1657" s="54" t="s">
        <v>82</v>
      </c>
      <c r="G1657" s="15">
        <v>32253000</v>
      </c>
      <c r="H1657" s="54" t="s">
        <v>5925</v>
      </c>
      <c r="I1657" s="54" t="s">
        <v>5926</v>
      </c>
      <c r="J1657" s="55" t="s">
        <v>45</v>
      </c>
      <c r="K1657" s="56" t="s">
        <v>4726</v>
      </c>
      <c r="L1657" s="55" t="s">
        <v>41</v>
      </c>
      <c r="M1657" s="55"/>
      <c r="N1657" s="55" t="s">
        <v>86</v>
      </c>
      <c r="O1657" s="55" t="s">
        <v>15423</v>
      </c>
      <c r="P1657" s="57" t="s">
        <v>87</v>
      </c>
      <c r="Q1657" s="54" t="s">
        <v>88</v>
      </c>
      <c r="R1657" s="55" t="s">
        <v>15423</v>
      </c>
      <c r="S1657" s="55" t="s">
        <v>89</v>
      </c>
      <c r="T1657" s="16"/>
      <c r="U1657" s="17"/>
    </row>
    <row r="1658" spans="1:21" ht="90" customHeight="1">
      <c r="A1658" s="52" t="s">
        <v>5927</v>
      </c>
      <c r="B1658" s="52">
        <v>906</v>
      </c>
      <c r="C1658" s="52"/>
      <c r="D1658" s="14" t="s">
        <v>80</v>
      </c>
      <c r="E1658" s="53" t="s">
        <v>81</v>
      </c>
      <c r="F1658" s="54" t="s">
        <v>82</v>
      </c>
      <c r="G1658" s="15">
        <v>34939000</v>
      </c>
      <c r="H1658" s="54" t="s">
        <v>5928</v>
      </c>
      <c r="I1658" s="54" t="s">
        <v>5929</v>
      </c>
      <c r="J1658" s="55" t="s">
        <v>45</v>
      </c>
      <c r="K1658" s="56" t="s">
        <v>4726</v>
      </c>
      <c r="L1658" s="55" t="s">
        <v>41</v>
      </c>
      <c r="M1658" s="55"/>
      <c r="N1658" s="55" t="s">
        <v>86</v>
      </c>
      <c r="O1658" s="55" t="s">
        <v>15423</v>
      </c>
      <c r="P1658" s="57" t="s">
        <v>87</v>
      </c>
      <c r="Q1658" s="54" t="s">
        <v>88</v>
      </c>
      <c r="R1658" s="55" t="s">
        <v>15423</v>
      </c>
      <c r="S1658" s="55" t="s">
        <v>89</v>
      </c>
      <c r="T1658" s="16"/>
      <c r="U1658" s="17"/>
    </row>
    <row r="1659" spans="1:21" ht="90" customHeight="1">
      <c r="A1659" s="52" t="s">
        <v>5930</v>
      </c>
      <c r="B1659" s="52">
        <v>913</v>
      </c>
      <c r="C1659" s="52"/>
      <c r="D1659" s="14" t="s">
        <v>80</v>
      </c>
      <c r="E1659" s="53" t="s">
        <v>81</v>
      </c>
      <c r="F1659" s="54" t="s">
        <v>82</v>
      </c>
      <c r="G1659" s="15">
        <v>35204000</v>
      </c>
      <c r="H1659" s="54" t="s">
        <v>5931</v>
      </c>
      <c r="I1659" s="54" t="s">
        <v>5932</v>
      </c>
      <c r="J1659" s="55" t="s">
        <v>45</v>
      </c>
      <c r="K1659" s="56" t="s">
        <v>4726</v>
      </c>
      <c r="L1659" s="55" t="s">
        <v>41</v>
      </c>
      <c r="M1659" s="55"/>
      <c r="N1659" s="55" t="s">
        <v>86</v>
      </c>
      <c r="O1659" s="55" t="s">
        <v>15423</v>
      </c>
      <c r="P1659" s="57" t="s">
        <v>87</v>
      </c>
      <c r="Q1659" s="54" t="s">
        <v>88</v>
      </c>
      <c r="R1659" s="55" t="s">
        <v>15423</v>
      </c>
      <c r="S1659" s="55" t="s">
        <v>89</v>
      </c>
      <c r="T1659" s="16"/>
      <c r="U1659" s="17"/>
    </row>
    <row r="1660" spans="1:21" s="59" customFormat="1" ht="90" customHeight="1">
      <c r="A1660" s="52" t="s">
        <v>5933</v>
      </c>
      <c r="B1660" s="52">
        <v>891</v>
      </c>
      <c r="C1660" s="52"/>
      <c r="D1660" s="14" t="s">
        <v>80</v>
      </c>
      <c r="E1660" s="53" t="s">
        <v>81</v>
      </c>
      <c r="F1660" s="54" t="s">
        <v>82</v>
      </c>
      <c r="G1660" s="15">
        <v>35461000</v>
      </c>
      <c r="H1660" s="54" t="s">
        <v>5934</v>
      </c>
      <c r="I1660" s="54" t="s">
        <v>5935</v>
      </c>
      <c r="J1660" s="55" t="s">
        <v>45</v>
      </c>
      <c r="K1660" s="56" t="s">
        <v>4726</v>
      </c>
      <c r="L1660" s="55" t="s">
        <v>41</v>
      </c>
      <c r="M1660" s="55"/>
      <c r="N1660" s="55" t="s">
        <v>86</v>
      </c>
      <c r="O1660" s="55" t="s">
        <v>15423</v>
      </c>
      <c r="P1660" s="57" t="s">
        <v>87</v>
      </c>
      <c r="Q1660" s="54" t="s">
        <v>88</v>
      </c>
      <c r="R1660" s="55" t="s">
        <v>15423</v>
      </c>
      <c r="S1660" s="55" t="s">
        <v>89</v>
      </c>
      <c r="T1660" s="16"/>
      <c r="U1660" s="17"/>
    </row>
    <row r="1661" spans="1:21" ht="90" customHeight="1">
      <c r="A1661" s="52" t="s">
        <v>5936</v>
      </c>
      <c r="B1661" s="52">
        <v>903</v>
      </c>
      <c r="C1661" s="52"/>
      <c r="D1661" s="14" t="s">
        <v>80</v>
      </c>
      <c r="E1661" s="53" t="s">
        <v>81</v>
      </c>
      <c r="F1661" s="54" t="s">
        <v>82</v>
      </c>
      <c r="G1661" s="15">
        <v>35502000</v>
      </c>
      <c r="H1661" s="54" t="s">
        <v>5937</v>
      </c>
      <c r="I1661" s="54" t="s">
        <v>5938</v>
      </c>
      <c r="J1661" s="55" t="s">
        <v>45</v>
      </c>
      <c r="K1661" s="56" t="s">
        <v>4730</v>
      </c>
      <c r="L1661" s="55" t="s">
        <v>41</v>
      </c>
      <c r="M1661" s="55"/>
      <c r="N1661" s="55" t="s">
        <v>86</v>
      </c>
      <c r="O1661" s="55" t="s">
        <v>15423</v>
      </c>
      <c r="P1661" s="57" t="s">
        <v>87</v>
      </c>
      <c r="Q1661" s="54" t="s">
        <v>88</v>
      </c>
      <c r="R1661" s="55" t="s">
        <v>15423</v>
      </c>
      <c r="S1661" s="55" t="s">
        <v>89</v>
      </c>
      <c r="T1661" s="16"/>
      <c r="U1661" s="17"/>
    </row>
    <row r="1662" spans="1:21" ht="90" customHeight="1">
      <c r="A1662" s="52" t="s">
        <v>5939</v>
      </c>
      <c r="B1662" s="52">
        <v>919</v>
      </c>
      <c r="C1662" s="52"/>
      <c r="D1662" s="14" t="s">
        <v>80</v>
      </c>
      <c r="E1662" s="53" t="s">
        <v>81</v>
      </c>
      <c r="F1662" s="54" t="s">
        <v>82</v>
      </c>
      <c r="G1662" s="15">
        <v>35980000</v>
      </c>
      <c r="H1662" s="54" t="s">
        <v>5940</v>
      </c>
      <c r="I1662" s="54" t="s">
        <v>5941</v>
      </c>
      <c r="J1662" s="55" t="s">
        <v>45</v>
      </c>
      <c r="K1662" s="56" t="s">
        <v>4726</v>
      </c>
      <c r="L1662" s="55" t="s">
        <v>41</v>
      </c>
      <c r="M1662" s="55"/>
      <c r="N1662" s="55" t="s">
        <v>86</v>
      </c>
      <c r="O1662" s="55" t="s">
        <v>15423</v>
      </c>
      <c r="P1662" s="57" t="s">
        <v>87</v>
      </c>
      <c r="Q1662" s="54" t="s">
        <v>88</v>
      </c>
      <c r="R1662" s="55" t="s">
        <v>15423</v>
      </c>
      <c r="S1662" s="55" t="s">
        <v>89</v>
      </c>
      <c r="T1662" s="16"/>
      <c r="U1662" s="17"/>
    </row>
    <row r="1663" spans="1:21" ht="90" customHeight="1">
      <c r="A1663" s="52" t="s">
        <v>5942</v>
      </c>
      <c r="B1663" s="52">
        <v>900</v>
      </c>
      <c r="C1663" s="52"/>
      <c r="D1663" s="14" t="s">
        <v>80</v>
      </c>
      <c r="E1663" s="53" t="s">
        <v>81</v>
      </c>
      <c r="F1663" s="54" t="s">
        <v>82</v>
      </c>
      <c r="G1663" s="15">
        <v>36298000</v>
      </c>
      <c r="H1663" s="54" t="s">
        <v>5943</v>
      </c>
      <c r="I1663" s="54" t="s">
        <v>5944</v>
      </c>
      <c r="J1663" s="55" t="s">
        <v>45</v>
      </c>
      <c r="K1663" s="56" t="s">
        <v>4726</v>
      </c>
      <c r="L1663" s="55" t="s">
        <v>41</v>
      </c>
      <c r="M1663" s="55"/>
      <c r="N1663" s="55" t="s">
        <v>86</v>
      </c>
      <c r="O1663" s="55" t="s">
        <v>15423</v>
      </c>
      <c r="P1663" s="57" t="s">
        <v>87</v>
      </c>
      <c r="Q1663" s="54" t="s">
        <v>88</v>
      </c>
      <c r="R1663" s="55" t="s">
        <v>15423</v>
      </c>
      <c r="S1663" s="55" t="s">
        <v>89</v>
      </c>
      <c r="T1663" s="16"/>
      <c r="U1663" s="17"/>
    </row>
    <row r="1664" spans="1:21" ht="90" customHeight="1">
      <c r="A1664" s="52" t="s">
        <v>5945</v>
      </c>
      <c r="B1664" s="52">
        <v>886</v>
      </c>
      <c r="C1664" s="52"/>
      <c r="D1664" s="14" t="s">
        <v>80</v>
      </c>
      <c r="E1664" s="53" t="s">
        <v>81</v>
      </c>
      <c r="F1664" s="54" t="s">
        <v>82</v>
      </c>
      <c r="G1664" s="15">
        <v>36624000</v>
      </c>
      <c r="H1664" s="54" t="s">
        <v>5946</v>
      </c>
      <c r="I1664" s="54" t="s">
        <v>5947</v>
      </c>
      <c r="J1664" s="55" t="s">
        <v>45</v>
      </c>
      <c r="K1664" s="56" t="s">
        <v>4730</v>
      </c>
      <c r="L1664" s="55" t="s">
        <v>41</v>
      </c>
      <c r="M1664" s="55"/>
      <c r="N1664" s="55" t="s">
        <v>86</v>
      </c>
      <c r="O1664" s="55" t="s">
        <v>15423</v>
      </c>
      <c r="P1664" s="57" t="s">
        <v>87</v>
      </c>
      <c r="Q1664" s="54" t="s">
        <v>88</v>
      </c>
      <c r="R1664" s="55" t="s">
        <v>15423</v>
      </c>
      <c r="S1664" s="55" t="s">
        <v>89</v>
      </c>
      <c r="T1664" s="16"/>
      <c r="U1664" s="17"/>
    </row>
    <row r="1665" spans="1:21" ht="90" customHeight="1">
      <c r="A1665" s="52" t="s">
        <v>5948</v>
      </c>
      <c r="B1665" s="52">
        <v>920</v>
      </c>
      <c r="C1665" s="52"/>
      <c r="D1665" s="14" t="s">
        <v>80</v>
      </c>
      <c r="E1665" s="53" t="s">
        <v>81</v>
      </c>
      <c r="F1665" s="54" t="s">
        <v>82</v>
      </c>
      <c r="G1665" s="15">
        <v>36632000</v>
      </c>
      <c r="H1665" s="54" t="s">
        <v>5949</v>
      </c>
      <c r="I1665" s="54" t="s">
        <v>5950</v>
      </c>
      <c r="J1665" s="55" t="s">
        <v>45</v>
      </c>
      <c r="K1665" s="56" t="s">
        <v>4726</v>
      </c>
      <c r="L1665" s="55" t="s">
        <v>41</v>
      </c>
      <c r="M1665" s="55"/>
      <c r="N1665" s="55" t="s">
        <v>86</v>
      </c>
      <c r="O1665" s="55" t="s">
        <v>15423</v>
      </c>
      <c r="P1665" s="57" t="s">
        <v>87</v>
      </c>
      <c r="Q1665" s="54" t="s">
        <v>88</v>
      </c>
      <c r="R1665" s="55" t="s">
        <v>15423</v>
      </c>
      <c r="S1665" s="55" t="s">
        <v>89</v>
      </c>
      <c r="T1665" s="16"/>
      <c r="U1665" s="17"/>
    </row>
    <row r="1666" spans="1:21" ht="90" customHeight="1">
      <c r="A1666" s="52" t="s">
        <v>5951</v>
      </c>
      <c r="B1666" s="52">
        <v>892</v>
      </c>
      <c r="C1666" s="52"/>
      <c r="D1666" s="14" t="s">
        <v>80</v>
      </c>
      <c r="E1666" s="53" t="s">
        <v>81</v>
      </c>
      <c r="F1666" s="54" t="s">
        <v>82</v>
      </c>
      <c r="G1666" s="15">
        <v>36639000</v>
      </c>
      <c r="H1666" s="54" t="s">
        <v>5952</v>
      </c>
      <c r="I1666" s="54" t="s">
        <v>5953</v>
      </c>
      <c r="J1666" s="55" t="s">
        <v>45</v>
      </c>
      <c r="K1666" s="56" t="s">
        <v>4730</v>
      </c>
      <c r="L1666" s="55" t="s">
        <v>41</v>
      </c>
      <c r="M1666" s="55"/>
      <c r="N1666" s="55" t="s">
        <v>86</v>
      </c>
      <c r="O1666" s="55" t="s">
        <v>15423</v>
      </c>
      <c r="P1666" s="57" t="s">
        <v>87</v>
      </c>
      <c r="Q1666" s="54" t="s">
        <v>88</v>
      </c>
      <c r="R1666" s="55" t="s">
        <v>15423</v>
      </c>
      <c r="S1666" s="55" t="s">
        <v>89</v>
      </c>
      <c r="T1666" s="16"/>
      <c r="U1666" s="17"/>
    </row>
    <row r="1667" spans="1:21" ht="90" customHeight="1">
      <c r="A1667" s="52" t="s">
        <v>5954</v>
      </c>
      <c r="B1667" s="52">
        <v>909</v>
      </c>
      <c r="C1667" s="52"/>
      <c r="D1667" s="14" t="s">
        <v>80</v>
      </c>
      <c r="E1667" s="53" t="s">
        <v>81</v>
      </c>
      <c r="F1667" s="54" t="s">
        <v>82</v>
      </c>
      <c r="G1667" s="15">
        <v>36640000</v>
      </c>
      <c r="H1667" s="54" t="s">
        <v>5955</v>
      </c>
      <c r="I1667" s="54" t="s">
        <v>5956</v>
      </c>
      <c r="J1667" s="55" t="s">
        <v>45</v>
      </c>
      <c r="K1667" s="56" t="s">
        <v>4726</v>
      </c>
      <c r="L1667" s="55" t="s">
        <v>41</v>
      </c>
      <c r="M1667" s="55"/>
      <c r="N1667" s="55" t="s">
        <v>86</v>
      </c>
      <c r="O1667" s="55" t="s">
        <v>15423</v>
      </c>
      <c r="P1667" s="57" t="s">
        <v>87</v>
      </c>
      <c r="Q1667" s="54" t="s">
        <v>88</v>
      </c>
      <c r="R1667" s="55" t="s">
        <v>15423</v>
      </c>
      <c r="S1667" s="55" t="s">
        <v>89</v>
      </c>
      <c r="T1667" s="16"/>
      <c r="U1667" s="17"/>
    </row>
    <row r="1668" spans="1:21" ht="90" customHeight="1">
      <c r="A1668" s="52" t="s">
        <v>5957</v>
      </c>
      <c r="B1668" s="52">
        <v>895</v>
      </c>
      <c r="C1668" s="52"/>
      <c r="D1668" s="14" t="s">
        <v>80</v>
      </c>
      <c r="E1668" s="53" t="s">
        <v>81</v>
      </c>
      <c r="F1668" s="54" t="s">
        <v>82</v>
      </c>
      <c r="G1668" s="15">
        <v>36645000</v>
      </c>
      <c r="H1668" s="54" t="s">
        <v>5958</v>
      </c>
      <c r="I1668" s="54" t="s">
        <v>5959</v>
      </c>
      <c r="J1668" s="55" t="s">
        <v>45</v>
      </c>
      <c r="K1668" s="56" t="s">
        <v>4726</v>
      </c>
      <c r="L1668" s="55" t="s">
        <v>41</v>
      </c>
      <c r="M1668" s="55"/>
      <c r="N1668" s="55" t="s">
        <v>86</v>
      </c>
      <c r="O1668" s="55" t="s">
        <v>15423</v>
      </c>
      <c r="P1668" s="57" t="s">
        <v>87</v>
      </c>
      <c r="Q1668" s="54" t="s">
        <v>88</v>
      </c>
      <c r="R1668" s="55" t="s">
        <v>15423</v>
      </c>
      <c r="S1668" s="55" t="s">
        <v>89</v>
      </c>
      <c r="T1668" s="16"/>
      <c r="U1668" s="17"/>
    </row>
    <row r="1669" spans="1:21" ht="90" customHeight="1">
      <c r="A1669" s="52" t="s">
        <v>5960</v>
      </c>
      <c r="B1669" s="52">
        <v>904</v>
      </c>
      <c r="C1669" s="52"/>
      <c r="D1669" s="14" t="s">
        <v>80</v>
      </c>
      <c r="E1669" s="53" t="s">
        <v>81</v>
      </c>
      <c r="F1669" s="54" t="s">
        <v>82</v>
      </c>
      <c r="G1669" s="15">
        <v>36706010</v>
      </c>
      <c r="H1669" s="54" t="s">
        <v>5961</v>
      </c>
      <c r="I1669" s="54" t="s">
        <v>5962</v>
      </c>
      <c r="J1669" s="55" t="s">
        <v>45</v>
      </c>
      <c r="K1669" s="56" t="s">
        <v>4726</v>
      </c>
      <c r="L1669" s="55" t="s">
        <v>41</v>
      </c>
      <c r="M1669" s="55"/>
      <c r="N1669" s="55" t="s">
        <v>86</v>
      </c>
      <c r="O1669" s="55" t="s">
        <v>15423</v>
      </c>
      <c r="P1669" s="57" t="s">
        <v>87</v>
      </c>
      <c r="Q1669" s="54" t="s">
        <v>88</v>
      </c>
      <c r="R1669" s="55" t="s">
        <v>15423</v>
      </c>
      <c r="S1669" s="55" t="s">
        <v>89</v>
      </c>
      <c r="T1669" s="16"/>
      <c r="U1669" s="17"/>
    </row>
    <row r="1670" spans="1:21" ht="90" customHeight="1">
      <c r="A1670" s="52" t="s">
        <v>5963</v>
      </c>
      <c r="B1670" s="52">
        <v>889</v>
      </c>
      <c r="C1670" s="52"/>
      <c r="D1670" s="14" t="s">
        <v>80</v>
      </c>
      <c r="E1670" s="53" t="s">
        <v>81</v>
      </c>
      <c r="F1670" s="54" t="s">
        <v>82</v>
      </c>
      <c r="G1670" s="15">
        <v>36709000</v>
      </c>
      <c r="H1670" s="54" t="s">
        <v>5964</v>
      </c>
      <c r="I1670" s="54" t="s">
        <v>5965</v>
      </c>
      <c r="J1670" s="55" t="s">
        <v>45</v>
      </c>
      <c r="K1670" s="56" t="s">
        <v>4726</v>
      </c>
      <c r="L1670" s="55" t="s">
        <v>41</v>
      </c>
      <c r="M1670" s="55"/>
      <c r="N1670" s="55" t="s">
        <v>86</v>
      </c>
      <c r="O1670" s="55" t="s">
        <v>15423</v>
      </c>
      <c r="P1670" s="57" t="s">
        <v>87</v>
      </c>
      <c r="Q1670" s="54" t="s">
        <v>88</v>
      </c>
      <c r="R1670" s="55" t="s">
        <v>15423</v>
      </c>
      <c r="S1670" s="55" t="s">
        <v>89</v>
      </c>
      <c r="T1670" s="16"/>
      <c r="U1670" s="17"/>
    </row>
    <row r="1671" spans="1:21" ht="90" customHeight="1">
      <c r="A1671" s="52" t="s">
        <v>5966</v>
      </c>
      <c r="B1671" s="52">
        <v>910</v>
      </c>
      <c r="C1671" s="52"/>
      <c r="D1671" s="14" t="s">
        <v>80</v>
      </c>
      <c r="E1671" s="53" t="s">
        <v>81</v>
      </c>
      <c r="F1671" s="54" t="s">
        <v>82</v>
      </c>
      <c r="G1671" s="15">
        <v>37111000</v>
      </c>
      <c r="H1671" s="54" t="s">
        <v>5967</v>
      </c>
      <c r="I1671" s="54" t="s">
        <v>5968</v>
      </c>
      <c r="J1671" s="55" t="s">
        <v>45</v>
      </c>
      <c r="K1671" s="56" t="s">
        <v>4726</v>
      </c>
      <c r="L1671" s="55" t="s">
        <v>41</v>
      </c>
      <c r="M1671" s="55"/>
      <c r="N1671" s="55" t="s">
        <v>86</v>
      </c>
      <c r="O1671" s="55" t="s">
        <v>15423</v>
      </c>
      <c r="P1671" s="57" t="s">
        <v>87</v>
      </c>
      <c r="Q1671" s="54" t="s">
        <v>88</v>
      </c>
      <c r="R1671" s="55" t="s">
        <v>15423</v>
      </c>
      <c r="S1671" s="55" t="s">
        <v>89</v>
      </c>
      <c r="T1671" s="16"/>
      <c r="U1671" s="17"/>
    </row>
    <row r="1672" spans="1:21" ht="90" customHeight="1">
      <c r="A1672" s="52" t="s">
        <v>5969</v>
      </c>
      <c r="B1672" s="52">
        <v>896</v>
      </c>
      <c r="C1672" s="52"/>
      <c r="D1672" s="14" t="s">
        <v>80</v>
      </c>
      <c r="E1672" s="53" t="s">
        <v>81</v>
      </c>
      <c r="F1672" s="54" t="s">
        <v>82</v>
      </c>
      <c r="G1672" s="15">
        <v>37152000</v>
      </c>
      <c r="H1672" s="54" t="s">
        <v>5970</v>
      </c>
      <c r="I1672" s="54" t="s">
        <v>5971</v>
      </c>
      <c r="J1672" s="55" t="s">
        <v>45</v>
      </c>
      <c r="K1672" s="56" t="s">
        <v>4726</v>
      </c>
      <c r="L1672" s="55" t="s">
        <v>41</v>
      </c>
      <c r="M1672" s="55"/>
      <c r="N1672" s="55" t="s">
        <v>86</v>
      </c>
      <c r="O1672" s="55" t="s">
        <v>15423</v>
      </c>
      <c r="P1672" s="57" t="s">
        <v>87</v>
      </c>
      <c r="Q1672" s="54" t="s">
        <v>88</v>
      </c>
      <c r="R1672" s="55" t="s">
        <v>15423</v>
      </c>
      <c r="S1672" s="55" t="s">
        <v>89</v>
      </c>
      <c r="T1672" s="16"/>
      <c r="U1672" s="17"/>
    </row>
    <row r="1673" spans="1:21" ht="90" customHeight="1">
      <c r="A1673" s="52" t="s">
        <v>5972</v>
      </c>
      <c r="B1673" s="52">
        <v>916</v>
      </c>
      <c r="C1673" s="52"/>
      <c r="D1673" s="14" t="s">
        <v>80</v>
      </c>
      <c r="E1673" s="53" t="s">
        <v>81</v>
      </c>
      <c r="F1673" s="54" t="s">
        <v>82</v>
      </c>
      <c r="G1673" s="15">
        <v>70106000</v>
      </c>
      <c r="H1673" s="54" t="s">
        <v>5973</v>
      </c>
      <c r="I1673" s="54" t="s">
        <v>5974</v>
      </c>
      <c r="J1673" s="55" t="s">
        <v>45</v>
      </c>
      <c r="K1673" s="56" t="s">
        <v>4730</v>
      </c>
      <c r="L1673" s="55" t="s">
        <v>41</v>
      </c>
      <c r="M1673" s="55"/>
      <c r="N1673" s="55" t="s">
        <v>86</v>
      </c>
      <c r="O1673" s="55" t="s">
        <v>15423</v>
      </c>
      <c r="P1673" s="57" t="s">
        <v>87</v>
      </c>
      <c r="Q1673" s="54" t="s">
        <v>88</v>
      </c>
      <c r="R1673" s="55" t="s">
        <v>15423</v>
      </c>
      <c r="S1673" s="55" t="s">
        <v>89</v>
      </c>
      <c r="T1673" s="16">
        <v>1</v>
      </c>
      <c r="U1673" s="17">
        <v>43172</v>
      </c>
    </row>
    <row r="1674" spans="1:21" ht="90" customHeight="1">
      <c r="A1674" s="52" t="s">
        <v>5975</v>
      </c>
      <c r="B1674" s="52">
        <v>894</v>
      </c>
      <c r="C1674" s="52"/>
      <c r="D1674" s="14" t="s">
        <v>80</v>
      </c>
      <c r="E1674" s="53" t="s">
        <v>81</v>
      </c>
      <c r="F1674" s="54" t="s">
        <v>82</v>
      </c>
      <c r="G1674" s="15">
        <v>70107000</v>
      </c>
      <c r="H1674" s="54" t="s">
        <v>5976</v>
      </c>
      <c r="I1674" s="54" t="s">
        <v>5977</v>
      </c>
      <c r="J1674" s="55" t="s">
        <v>45</v>
      </c>
      <c r="K1674" s="56" t="s">
        <v>4726</v>
      </c>
      <c r="L1674" s="55" t="s">
        <v>41</v>
      </c>
      <c r="M1674" s="55"/>
      <c r="N1674" s="55" t="s">
        <v>86</v>
      </c>
      <c r="O1674" s="55" t="s">
        <v>15423</v>
      </c>
      <c r="P1674" s="57" t="s">
        <v>87</v>
      </c>
      <c r="Q1674" s="54" t="s">
        <v>88</v>
      </c>
      <c r="R1674" s="55" t="s">
        <v>15423</v>
      </c>
      <c r="S1674" s="55" t="s">
        <v>89</v>
      </c>
      <c r="T1674" s="16">
        <v>1</v>
      </c>
      <c r="U1674" s="17">
        <v>43172</v>
      </c>
    </row>
    <row r="1675" spans="1:21" ht="90" customHeight="1">
      <c r="A1675" s="52" t="s">
        <v>5978</v>
      </c>
      <c r="B1675" s="52">
        <v>901</v>
      </c>
      <c r="C1675" s="52"/>
      <c r="D1675" s="14" t="s">
        <v>80</v>
      </c>
      <c r="E1675" s="53" t="s">
        <v>81</v>
      </c>
      <c r="F1675" s="54" t="s">
        <v>82</v>
      </c>
      <c r="G1675" s="15">
        <v>70109000</v>
      </c>
      <c r="H1675" s="54" t="s">
        <v>5979</v>
      </c>
      <c r="I1675" s="54" t="s">
        <v>5980</v>
      </c>
      <c r="J1675" s="55" t="s">
        <v>45</v>
      </c>
      <c r="K1675" s="56" t="s">
        <v>4726</v>
      </c>
      <c r="L1675" s="55" t="s">
        <v>41</v>
      </c>
      <c r="M1675" s="55"/>
      <c r="N1675" s="55" t="s">
        <v>86</v>
      </c>
      <c r="O1675" s="55" t="s">
        <v>15423</v>
      </c>
      <c r="P1675" s="57" t="s">
        <v>87</v>
      </c>
      <c r="Q1675" s="54" t="s">
        <v>88</v>
      </c>
      <c r="R1675" s="55" t="s">
        <v>15423</v>
      </c>
      <c r="S1675" s="55" t="s">
        <v>89</v>
      </c>
      <c r="T1675" s="16"/>
      <c r="U1675" s="17"/>
    </row>
    <row r="1676" spans="1:21" ht="90" customHeight="1">
      <c r="A1676" s="52" t="s">
        <v>5981</v>
      </c>
      <c r="B1676" s="52">
        <v>918</v>
      </c>
      <c r="C1676" s="52"/>
      <c r="D1676" s="14" t="s">
        <v>80</v>
      </c>
      <c r="E1676" s="53" t="s">
        <v>81</v>
      </c>
      <c r="F1676" s="54" t="s">
        <v>82</v>
      </c>
      <c r="G1676" s="15">
        <v>70110000</v>
      </c>
      <c r="H1676" s="54" t="s">
        <v>5982</v>
      </c>
      <c r="I1676" s="54" t="s">
        <v>5983</v>
      </c>
      <c r="J1676" s="55" t="s">
        <v>45</v>
      </c>
      <c r="K1676" s="56" t="s">
        <v>4726</v>
      </c>
      <c r="L1676" s="55" t="s">
        <v>41</v>
      </c>
      <c r="M1676" s="55"/>
      <c r="N1676" s="55" t="s">
        <v>86</v>
      </c>
      <c r="O1676" s="55" t="s">
        <v>15423</v>
      </c>
      <c r="P1676" s="57" t="s">
        <v>87</v>
      </c>
      <c r="Q1676" s="54" t="s">
        <v>88</v>
      </c>
      <c r="R1676" s="55" t="s">
        <v>15423</v>
      </c>
      <c r="S1676" s="55" t="s">
        <v>89</v>
      </c>
      <c r="T1676" s="16"/>
      <c r="U1676" s="17"/>
    </row>
    <row r="1677" spans="1:21" ht="90" customHeight="1">
      <c r="A1677" s="52" t="s">
        <v>5984</v>
      </c>
      <c r="B1677" s="52">
        <v>908</v>
      </c>
      <c r="C1677" s="52"/>
      <c r="D1677" s="14" t="s">
        <v>80</v>
      </c>
      <c r="E1677" s="53" t="s">
        <v>81</v>
      </c>
      <c r="F1677" s="54" t="s">
        <v>82</v>
      </c>
      <c r="G1677" s="15">
        <v>70111000</v>
      </c>
      <c r="H1677" s="54" t="s">
        <v>5985</v>
      </c>
      <c r="I1677" s="54" t="s">
        <v>5986</v>
      </c>
      <c r="J1677" s="55" t="s">
        <v>45</v>
      </c>
      <c r="K1677" s="56" t="s">
        <v>4726</v>
      </c>
      <c r="L1677" s="55" t="s">
        <v>41</v>
      </c>
      <c r="M1677" s="55"/>
      <c r="N1677" s="55" t="s">
        <v>86</v>
      </c>
      <c r="O1677" s="55" t="s">
        <v>15423</v>
      </c>
      <c r="P1677" s="57" t="s">
        <v>87</v>
      </c>
      <c r="Q1677" s="54" t="s">
        <v>88</v>
      </c>
      <c r="R1677" s="55" t="s">
        <v>15423</v>
      </c>
      <c r="S1677" s="55" t="s">
        <v>89</v>
      </c>
      <c r="T1677" s="16"/>
      <c r="U1677" s="17"/>
    </row>
    <row r="1678" spans="1:21" ht="90" customHeight="1">
      <c r="A1678" s="52" t="s">
        <v>5987</v>
      </c>
      <c r="B1678" s="52">
        <v>893</v>
      </c>
      <c r="C1678" s="52"/>
      <c r="D1678" s="14" t="s">
        <v>80</v>
      </c>
      <c r="E1678" s="53" t="s">
        <v>81</v>
      </c>
      <c r="F1678" s="54" t="s">
        <v>82</v>
      </c>
      <c r="G1678" s="15">
        <v>70112000</v>
      </c>
      <c r="H1678" s="54" t="s">
        <v>5988</v>
      </c>
      <c r="I1678" s="54" t="s">
        <v>5989</v>
      </c>
      <c r="J1678" s="55" t="s">
        <v>45</v>
      </c>
      <c r="K1678" s="56" t="s">
        <v>4730</v>
      </c>
      <c r="L1678" s="55" t="s">
        <v>41</v>
      </c>
      <c r="M1678" s="55"/>
      <c r="N1678" s="55" t="s">
        <v>86</v>
      </c>
      <c r="O1678" s="55" t="s">
        <v>15423</v>
      </c>
      <c r="P1678" s="57" t="s">
        <v>87</v>
      </c>
      <c r="Q1678" s="54" t="s">
        <v>88</v>
      </c>
      <c r="R1678" s="55" t="s">
        <v>15423</v>
      </c>
      <c r="S1678" s="55" t="s">
        <v>89</v>
      </c>
      <c r="T1678" s="16"/>
      <c r="U1678" s="17"/>
    </row>
    <row r="1679" spans="1:21" ht="90" customHeight="1">
      <c r="A1679" s="52" t="s">
        <v>5990</v>
      </c>
      <c r="B1679" s="52">
        <v>897</v>
      </c>
      <c r="C1679" s="52"/>
      <c r="D1679" s="14" t="s">
        <v>80</v>
      </c>
      <c r="E1679" s="53" t="s">
        <v>81</v>
      </c>
      <c r="F1679" s="54" t="s">
        <v>82</v>
      </c>
      <c r="G1679" s="15">
        <v>70114000</v>
      </c>
      <c r="H1679" s="54" t="s">
        <v>5991</v>
      </c>
      <c r="I1679" s="54" t="s">
        <v>5992</v>
      </c>
      <c r="J1679" s="55" t="s">
        <v>45</v>
      </c>
      <c r="K1679" s="56" t="s">
        <v>4726</v>
      </c>
      <c r="L1679" s="55" t="s">
        <v>41</v>
      </c>
      <c r="M1679" s="55"/>
      <c r="N1679" s="55" t="s">
        <v>86</v>
      </c>
      <c r="O1679" s="55" t="s">
        <v>15423</v>
      </c>
      <c r="P1679" s="57" t="s">
        <v>87</v>
      </c>
      <c r="Q1679" s="54" t="s">
        <v>88</v>
      </c>
      <c r="R1679" s="55" t="s">
        <v>15423</v>
      </c>
      <c r="S1679" s="55" t="s">
        <v>89</v>
      </c>
      <c r="T1679" s="16"/>
      <c r="U1679" s="17"/>
    </row>
    <row r="1680" spans="1:21" ht="90" customHeight="1">
      <c r="A1680" s="52" t="s">
        <v>5993</v>
      </c>
      <c r="B1680" s="52">
        <v>917</v>
      </c>
      <c r="C1680" s="52"/>
      <c r="D1680" s="14" t="s">
        <v>80</v>
      </c>
      <c r="E1680" s="53" t="s">
        <v>81</v>
      </c>
      <c r="F1680" s="54" t="s">
        <v>82</v>
      </c>
      <c r="G1680" s="15">
        <v>70115000</v>
      </c>
      <c r="H1680" s="54" t="s">
        <v>5994</v>
      </c>
      <c r="I1680" s="54" t="s">
        <v>5995</v>
      </c>
      <c r="J1680" s="55" t="s">
        <v>45</v>
      </c>
      <c r="K1680" s="56" t="s">
        <v>4726</v>
      </c>
      <c r="L1680" s="55" t="s">
        <v>41</v>
      </c>
      <c r="M1680" s="55"/>
      <c r="N1680" s="55" t="s">
        <v>86</v>
      </c>
      <c r="O1680" s="55" t="s">
        <v>15423</v>
      </c>
      <c r="P1680" s="57" t="s">
        <v>87</v>
      </c>
      <c r="Q1680" s="54" t="s">
        <v>88</v>
      </c>
      <c r="R1680" s="55" t="s">
        <v>15423</v>
      </c>
      <c r="S1680" s="55" t="s">
        <v>89</v>
      </c>
      <c r="T1680" s="16"/>
      <c r="U1680" s="17"/>
    </row>
    <row r="1681" spans="1:21" ht="90" customHeight="1">
      <c r="A1681" s="52" t="s">
        <v>5996</v>
      </c>
      <c r="B1681" s="52">
        <v>890</v>
      </c>
      <c r="C1681" s="52"/>
      <c r="D1681" s="14" t="s">
        <v>80</v>
      </c>
      <c r="E1681" s="53" t="s">
        <v>81</v>
      </c>
      <c r="F1681" s="54" t="s">
        <v>82</v>
      </c>
      <c r="G1681" s="15">
        <v>70116000</v>
      </c>
      <c r="H1681" s="54" t="s">
        <v>5997</v>
      </c>
      <c r="I1681" s="54" t="s">
        <v>5998</v>
      </c>
      <c r="J1681" s="55" t="s">
        <v>45</v>
      </c>
      <c r="K1681" s="56" t="s">
        <v>4730</v>
      </c>
      <c r="L1681" s="55" t="s">
        <v>41</v>
      </c>
      <c r="M1681" s="55"/>
      <c r="N1681" s="55" t="s">
        <v>86</v>
      </c>
      <c r="O1681" s="55" t="s">
        <v>15423</v>
      </c>
      <c r="P1681" s="57" t="s">
        <v>87</v>
      </c>
      <c r="Q1681" s="54" t="s">
        <v>88</v>
      </c>
      <c r="R1681" s="55" t="s">
        <v>15423</v>
      </c>
      <c r="S1681" s="55" t="s">
        <v>89</v>
      </c>
      <c r="T1681" s="16"/>
      <c r="U1681" s="17"/>
    </row>
    <row r="1682" spans="1:21" ht="90" customHeight="1">
      <c r="A1682" s="52" t="s">
        <v>5999</v>
      </c>
      <c r="B1682" s="52">
        <v>899</v>
      </c>
      <c r="C1682" s="52"/>
      <c r="D1682" s="14" t="s">
        <v>80</v>
      </c>
      <c r="E1682" s="53" t="s">
        <v>81</v>
      </c>
      <c r="F1682" s="54" t="s">
        <v>82</v>
      </c>
      <c r="G1682" s="15">
        <v>70117000</v>
      </c>
      <c r="H1682" s="54" t="s">
        <v>6000</v>
      </c>
      <c r="I1682" s="54" t="s">
        <v>6001</v>
      </c>
      <c r="J1682" s="55" t="s">
        <v>45</v>
      </c>
      <c r="K1682" s="56" t="s">
        <v>4730</v>
      </c>
      <c r="L1682" s="55" t="s">
        <v>41</v>
      </c>
      <c r="M1682" s="55"/>
      <c r="N1682" s="55" t="s">
        <v>86</v>
      </c>
      <c r="O1682" s="55" t="s">
        <v>15423</v>
      </c>
      <c r="P1682" s="57" t="s">
        <v>87</v>
      </c>
      <c r="Q1682" s="54" t="s">
        <v>88</v>
      </c>
      <c r="R1682" s="55" t="s">
        <v>15423</v>
      </c>
      <c r="S1682" s="55" t="s">
        <v>89</v>
      </c>
      <c r="T1682" s="16">
        <v>1</v>
      </c>
      <c r="U1682" s="17">
        <v>42719</v>
      </c>
    </row>
    <row r="1683" spans="1:21" ht="90" customHeight="1">
      <c r="A1683" s="52" t="s">
        <v>6002</v>
      </c>
      <c r="B1683" s="52">
        <v>911</v>
      </c>
      <c r="C1683" s="52"/>
      <c r="D1683" s="14" t="s">
        <v>80</v>
      </c>
      <c r="E1683" s="53" t="s">
        <v>81</v>
      </c>
      <c r="F1683" s="54" t="s">
        <v>82</v>
      </c>
      <c r="G1683" s="15">
        <v>70118000</v>
      </c>
      <c r="H1683" s="54" t="s">
        <v>6003</v>
      </c>
      <c r="I1683" s="54" t="s">
        <v>6004</v>
      </c>
      <c r="J1683" s="55" t="s">
        <v>45</v>
      </c>
      <c r="K1683" s="56" t="s">
        <v>4726</v>
      </c>
      <c r="L1683" s="55" t="s">
        <v>41</v>
      </c>
      <c r="M1683" s="55"/>
      <c r="N1683" s="55" t="s">
        <v>86</v>
      </c>
      <c r="O1683" s="55" t="s">
        <v>15423</v>
      </c>
      <c r="P1683" s="57" t="s">
        <v>87</v>
      </c>
      <c r="Q1683" s="54" t="s">
        <v>88</v>
      </c>
      <c r="R1683" s="55" t="s">
        <v>15423</v>
      </c>
      <c r="S1683" s="55" t="s">
        <v>89</v>
      </c>
      <c r="T1683" s="16"/>
      <c r="U1683" s="17"/>
    </row>
    <row r="1684" spans="1:21" ht="90" customHeight="1">
      <c r="A1684" s="52" t="s">
        <v>6005</v>
      </c>
      <c r="B1684" s="52">
        <v>914</v>
      </c>
      <c r="C1684" s="52"/>
      <c r="D1684" s="14" t="s">
        <v>80</v>
      </c>
      <c r="E1684" s="53" t="s">
        <v>81</v>
      </c>
      <c r="F1684" s="54" t="s">
        <v>82</v>
      </c>
      <c r="G1684" s="15">
        <v>70119000</v>
      </c>
      <c r="H1684" s="54" t="s">
        <v>6006</v>
      </c>
      <c r="I1684" s="54" t="s">
        <v>6007</v>
      </c>
      <c r="J1684" s="55" t="s">
        <v>45</v>
      </c>
      <c r="K1684" s="56" t="s">
        <v>4726</v>
      </c>
      <c r="L1684" s="55" t="s">
        <v>41</v>
      </c>
      <c r="M1684" s="55"/>
      <c r="N1684" s="55" t="s">
        <v>86</v>
      </c>
      <c r="O1684" s="55" t="s">
        <v>15423</v>
      </c>
      <c r="P1684" s="57" t="s">
        <v>87</v>
      </c>
      <c r="Q1684" s="54" t="s">
        <v>88</v>
      </c>
      <c r="R1684" s="55" t="s">
        <v>15423</v>
      </c>
      <c r="S1684" s="55" t="s">
        <v>89</v>
      </c>
      <c r="T1684" s="16"/>
      <c r="U1684" s="17"/>
    </row>
    <row r="1685" spans="1:21" ht="90" customHeight="1">
      <c r="A1685" s="52" t="s">
        <v>6008</v>
      </c>
      <c r="B1685" s="52">
        <v>915</v>
      </c>
      <c r="C1685" s="52"/>
      <c r="D1685" s="14" t="s">
        <v>80</v>
      </c>
      <c r="E1685" s="53" t="s">
        <v>81</v>
      </c>
      <c r="F1685" s="54" t="s">
        <v>82</v>
      </c>
      <c r="G1685" s="15">
        <v>70120000</v>
      </c>
      <c r="H1685" s="54" t="s">
        <v>6009</v>
      </c>
      <c r="I1685" s="54" t="s">
        <v>6010</v>
      </c>
      <c r="J1685" s="55" t="s">
        <v>45</v>
      </c>
      <c r="K1685" s="56" t="s">
        <v>4726</v>
      </c>
      <c r="L1685" s="55" t="s">
        <v>41</v>
      </c>
      <c r="M1685" s="55"/>
      <c r="N1685" s="55" t="s">
        <v>86</v>
      </c>
      <c r="O1685" s="55" t="s">
        <v>15423</v>
      </c>
      <c r="P1685" s="57" t="s">
        <v>87</v>
      </c>
      <c r="Q1685" s="54" t="s">
        <v>88</v>
      </c>
      <c r="R1685" s="55" t="s">
        <v>15423</v>
      </c>
      <c r="S1685" s="55" t="s">
        <v>89</v>
      </c>
      <c r="T1685" s="16"/>
      <c r="U1685" s="17"/>
    </row>
    <row r="1686" spans="1:21" ht="90" customHeight="1">
      <c r="A1686" s="52" t="s">
        <v>6011</v>
      </c>
      <c r="B1686" s="52">
        <v>912</v>
      </c>
      <c r="C1686" s="52"/>
      <c r="D1686" s="14" t="s">
        <v>80</v>
      </c>
      <c r="E1686" s="53" t="s">
        <v>81</v>
      </c>
      <c r="F1686" s="54" t="s">
        <v>82</v>
      </c>
      <c r="G1686" s="15">
        <v>70121000</v>
      </c>
      <c r="H1686" s="54" t="s">
        <v>6012</v>
      </c>
      <c r="I1686" s="54" t="s">
        <v>6013</v>
      </c>
      <c r="J1686" s="55" t="s">
        <v>45</v>
      </c>
      <c r="K1686" s="56" t="s">
        <v>4726</v>
      </c>
      <c r="L1686" s="55" t="s">
        <v>41</v>
      </c>
      <c r="M1686" s="55"/>
      <c r="N1686" s="55" t="s">
        <v>86</v>
      </c>
      <c r="O1686" s="55" t="s">
        <v>15423</v>
      </c>
      <c r="P1686" s="57" t="s">
        <v>87</v>
      </c>
      <c r="Q1686" s="54" t="s">
        <v>88</v>
      </c>
      <c r="R1686" s="55" t="s">
        <v>15423</v>
      </c>
      <c r="S1686" s="55" t="s">
        <v>89</v>
      </c>
      <c r="T1686" s="16">
        <v>1</v>
      </c>
      <c r="U1686" s="17">
        <v>43172</v>
      </c>
    </row>
    <row r="1687" spans="1:21" ht="90" customHeight="1">
      <c r="A1687" s="52" t="s">
        <v>6014</v>
      </c>
      <c r="B1687" s="52">
        <v>408</v>
      </c>
      <c r="C1687" s="52"/>
      <c r="D1687" s="14" t="s">
        <v>80</v>
      </c>
      <c r="E1687" s="53" t="s">
        <v>81</v>
      </c>
      <c r="F1687" s="54" t="s">
        <v>82</v>
      </c>
      <c r="G1687" s="15">
        <v>17662000</v>
      </c>
      <c r="H1687" s="54" t="s">
        <v>6015</v>
      </c>
      <c r="I1687" s="54" t="s">
        <v>6016</v>
      </c>
      <c r="J1687" s="55" t="s">
        <v>45</v>
      </c>
      <c r="K1687" s="56" t="s">
        <v>4726</v>
      </c>
      <c r="L1687" s="55" t="s">
        <v>41</v>
      </c>
      <c r="M1687" s="55"/>
      <c r="N1687" s="55" t="s">
        <v>86</v>
      </c>
      <c r="O1687" s="55" t="s">
        <v>15423</v>
      </c>
      <c r="P1687" s="57" t="s">
        <v>108</v>
      </c>
      <c r="Q1687" s="54" t="s">
        <v>109</v>
      </c>
      <c r="R1687" s="55" t="s">
        <v>45</v>
      </c>
      <c r="S1687" s="55" t="s">
        <v>46</v>
      </c>
      <c r="T1687" s="16">
        <v>1</v>
      </c>
      <c r="U1687" s="17">
        <v>42088</v>
      </c>
    </row>
    <row r="1688" spans="1:21" ht="90" customHeight="1">
      <c r="A1688" s="52" t="s">
        <v>6017</v>
      </c>
      <c r="B1688" s="52">
        <v>405</v>
      </c>
      <c r="C1688" s="52"/>
      <c r="D1688" s="14" t="s">
        <v>80</v>
      </c>
      <c r="E1688" s="53" t="s">
        <v>81</v>
      </c>
      <c r="F1688" s="54" t="s">
        <v>82</v>
      </c>
      <c r="G1688" s="15">
        <v>17663000</v>
      </c>
      <c r="H1688" s="54" t="s">
        <v>6018</v>
      </c>
      <c r="I1688" s="54" t="s">
        <v>6019</v>
      </c>
      <c r="J1688" s="55" t="s">
        <v>45</v>
      </c>
      <c r="K1688" s="56" t="s">
        <v>4726</v>
      </c>
      <c r="L1688" s="55" t="s">
        <v>41</v>
      </c>
      <c r="M1688" s="55"/>
      <c r="N1688" s="55" t="s">
        <v>86</v>
      </c>
      <c r="O1688" s="55" t="s">
        <v>15423</v>
      </c>
      <c r="P1688" s="57" t="s">
        <v>108</v>
      </c>
      <c r="Q1688" s="54" t="s">
        <v>109</v>
      </c>
      <c r="R1688" s="55" t="s">
        <v>45</v>
      </c>
      <c r="S1688" s="55" t="s">
        <v>46</v>
      </c>
      <c r="T1688" s="16">
        <v>1</v>
      </c>
      <c r="U1688" s="17">
        <v>42088</v>
      </c>
    </row>
    <row r="1689" spans="1:21" ht="90" customHeight="1">
      <c r="A1689" s="52" t="s">
        <v>6020</v>
      </c>
      <c r="B1689" s="52">
        <v>402</v>
      </c>
      <c r="C1689" s="52"/>
      <c r="D1689" s="14" t="s">
        <v>80</v>
      </c>
      <c r="E1689" s="53" t="s">
        <v>81</v>
      </c>
      <c r="F1689" s="54" t="s">
        <v>82</v>
      </c>
      <c r="G1689" s="15">
        <v>17664000</v>
      </c>
      <c r="H1689" s="54" t="s">
        <v>6021</v>
      </c>
      <c r="I1689" s="54" t="s">
        <v>6022</v>
      </c>
      <c r="J1689" s="55" t="s">
        <v>45</v>
      </c>
      <c r="K1689" s="56" t="s">
        <v>4726</v>
      </c>
      <c r="L1689" s="55" t="s">
        <v>41</v>
      </c>
      <c r="M1689" s="55"/>
      <c r="N1689" s="55" t="s">
        <v>86</v>
      </c>
      <c r="O1689" s="55" t="s">
        <v>15423</v>
      </c>
      <c r="P1689" s="57" t="s">
        <v>108</v>
      </c>
      <c r="Q1689" s="54" t="s">
        <v>109</v>
      </c>
      <c r="R1689" s="55" t="s">
        <v>45</v>
      </c>
      <c r="S1689" s="55" t="s">
        <v>46</v>
      </c>
      <c r="T1689" s="16">
        <v>1</v>
      </c>
      <c r="U1689" s="17">
        <v>42088</v>
      </c>
    </row>
    <row r="1690" spans="1:21" ht="90" customHeight="1">
      <c r="A1690" s="52" t="s">
        <v>6023</v>
      </c>
      <c r="B1690" s="52">
        <v>436</v>
      </c>
      <c r="C1690" s="52"/>
      <c r="D1690" s="14" t="s">
        <v>80</v>
      </c>
      <c r="E1690" s="53" t="s">
        <v>81</v>
      </c>
      <c r="F1690" s="54" t="s">
        <v>82</v>
      </c>
      <c r="G1690" s="15">
        <v>32019000</v>
      </c>
      <c r="H1690" s="54" t="s">
        <v>6024</v>
      </c>
      <c r="I1690" s="54" t="s">
        <v>6025</v>
      </c>
      <c r="J1690" s="55" t="s">
        <v>45</v>
      </c>
      <c r="K1690" s="56" t="s">
        <v>4726</v>
      </c>
      <c r="L1690" s="55" t="s">
        <v>41</v>
      </c>
      <c r="M1690" s="55"/>
      <c r="N1690" s="55" t="s">
        <v>86</v>
      </c>
      <c r="O1690" s="55" t="s">
        <v>15423</v>
      </c>
      <c r="P1690" s="57" t="s">
        <v>108</v>
      </c>
      <c r="Q1690" s="54" t="s">
        <v>109</v>
      </c>
      <c r="R1690" s="55" t="s">
        <v>45</v>
      </c>
      <c r="S1690" s="55" t="s">
        <v>46</v>
      </c>
      <c r="T1690" s="16">
        <v>1</v>
      </c>
      <c r="U1690" s="17">
        <v>42088</v>
      </c>
    </row>
    <row r="1691" spans="1:21" ht="90" customHeight="1">
      <c r="A1691" s="52" t="s">
        <v>6026</v>
      </c>
      <c r="B1691" s="52">
        <v>412</v>
      </c>
      <c r="C1691" s="52"/>
      <c r="D1691" s="14" t="s">
        <v>80</v>
      </c>
      <c r="E1691" s="53" t="s">
        <v>81</v>
      </c>
      <c r="F1691" s="54" t="s">
        <v>82</v>
      </c>
      <c r="G1691" s="15">
        <v>35462000</v>
      </c>
      <c r="H1691" s="54" t="s">
        <v>6027</v>
      </c>
      <c r="I1691" s="54" t="s">
        <v>6028</v>
      </c>
      <c r="J1691" s="55" t="s">
        <v>45</v>
      </c>
      <c r="K1691" s="56" t="s">
        <v>4726</v>
      </c>
      <c r="L1691" s="55" t="s">
        <v>41</v>
      </c>
      <c r="M1691" s="55"/>
      <c r="N1691" s="55" t="s">
        <v>86</v>
      </c>
      <c r="O1691" s="55" t="s">
        <v>15423</v>
      </c>
      <c r="P1691" s="57" t="s">
        <v>108</v>
      </c>
      <c r="Q1691" s="54" t="s">
        <v>109</v>
      </c>
      <c r="R1691" s="55" t="s">
        <v>45</v>
      </c>
      <c r="S1691" s="55" t="s">
        <v>46</v>
      </c>
      <c r="T1691" s="16">
        <v>1</v>
      </c>
      <c r="U1691" s="17">
        <v>42088</v>
      </c>
    </row>
    <row r="1692" spans="1:21" ht="90" customHeight="1">
      <c r="A1692" s="52" t="s">
        <v>6029</v>
      </c>
      <c r="B1692" s="52">
        <v>875</v>
      </c>
      <c r="C1692" s="52"/>
      <c r="D1692" s="14" t="s">
        <v>80</v>
      </c>
      <c r="E1692" s="53" t="s">
        <v>81</v>
      </c>
      <c r="F1692" s="54" t="s">
        <v>82</v>
      </c>
      <c r="G1692" s="15">
        <v>35616000</v>
      </c>
      <c r="H1692" s="54" t="s">
        <v>6030</v>
      </c>
      <c r="I1692" s="54" t="s">
        <v>6031</v>
      </c>
      <c r="J1692" s="55" t="s">
        <v>45</v>
      </c>
      <c r="K1692" s="56" t="s">
        <v>4726</v>
      </c>
      <c r="L1692" s="55" t="s">
        <v>41</v>
      </c>
      <c r="M1692" s="55"/>
      <c r="N1692" s="55" t="s">
        <v>86</v>
      </c>
      <c r="O1692" s="55" t="s">
        <v>15423</v>
      </c>
      <c r="P1692" s="57" t="s">
        <v>108</v>
      </c>
      <c r="Q1692" s="54" t="s">
        <v>109</v>
      </c>
      <c r="R1692" s="55" t="s">
        <v>45</v>
      </c>
      <c r="S1692" s="55" t="s">
        <v>46</v>
      </c>
      <c r="T1692" s="16"/>
      <c r="U1692" s="17"/>
    </row>
    <row r="1693" spans="1:21" ht="90" customHeight="1">
      <c r="A1693" s="52" t="s">
        <v>6032</v>
      </c>
      <c r="B1693" s="52">
        <v>415</v>
      </c>
      <c r="C1693" s="52"/>
      <c r="D1693" s="14" t="s">
        <v>80</v>
      </c>
      <c r="E1693" s="53" t="s">
        <v>81</v>
      </c>
      <c r="F1693" s="54" t="s">
        <v>82</v>
      </c>
      <c r="G1693" s="15">
        <v>36112000</v>
      </c>
      <c r="H1693" s="54" t="s">
        <v>6033</v>
      </c>
      <c r="I1693" s="54" t="s">
        <v>6034</v>
      </c>
      <c r="J1693" s="55" t="s">
        <v>45</v>
      </c>
      <c r="K1693" s="56" t="s">
        <v>4726</v>
      </c>
      <c r="L1693" s="55" t="s">
        <v>41</v>
      </c>
      <c r="M1693" s="55"/>
      <c r="N1693" s="55" t="s">
        <v>86</v>
      </c>
      <c r="O1693" s="55" t="s">
        <v>15423</v>
      </c>
      <c r="P1693" s="57" t="s">
        <v>108</v>
      </c>
      <c r="Q1693" s="54" t="s">
        <v>109</v>
      </c>
      <c r="R1693" s="55" t="s">
        <v>45</v>
      </c>
      <c r="S1693" s="55" t="s">
        <v>46</v>
      </c>
      <c r="T1693" s="16">
        <v>1</v>
      </c>
      <c r="U1693" s="17">
        <v>42088</v>
      </c>
    </row>
    <row r="1694" spans="1:21" ht="90" customHeight="1">
      <c r="A1694" s="52" t="s">
        <v>6035</v>
      </c>
      <c r="B1694" s="52">
        <v>422</v>
      </c>
      <c r="C1694" s="52"/>
      <c r="D1694" s="14" t="s">
        <v>80</v>
      </c>
      <c r="E1694" s="53" t="s">
        <v>81</v>
      </c>
      <c r="F1694" s="54" t="s">
        <v>82</v>
      </c>
      <c r="G1694" s="15">
        <v>36117000</v>
      </c>
      <c r="H1694" s="54" t="s">
        <v>6036</v>
      </c>
      <c r="I1694" s="54" t="s">
        <v>6037</v>
      </c>
      <c r="J1694" s="55" t="s">
        <v>45</v>
      </c>
      <c r="K1694" s="56" t="s">
        <v>4726</v>
      </c>
      <c r="L1694" s="55" t="s">
        <v>41</v>
      </c>
      <c r="M1694" s="55"/>
      <c r="N1694" s="55" t="s">
        <v>86</v>
      </c>
      <c r="O1694" s="55" t="s">
        <v>15423</v>
      </c>
      <c r="P1694" s="57" t="s">
        <v>108</v>
      </c>
      <c r="Q1694" s="54" t="s">
        <v>109</v>
      </c>
      <c r="R1694" s="55" t="s">
        <v>45</v>
      </c>
      <c r="S1694" s="55" t="s">
        <v>46</v>
      </c>
      <c r="T1694" s="16">
        <v>1</v>
      </c>
      <c r="U1694" s="17">
        <v>42088</v>
      </c>
    </row>
    <row r="1695" spans="1:21" ht="90" customHeight="1">
      <c r="A1695" s="52" t="s">
        <v>6038</v>
      </c>
      <c r="B1695" s="52">
        <v>432</v>
      </c>
      <c r="C1695" s="52"/>
      <c r="D1695" s="14" t="s">
        <v>80</v>
      </c>
      <c r="E1695" s="53" t="s">
        <v>81</v>
      </c>
      <c r="F1695" s="54" t="s">
        <v>82</v>
      </c>
      <c r="G1695" s="15">
        <v>36283000</v>
      </c>
      <c r="H1695" s="54" t="s">
        <v>6039</v>
      </c>
      <c r="I1695" s="54" t="s">
        <v>6040</v>
      </c>
      <c r="J1695" s="55" t="s">
        <v>45</v>
      </c>
      <c r="K1695" s="56" t="s">
        <v>4730</v>
      </c>
      <c r="L1695" s="55" t="s">
        <v>41</v>
      </c>
      <c r="M1695" s="55"/>
      <c r="N1695" s="55" t="s">
        <v>86</v>
      </c>
      <c r="O1695" s="55" t="s">
        <v>15423</v>
      </c>
      <c r="P1695" s="57" t="s">
        <v>108</v>
      </c>
      <c r="Q1695" s="54" t="s">
        <v>109</v>
      </c>
      <c r="R1695" s="55" t="s">
        <v>45</v>
      </c>
      <c r="S1695" s="55" t="s">
        <v>46</v>
      </c>
      <c r="T1695" s="16">
        <v>1</v>
      </c>
      <c r="U1695" s="17">
        <v>42088</v>
      </c>
    </row>
    <row r="1696" spans="1:21" ht="90" customHeight="1">
      <c r="A1696" s="52" t="s">
        <v>6041</v>
      </c>
      <c r="B1696" s="52">
        <v>401</v>
      </c>
      <c r="C1696" s="52"/>
      <c r="D1696" s="14" t="s">
        <v>80</v>
      </c>
      <c r="E1696" s="53" t="s">
        <v>81</v>
      </c>
      <c r="F1696" s="54" t="s">
        <v>82</v>
      </c>
      <c r="G1696" s="15">
        <v>43053000</v>
      </c>
      <c r="H1696" s="54" t="s">
        <v>6042</v>
      </c>
      <c r="I1696" s="54" t="s">
        <v>6043</v>
      </c>
      <c r="J1696" s="55" t="s">
        <v>45</v>
      </c>
      <c r="K1696" s="56" t="s">
        <v>4730</v>
      </c>
      <c r="L1696" s="55" t="s">
        <v>41</v>
      </c>
      <c r="M1696" s="55"/>
      <c r="N1696" s="55" t="s">
        <v>86</v>
      </c>
      <c r="O1696" s="55" t="s">
        <v>15423</v>
      </c>
      <c r="P1696" s="57" t="s">
        <v>108</v>
      </c>
      <c r="Q1696" s="54" t="s">
        <v>109</v>
      </c>
      <c r="R1696" s="55" t="s">
        <v>45</v>
      </c>
      <c r="S1696" s="55" t="s">
        <v>46</v>
      </c>
      <c r="T1696" s="16">
        <v>1</v>
      </c>
      <c r="U1696" s="17">
        <v>42088</v>
      </c>
    </row>
    <row r="1697" spans="1:21" ht="90" customHeight="1">
      <c r="A1697" s="52" t="s">
        <v>6044</v>
      </c>
      <c r="B1697" s="52">
        <v>417</v>
      </c>
      <c r="C1697" s="52"/>
      <c r="D1697" s="14" t="s">
        <v>80</v>
      </c>
      <c r="E1697" s="53" t="s">
        <v>81</v>
      </c>
      <c r="F1697" s="54" t="s">
        <v>82</v>
      </c>
      <c r="G1697" s="15">
        <v>36299000</v>
      </c>
      <c r="H1697" s="54" t="s">
        <v>6045</v>
      </c>
      <c r="I1697" s="54" t="s">
        <v>6046</v>
      </c>
      <c r="J1697" s="55" t="s">
        <v>45</v>
      </c>
      <c r="K1697" s="56" t="s">
        <v>4726</v>
      </c>
      <c r="L1697" s="55" t="s">
        <v>41</v>
      </c>
      <c r="M1697" s="55"/>
      <c r="N1697" s="55" t="s">
        <v>86</v>
      </c>
      <c r="O1697" s="55" t="s">
        <v>15423</v>
      </c>
      <c r="P1697" s="57" t="s">
        <v>108</v>
      </c>
      <c r="Q1697" s="54" t="s">
        <v>109</v>
      </c>
      <c r="R1697" s="55" t="s">
        <v>45</v>
      </c>
      <c r="S1697" s="55" t="s">
        <v>46</v>
      </c>
      <c r="T1697" s="16">
        <v>1</v>
      </c>
      <c r="U1697" s="17">
        <v>42088</v>
      </c>
    </row>
    <row r="1698" spans="1:21" ht="90" customHeight="1">
      <c r="A1698" s="52" t="s">
        <v>6047</v>
      </c>
      <c r="B1698" s="52">
        <v>423</v>
      </c>
      <c r="C1698" s="52"/>
      <c r="D1698" s="14" t="s">
        <v>80</v>
      </c>
      <c r="E1698" s="53" t="s">
        <v>81</v>
      </c>
      <c r="F1698" s="54" t="s">
        <v>82</v>
      </c>
      <c r="G1698" s="15">
        <v>36626000</v>
      </c>
      <c r="H1698" s="54" t="s">
        <v>6048</v>
      </c>
      <c r="I1698" s="54" t="s">
        <v>6049</v>
      </c>
      <c r="J1698" s="55" t="s">
        <v>45</v>
      </c>
      <c r="K1698" s="56" t="s">
        <v>4726</v>
      </c>
      <c r="L1698" s="55" t="s">
        <v>41</v>
      </c>
      <c r="M1698" s="55"/>
      <c r="N1698" s="55" t="s">
        <v>86</v>
      </c>
      <c r="O1698" s="55" t="s">
        <v>15423</v>
      </c>
      <c r="P1698" s="57" t="s">
        <v>108</v>
      </c>
      <c r="Q1698" s="54" t="s">
        <v>109</v>
      </c>
      <c r="R1698" s="55" t="s">
        <v>45</v>
      </c>
      <c r="S1698" s="55" t="s">
        <v>46</v>
      </c>
      <c r="T1698" s="16">
        <v>1</v>
      </c>
      <c r="U1698" s="17">
        <v>42088</v>
      </c>
    </row>
    <row r="1699" spans="1:21" ht="90" customHeight="1">
      <c r="A1699" s="52" t="s">
        <v>6050</v>
      </c>
      <c r="B1699" s="52">
        <v>420</v>
      </c>
      <c r="C1699" s="52"/>
      <c r="D1699" s="14" t="s">
        <v>80</v>
      </c>
      <c r="E1699" s="53" t="s">
        <v>81</v>
      </c>
      <c r="F1699" s="54" t="s">
        <v>82</v>
      </c>
      <c r="G1699" s="15">
        <v>38663000</v>
      </c>
      <c r="H1699" s="54" t="s">
        <v>6051</v>
      </c>
      <c r="I1699" s="54" t="s">
        <v>6052</v>
      </c>
      <c r="J1699" s="55" t="s">
        <v>45</v>
      </c>
      <c r="K1699" s="56" t="s">
        <v>4730</v>
      </c>
      <c r="L1699" s="55" t="s">
        <v>41</v>
      </c>
      <c r="M1699" s="55"/>
      <c r="N1699" s="55" t="s">
        <v>86</v>
      </c>
      <c r="O1699" s="55" t="s">
        <v>15423</v>
      </c>
      <c r="P1699" s="57" t="s">
        <v>108</v>
      </c>
      <c r="Q1699" s="54" t="s">
        <v>109</v>
      </c>
      <c r="R1699" s="55" t="s">
        <v>45</v>
      </c>
      <c r="S1699" s="55" t="s">
        <v>46</v>
      </c>
      <c r="T1699" s="16">
        <v>1</v>
      </c>
      <c r="U1699" s="17">
        <v>42088</v>
      </c>
    </row>
    <row r="1700" spans="1:21" ht="90" customHeight="1">
      <c r="A1700" s="52" t="s">
        <v>6053</v>
      </c>
      <c r="B1700" s="52">
        <v>419</v>
      </c>
      <c r="C1700" s="52"/>
      <c r="D1700" s="14" t="s">
        <v>80</v>
      </c>
      <c r="E1700" s="53" t="s">
        <v>81</v>
      </c>
      <c r="F1700" s="54" t="s">
        <v>82</v>
      </c>
      <c r="G1700" s="15">
        <v>38666000</v>
      </c>
      <c r="H1700" s="54" t="s">
        <v>6054</v>
      </c>
      <c r="I1700" s="54" t="s">
        <v>6055</v>
      </c>
      <c r="J1700" s="55" t="s">
        <v>45</v>
      </c>
      <c r="K1700" s="56" t="s">
        <v>4726</v>
      </c>
      <c r="L1700" s="55" t="s">
        <v>41</v>
      </c>
      <c r="M1700" s="55"/>
      <c r="N1700" s="55" t="s">
        <v>86</v>
      </c>
      <c r="O1700" s="55" t="s">
        <v>15423</v>
      </c>
      <c r="P1700" s="57" t="s">
        <v>108</v>
      </c>
      <c r="Q1700" s="54" t="s">
        <v>109</v>
      </c>
      <c r="R1700" s="55" t="s">
        <v>45</v>
      </c>
      <c r="S1700" s="55" t="s">
        <v>46</v>
      </c>
      <c r="T1700" s="16">
        <v>1</v>
      </c>
      <c r="U1700" s="17">
        <v>42088</v>
      </c>
    </row>
    <row r="1701" spans="1:21" ht="90" customHeight="1">
      <c r="A1701" s="52" t="s">
        <v>6056</v>
      </c>
      <c r="B1701" s="52">
        <v>425</v>
      </c>
      <c r="C1701" s="52"/>
      <c r="D1701" s="14" t="s">
        <v>80</v>
      </c>
      <c r="E1701" s="53" t="s">
        <v>81</v>
      </c>
      <c r="F1701" s="54" t="s">
        <v>82</v>
      </c>
      <c r="G1701" s="15">
        <v>38689000</v>
      </c>
      <c r="H1701" s="54" t="s">
        <v>6057</v>
      </c>
      <c r="I1701" s="54" t="s">
        <v>6058</v>
      </c>
      <c r="J1701" s="55" t="s">
        <v>45</v>
      </c>
      <c r="K1701" s="56" t="s">
        <v>4726</v>
      </c>
      <c r="L1701" s="55" t="s">
        <v>41</v>
      </c>
      <c r="M1701" s="55"/>
      <c r="N1701" s="55" t="s">
        <v>86</v>
      </c>
      <c r="O1701" s="55" t="s">
        <v>15423</v>
      </c>
      <c r="P1701" s="57" t="s">
        <v>108</v>
      </c>
      <c r="Q1701" s="54" t="s">
        <v>109</v>
      </c>
      <c r="R1701" s="55" t="s">
        <v>45</v>
      </c>
      <c r="S1701" s="55" t="s">
        <v>46</v>
      </c>
      <c r="T1701" s="16">
        <v>1</v>
      </c>
      <c r="U1701" s="17">
        <v>42088</v>
      </c>
    </row>
    <row r="1702" spans="1:21" ht="90" customHeight="1">
      <c r="A1702" s="52" t="s">
        <v>6059</v>
      </c>
      <c r="B1702" s="52">
        <v>406</v>
      </c>
      <c r="C1702" s="52"/>
      <c r="D1702" s="14" t="s">
        <v>80</v>
      </c>
      <c r="E1702" s="53" t="s">
        <v>81</v>
      </c>
      <c r="F1702" s="54" t="s">
        <v>82</v>
      </c>
      <c r="G1702" s="15">
        <v>38691000</v>
      </c>
      <c r="H1702" s="54" t="s">
        <v>6060</v>
      </c>
      <c r="I1702" s="54" t="s">
        <v>6061</v>
      </c>
      <c r="J1702" s="55" t="s">
        <v>45</v>
      </c>
      <c r="K1702" s="56" t="s">
        <v>4726</v>
      </c>
      <c r="L1702" s="55" t="s">
        <v>41</v>
      </c>
      <c r="M1702" s="55"/>
      <c r="N1702" s="55" t="s">
        <v>86</v>
      </c>
      <c r="O1702" s="55" t="s">
        <v>15423</v>
      </c>
      <c r="P1702" s="57" t="s">
        <v>108</v>
      </c>
      <c r="Q1702" s="54" t="s">
        <v>109</v>
      </c>
      <c r="R1702" s="55" t="s">
        <v>45</v>
      </c>
      <c r="S1702" s="55" t="s">
        <v>46</v>
      </c>
      <c r="T1702" s="16">
        <v>1</v>
      </c>
      <c r="U1702" s="17">
        <v>42088</v>
      </c>
    </row>
    <row r="1703" spans="1:21" ht="90" customHeight="1">
      <c r="A1703" s="52" t="s">
        <v>6062</v>
      </c>
      <c r="B1703" s="52">
        <v>426</v>
      </c>
      <c r="C1703" s="52"/>
      <c r="D1703" s="14" t="s">
        <v>80</v>
      </c>
      <c r="E1703" s="53" t="s">
        <v>81</v>
      </c>
      <c r="F1703" s="54" t="s">
        <v>82</v>
      </c>
      <c r="G1703" s="15">
        <v>38703000</v>
      </c>
      <c r="H1703" s="54" t="s">
        <v>6063</v>
      </c>
      <c r="I1703" s="54" t="s">
        <v>6064</v>
      </c>
      <c r="J1703" s="55" t="s">
        <v>45</v>
      </c>
      <c r="K1703" s="56" t="s">
        <v>4726</v>
      </c>
      <c r="L1703" s="55" t="s">
        <v>41</v>
      </c>
      <c r="M1703" s="55"/>
      <c r="N1703" s="55" t="s">
        <v>86</v>
      </c>
      <c r="O1703" s="55" t="s">
        <v>15423</v>
      </c>
      <c r="P1703" s="57" t="s">
        <v>108</v>
      </c>
      <c r="Q1703" s="54" t="s">
        <v>109</v>
      </c>
      <c r="R1703" s="55" t="s">
        <v>45</v>
      </c>
      <c r="S1703" s="55" t="s">
        <v>46</v>
      </c>
      <c r="T1703" s="16">
        <v>1</v>
      </c>
      <c r="U1703" s="17">
        <v>42088</v>
      </c>
    </row>
    <row r="1704" spans="1:21" ht="90" customHeight="1">
      <c r="A1704" s="52" t="s">
        <v>6065</v>
      </c>
      <c r="B1704" s="52">
        <v>404</v>
      </c>
      <c r="C1704" s="52"/>
      <c r="D1704" s="14" t="s">
        <v>80</v>
      </c>
      <c r="E1704" s="53" t="s">
        <v>81</v>
      </c>
      <c r="F1704" s="54" t="s">
        <v>82</v>
      </c>
      <c r="G1704" s="15">
        <v>38805000</v>
      </c>
      <c r="H1704" s="54" t="s">
        <v>6066</v>
      </c>
      <c r="I1704" s="54" t="s">
        <v>6067</v>
      </c>
      <c r="J1704" s="55" t="s">
        <v>45</v>
      </c>
      <c r="K1704" s="56" t="s">
        <v>4726</v>
      </c>
      <c r="L1704" s="55" t="s">
        <v>41</v>
      </c>
      <c r="M1704" s="55"/>
      <c r="N1704" s="55" t="s">
        <v>86</v>
      </c>
      <c r="O1704" s="55" t="s">
        <v>15423</v>
      </c>
      <c r="P1704" s="57" t="s">
        <v>108</v>
      </c>
      <c r="Q1704" s="54" t="s">
        <v>109</v>
      </c>
      <c r="R1704" s="55" t="s">
        <v>45</v>
      </c>
      <c r="S1704" s="55" t="s">
        <v>46</v>
      </c>
      <c r="T1704" s="16">
        <v>1</v>
      </c>
      <c r="U1704" s="17">
        <v>42088</v>
      </c>
    </row>
    <row r="1705" spans="1:21" ht="90" customHeight="1">
      <c r="A1705" s="52" t="s">
        <v>6068</v>
      </c>
      <c r="B1705" s="52">
        <v>421</v>
      </c>
      <c r="C1705" s="52"/>
      <c r="D1705" s="14" t="s">
        <v>80</v>
      </c>
      <c r="E1705" s="53" t="s">
        <v>81</v>
      </c>
      <c r="F1705" s="54" t="s">
        <v>82</v>
      </c>
      <c r="G1705" s="15">
        <v>70123010</v>
      </c>
      <c r="H1705" s="54" t="s">
        <v>6069</v>
      </c>
      <c r="I1705" s="54" t="s">
        <v>6070</v>
      </c>
      <c r="J1705" s="55" t="s">
        <v>45</v>
      </c>
      <c r="K1705" s="56" t="s">
        <v>4726</v>
      </c>
      <c r="L1705" s="55" t="s">
        <v>41</v>
      </c>
      <c r="M1705" s="55"/>
      <c r="N1705" s="55" t="s">
        <v>86</v>
      </c>
      <c r="O1705" s="55" t="s">
        <v>15423</v>
      </c>
      <c r="P1705" s="57" t="s">
        <v>108</v>
      </c>
      <c r="Q1705" s="54" t="s">
        <v>109</v>
      </c>
      <c r="R1705" s="55" t="s">
        <v>45</v>
      </c>
      <c r="S1705" s="55" t="s">
        <v>46</v>
      </c>
      <c r="T1705" s="16">
        <v>1</v>
      </c>
      <c r="U1705" s="17">
        <v>42088</v>
      </c>
    </row>
    <row r="1706" spans="1:21" ht="90" customHeight="1">
      <c r="A1706" s="52" t="s">
        <v>6071</v>
      </c>
      <c r="B1706" s="52">
        <v>400</v>
      </c>
      <c r="C1706" s="52"/>
      <c r="D1706" s="14" t="s">
        <v>80</v>
      </c>
      <c r="E1706" s="53" t="s">
        <v>81</v>
      </c>
      <c r="F1706" s="54" t="s">
        <v>82</v>
      </c>
      <c r="G1706" s="15">
        <v>70123020</v>
      </c>
      <c r="H1706" s="54" t="s">
        <v>6072</v>
      </c>
      <c r="I1706" s="54" t="s">
        <v>6073</v>
      </c>
      <c r="J1706" s="55" t="s">
        <v>45</v>
      </c>
      <c r="K1706" s="56" t="s">
        <v>4726</v>
      </c>
      <c r="L1706" s="55" t="s">
        <v>41</v>
      </c>
      <c r="M1706" s="55"/>
      <c r="N1706" s="55" t="s">
        <v>86</v>
      </c>
      <c r="O1706" s="55" t="s">
        <v>15423</v>
      </c>
      <c r="P1706" s="57" t="s">
        <v>108</v>
      </c>
      <c r="Q1706" s="54" t="s">
        <v>109</v>
      </c>
      <c r="R1706" s="55" t="s">
        <v>45</v>
      </c>
      <c r="S1706" s="55" t="s">
        <v>46</v>
      </c>
      <c r="T1706" s="16"/>
      <c r="U1706" s="17"/>
    </row>
    <row r="1707" spans="1:21" ht="90" customHeight="1">
      <c r="A1707" s="52" t="s">
        <v>6074</v>
      </c>
      <c r="B1707" s="52">
        <v>411</v>
      </c>
      <c r="C1707" s="52"/>
      <c r="D1707" s="14" t="s">
        <v>80</v>
      </c>
      <c r="E1707" s="53" t="s">
        <v>81</v>
      </c>
      <c r="F1707" s="54" t="s">
        <v>82</v>
      </c>
      <c r="G1707" s="15">
        <v>70124000</v>
      </c>
      <c r="H1707" s="54" t="s">
        <v>6075</v>
      </c>
      <c r="I1707" s="54" t="s">
        <v>6076</v>
      </c>
      <c r="J1707" s="55" t="s">
        <v>45</v>
      </c>
      <c r="K1707" s="56" t="s">
        <v>4726</v>
      </c>
      <c r="L1707" s="55" t="s">
        <v>41</v>
      </c>
      <c r="M1707" s="55"/>
      <c r="N1707" s="55" t="s">
        <v>86</v>
      </c>
      <c r="O1707" s="55" t="s">
        <v>15423</v>
      </c>
      <c r="P1707" s="57" t="s">
        <v>108</v>
      </c>
      <c r="Q1707" s="54" t="s">
        <v>109</v>
      </c>
      <c r="R1707" s="55" t="s">
        <v>45</v>
      </c>
      <c r="S1707" s="55" t="s">
        <v>46</v>
      </c>
      <c r="T1707" s="16">
        <v>1</v>
      </c>
      <c r="U1707" s="17">
        <v>42088</v>
      </c>
    </row>
    <row r="1708" spans="1:21" ht="90" customHeight="1">
      <c r="A1708" s="52" t="s">
        <v>6077</v>
      </c>
      <c r="B1708" s="52">
        <v>418</v>
      </c>
      <c r="C1708" s="52"/>
      <c r="D1708" s="14" t="s">
        <v>80</v>
      </c>
      <c r="E1708" s="53" t="s">
        <v>81</v>
      </c>
      <c r="F1708" s="54" t="s">
        <v>82</v>
      </c>
      <c r="G1708" s="15">
        <v>70126000</v>
      </c>
      <c r="H1708" s="54" t="s">
        <v>6078</v>
      </c>
      <c r="I1708" s="54" t="s">
        <v>6079</v>
      </c>
      <c r="J1708" s="55" t="s">
        <v>45</v>
      </c>
      <c r="K1708" s="56" t="s">
        <v>4726</v>
      </c>
      <c r="L1708" s="55" t="s">
        <v>41</v>
      </c>
      <c r="M1708" s="55"/>
      <c r="N1708" s="55" t="s">
        <v>86</v>
      </c>
      <c r="O1708" s="55" t="s">
        <v>15423</v>
      </c>
      <c r="P1708" s="57" t="s">
        <v>108</v>
      </c>
      <c r="Q1708" s="54" t="s">
        <v>109</v>
      </c>
      <c r="R1708" s="55" t="s">
        <v>45</v>
      </c>
      <c r="S1708" s="55" t="s">
        <v>46</v>
      </c>
      <c r="T1708" s="16"/>
      <c r="U1708" s="17"/>
    </row>
    <row r="1709" spans="1:21" ht="90" customHeight="1">
      <c r="A1709" s="52" t="s">
        <v>6080</v>
      </c>
      <c r="B1709" s="52">
        <v>434</v>
      </c>
      <c r="C1709" s="52"/>
      <c r="D1709" s="14" t="s">
        <v>80</v>
      </c>
      <c r="E1709" s="53" t="s">
        <v>81</v>
      </c>
      <c r="F1709" s="54" t="s">
        <v>82</v>
      </c>
      <c r="G1709" s="15">
        <v>70127000</v>
      </c>
      <c r="H1709" s="54" t="s">
        <v>6081</v>
      </c>
      <c r="I1709" s="54" t="s">
        <v>6082</v>
      </c>
      <c r="J1709" s="55" t="s">
        <v>45</v>
      </c>
      <c r="K1709" s="56" t="s">
        <v>4726</v>
      </c>
      <c r="L1709" s="55" t="s">
        <v>41</v>
      </c>
      <c r="M1709" s="55"/>
      <c r="N1709" s="55" t="s">
        <v>86</v>
      </c>
      <c r="O1709" s="55" t="s">
        <v>15423</v>
      </c>
      <c r="P1709" s="57" t="s">
        <v>108</v>
      </c>
      <c r="Q1709" s="54" t="s">
        <v>109</v>
      </c>
      <c r="R1709" s="55" t="s">
        <v>45</v>
      </c>
      <c r="S1709" s="55" t="s">
        <v>46</v>
      </c>
      <c r="T1709" s="16">
        <v>1</v>
      </c>
      <c r="U1709" s="17">
        <v>42088</v>
      </c>
    </row>
    <row r="1710" spans="1:21" ht="90" customHeight="1">
      <c r="A1710" s="52" t="s">
        <v>6083</v>
      </c>
      <c r="B1710" s="52">
        <v>424</v>
      </c>
      <c r="C1710" s="52"/>
      <c r="D1710" s="14" t="s">
        <v>80</v>
      </c>
      <c r="E1710" s="53" t="s">
        <v>81</v>
      </c>
      <c r="F1710" s="54" t="s">
        <v>82</v>
      </c>
      <c r="G1710" s="15">
        <v>70128000</v>
      </c>
      <c r="H1710" s="54" t="s">
        <v>6084</v>
      </c>
      <c r="I1710" s="54" t="s">
        <v>6085</v>
      </c>
      <c r="J1710" s="55" t="s">
        <v>45</v>
      </c>
      <c r="K1710" s="56" t="s">
        <v>4726</v>
      </c>
      <c r="L1710" s="55" t="s">
        <v>41</v>
      </c>
      <c r="M1710" s="55"/>
      <c r="N1710" s="55" t="s">
        <v>86</v>
      </c>
      <c r="O1710" s="55" t="s">
        <v>15423</v>
      </c>
      <c r="P1710" s="57" t="s">
        <v>108</v>
      </c>
      <c r="Q1710" s="54" t="s">
        <v>109</v>
      </c>
      <c r="R1710" s="55" t="s">
        <v>45</v>
      </c>
      <c r="S1710" s="55" t="s">
        <v>46</v>
      </c>
      <c r="T1710" s="16">
        <v>1</v>
      </c>
      <c r="U1710" s="17">
        <v>42088</v>
      </c>
    </row>
    <row r="1711" spans="1:21" ht="90" customHeight="1">
      <c r="A1711" s="52" t="s">
        <v>6086</v>
      </c>
      <c r="B1711" s="52">
        <v>410</v>
      </c>
      <c r="C1711" s="52"/>
      <c r="D1711" s="14" t="s">
        <v>80</v>
      </c>
      <c r="E1711" s="53" t="s">
        <v>81</v>
      </c>
      <c r="F1711" s="54" t="s">
        <v>82</v>
      </c>
      <c r="G1711" s="15">
        <v>70129000</v>
      </c>
      <c r="H1711" s="54" t="s">
        <v>6087</v>
      </c>
      <c r="I1711" s="54" t="s">
        <v>6088</v>
      </c>
      <c r="J1711" s="55" t="s">
        <v>45</v>
      </c>
      <c r="K1711" s="56" t="s">
        <v>4730</v>
      </c>
      <c r="L1711" s="55" t="s">
        <v>41</v>
      </c>
      <c r="M1711" s="55"/>
      <c r="N1711" s="55" t="s">
        <v>86</v>
      </c>
      <c r="O1711" s="55" t="s">
        <v>15423</v>
      </c>
      <c r="P1711" s="57" t="s">
        <v>108</v>
      </c>
      <c r="Q1711" s="54" t="s">
        <v>109</v>
      </c>
      <c r="R1711" s="55" t="s">
        <v>45</v>
      </c>
      <c r="S1711" s="55" t="s">
        <v>46</v>
      </c>
      <c r="T1711" s="16">
        <v>1</v>
      </c>
      <c r="U1711" s="17">
        <v>42088</v>
      </c>
    </row>
    <row r="1712" spans="1:21" s="59" customFormat="1" ht="90" customHeight="1">
      <c r="A1712" s="52" t="s">
        <v>6089</v>
      </c>
      <c r="B1712" s="52">
        <v>414</v>
      </c>
      <c r="C1712" s="52"/>
      <c r="D1712" s="14" t="s">
        <v>80</v>
      </c>
      <c r="E1712" s="53" t="s">
        <v>81</v>
      </c>
      <c r="F1712" s="54" t="s">
        <v>82</v>
      </c>
      <c r="G1712" s="15">
        <v>70131000</v>
      </c>
      <c r="H1712" s="54" t="s">
        <v>6090</v>
      </c>
      <c r="I1712" s="54" t="s">
        <v>6091</v>
      </c>
      <c r="J1712" s="55" t="s">
        <v>45</v>
      </c>
      <c r="K1712" s="56" t="s">
        <v>4726</v>
      </c>
      <c r="L1712" s="55" t="s">
        <v>41</v>
      </c>
      <c r="M1712" s="55"/>
      <c r="N1712" s="55" t="s">
        <v>86</v>
      </c>
      <c r="O1712" s="55" t="s">
        <v>15423</v>
      </c>
      <c r="P1712" s="57" t="s">
        <v>108</v>
      </c>
      <c r="Q1712" s="54" t="s">
        <v>109</v>
      </c>
      <c r="R1712" s="55" t="s">
        <v>45</v>
      </c>
      <c r="S1712" s="55" t="s">
        <v>46</v>
      </c>
      <c r="T1712" s="16"/>
      <c r="U1712" s="17"/>
    </row>
    <row r="1713" spans="1:21" s="59" customFormat="1" ht="90" customHeight="1">
      <c r="A1713" s="52" t="s">
        <v>6092</v>
      </c>
      <c r="B1713" s="52">
        <v>433</v>
      </c>
      <c r="C1713" s="52"/>
      <c r="D1713" s="14" t="s">
        <v>80</v>
      </c>
      <c r="E1713" s="53" t="s">
        <v>81</v>
      </c>
      <c r="F1713" s="54" t="s">
        <v>82</v>
      </c>
      <c r="G1713" s="15">
        <v>70132000</v>
      </c>
      <c r="H1713" s="54" t="s">
        <v>6093</v>
      </c>
      <c r="I1713" s="54" t="s">
        <v>6094</v>
      </c>
      <c r="J1713" s="55" t="s">
        <v>45</v>
      </c>
      <c r="K1713" s="56" t="s">
        <v>4726</v>
      </c>
      <c r="L1713" s="55" t="s">
        <v>41</v>
      </c>
      <c r="M1713" s="55"/>
      <c r="N1713" s="55" t="s">
        <v>86</v>
      </c>
      <c r="O1713" s="55" t="s">
        <v>15423</v>
      </c>
      <c r="P1713" s="57" t="s">
        <v>108</v>
      </c>
      <c r="Q1713" s="54" t="s">
        <v>109</v>
      </c>
      <c r="R1713" s="55" t="s">
        <v>45</v>
      </c>
      <c r="S1713" s="55" t="s">
        <v>46</v>
      </c>
      <c r="T1713" s="16">
        <v>1</v>
      </c>
      <c r="U1713" s="17">
        <v>42088</v>
      </c>
    </row>
    <row r="1714" spans="1:21" s="59" customFormat="1" ht="90" customHeight="1">
      <c r="A1714" s="52" t="s">
        <v>6095</v>
      </c>
      <c r="B1714" s="52">
        <v>407</v>
      </c>
      <c r="C1714" s="52"/>
      <c r="D1714" s="14" t="s">
        <v>80</v>
      </c>
      <c r="E1714" s="53" t="s">
        <v>81</v>
      </c>
      <c r="F1714" s="54" t="s">
        <v>82</v>
      </c>
      <c r="G1714" s="15">
        <v>70133000</v>
      </c>
      <c r="H1714" s="54" t="s">
        <v>6096</v>
      </c>
      <c r="I1714" s="54" t="s">
        <v>6097</v>
      </c>
      <c r="J1714" s="55" t="s">
        <v>45</v>
      </c>
      <c r="K1714" s="56" t="s">
        <v>4730</v>
      </c>
      <c r="L1714" s="55" t="s">
        <v>41</v>
      </c>
      <c r="M1714" s="55"/>
      <c r="N1714" s="55" t="s">
        <v>86</v>
      </c>
      <c r="O1714" s="55" t="s">
        <v>15423</v>
      </c>
      <c r="P1714" s="57" t="s">
        <v>108</v>
      </c>
      <c r="Q1714" s="54" t="s">
        <v>109</v>
      </c>
      <c r="R1714" s="55" t="s">
        <v>45</v>
      </c>
      <c r="S1714" s="55" t="s">
        <v>46</v>
      </c>
      <c r="T1714" s="16">
        <v>1</v>
      </c>
      <c r="U1714" s="17">
        <v>42088</v>
      </c>
    </row>
    <row r="1715" spans="1:21" s="59" customFormat="1" ht="90" customHeight="1">
      <c r="A1715" s="52" t="s">
        <v>6098</v>
      </c>
      <c r="B1715" s="52">
        <v>416</v>
      </c>
      <c r="C1715" s="52"/>
      <c r="D1715" s="14" t="s">
        <v>80</v>
      </c>
      <c r="E1715" s="53" t="s">
        <v>81</v>
      </c>
      <c r="F1715" s="54" t="s">
        <v>82</v>
      </c>
      <c r="G1715" s="15">
        <v>70134000</v>
      </c>
      <c r="H1715" s="54" t="s">
        <v>6099</v>
      </c>
      <c r="I1715" s="54" t="s">
        <v>6100</v>
      </c>
      <c r="J1715" s="55" t="s">
        <v>45</v>
      </c>
      <c r="K1715" s="56" t="s">
        <v>4730</v>
      </c>
      <c r="L1715" s="55" t="s">
        <v>41</v>
      </c>
      <c r="M1715" s="55"/>
      <c r="N1715" s="55" t="s">
        <v>86</v>
      </c>
      <c r="O1715" s="55" t="s">
        <v>15423</v>
      </c>
      <c r="P1715" s="57" t="s">
        <v>108</v>
      </c>
      <c r="Q1715" s="54" t="s">
        <v>109</v>
      </c>
      <c r="R1715" s="55" t="s">
        <v>45</v>
      </c>
      <c r="S1715" s="55" t="s">
        <v>46</v>
      </c>
      <c r="T1715" s="16">
        <v>1</v>
      </c>
      <c r="U1715" s="17">
        <v>42088</v>
      </c>
    </row>
    <row r="1716" spans="1:21" s="59" customFormat="1" ht="90" customHeight="1">
      <c r="A1716" s="52" t="s">
        <v>6101</v>
      </c>
      <c r="B1716" s="52">
        <v>427</v>
      </c>
      <c r="C1716" s="52"/>
      <c r="D1716" s="14" t="s">
        <v>80</v>
      </c>
      <c r="E1716" s="53" t="s">
        <v>81</v>
      </c>
      <c r="F1716" s="54" t="s">
        <v>82</v>
      </c>
      <c r="G1716" s="15">
        <v>70135000</v>
      </c>
      <c r="H1716" s="54" t="s">
        <v>6102</v>
      </c>
      <c r="I1716" s="54" t="s">
        <v>6103</v>
      </c>
      <c r="J1716" s="55" t="s">
        <v>45</v>
      </c>
      <c r="K1716" s="56" t="s">
        <v>4726</v>
      </c>
      <c r="L1716" s="55" t="s">
        <v>41</v>
      </c>
      <c r="M1716" s="55"/>
      <c r="N1716" s="55" t="s">
        <v>86</v>
      </c>
      <c r="O1716" s="55" t="s">
        <v>15423</v>
      </c>
      <c r="P1716" s="57" t="s">
        <v>108</v>
      </c>
      <c r="Q1716" s="54" t="s">
        <v>109</v>
      </c>
      <c r="R1716" s="55" t="s">
        <v>45</v>
      </c>
      <c r="S1716" s="55" t="s">
        <v>46</v>
      </c>
      <c r="T1716" s="16">
        <v>1</v>
      </c>
      <c r="U1716" s="17">
        <v>42088</v>
      </c>
    </row>
    <row r="1717" spans="1:21" s="66" customFormat="1" ht="90" customHeight="1">
      <c r="A1717" s="52" t="s">
        <v>6104</v>
      </c>
      <c r="B1717" s="52">
        <v>428</v>
      </c>
      <c r="C1717" s="52"/>
      <c r="D1717" s="14" t="s">
        <v>80</v>
      </c>
      <c r="E1717" s="53" t="s">
        <v>81</v>
      </c>
      <c r="F1717" s="54" t="s">
        <v>82</v>
      </c>
      <c r="G1717" s="15">
        <v>70136000</v>
      </c>
      <c r="H1717" s="54" t="s">
        <v>6105</v>
      </c>
      <c r="I1717" s="54" t="s">
        <v>6106</v>
      </c>
      <c r="J1717" s="55" t="s">
        <v>45</v>
      </c>
      <c r="K1717" s="56" t="s">
        <v>4726</v>
      </c>
      <c r="L1717" s="55" t="s">
        <v>41</v>
      </c>
      <c r="M1717" s="55"/>
      <c r="N1717" s="55" t="s">
        <v>86</v>
      </c>
      <c r="O1717" s="55" t="s">
        <v>15423</v>
      </c>
      <c r="P1717" s="57" t="s">
        <v>108</v>
      </c>
      <c r="Q1717" s="54" t="s">
        <v>109</v>
      </c>
      <c r="R1717" s="55" t="s">
        <v>45</v>
      </c>
      <c r="S1717" s="55" t="s">
        <v>46</v>
      </c>
      <c r="T1717" s="16">
        <v>1</v>
      </c>
      <c r="U1717" s="17">
        <v>42088</v>
      </c>
    </row>
    <row r="1718" spans="1:21" ht="90" customHeight="1">
      <c r="A1718" s="52" t="s">
        <v>6107</v>
      </c>
      <c r="B1718" s="52">
        <v>430</v>
      </c>
      <c r="C1718" s="52"/>
      <c r="D1718" s="14" t="s">
        <v>80</v>
      </c>
      <c r="E1718" s="53" t="s">
        <v>81</v>
      </c>
      <c r="F1718" s="54" t="s">
        <v>82</v>
      </c>
      <c r="G1718" s="15">
        <v>70137000</v>
      </c>
      <c r="H1718" s="54" t="s">
        <v>6108</v>
      </c>
      <c r="I1718" s="54" t="s">
        <v>6109</v>
      </c>
      <c r="J1718" s="55" t="s">
        <v>45</v>
      </c>
      <c r="K1718" s="56" t="s">
        <v>4726</v>
      </c>
      <c r="L1718" s="55" t="s">
        <v>41</v>
      </c>
      <c r="M1718" s="55"/>
      <c r="N1718" s="55" t="s">
        <v>86</v>
      </c>
      <c r="O1718" s="55" t="s">
        <v>15423</v>
      </c>
      <c r="P1718" s="57" t="s">
        <v>108</v>
      </c>
      <c r="Q1718" s="54" t="s">
        <v>109</v>
      </c>
      <c r="R1718" s="55" t="s">
        <v>45</v>
      </c>
      <c r="S1718" s="55" t="s">
        <v>46</v>
      </c>
      <c r="T1718" s="16">
        <v>1</v>
      </c>
      <c r="U1718" s="17">
        <v>42088</v>
      </c>
    </row>
    <row r="1719" spans="1:21" ht="90" customHeight="1">
      <c r="A1719" s="52" t="s">
        <v>6110</v>
      </c>
      <c r="B1719" s="52">
        <v>431</v>
      </c>
      <c r="C1719" s="52"/>
      <c r="D1719" s="14" t="s">
        <v>80</v>
      </c>
      <c r="E1719" s="53" t="s">
        <v>81</v>
      </c>
      <c r="F1719" s="54" t="s">
        <v>82</v>
      </c>
      <c r="G1719" s="15">
        <v>70138000</v>
      </c>
      <c r="H1719" s="54" t="s">
        <v>6111</v>
      </c>
      <c r="I1719" s="54" t="s">
        <v>6112</v>
      </c>
      <c r="J1719" s="55" t="s">
        <v>45</v>
      </c>
      <c r="K1719" s="56" t="s">
        <v>4726</v>
      </c>
      <c r="L1719" s="55" t="s">
        <v>41</v>
      </c>
      <c r="M1719" s="55"/>
      <c r="N1719" s="55" t="s">
        <v>86</v>
      </c>
      <c r="O1719" s="55" t="s">
        <v>15423</v>
      </c>
      <c r="P1719" s="57" t="s">
        <v>108</v>
      </c>
      <c r="Q1719" s="54" t="s">
        <v>109</v>
      </c>
      <c r="R1719" s="55" t="s">
        <v>45</v>
      </c>
      <c r="S1719" s="55" t="s">
        <v>46</v>
      </c>
      <c r="T1719" s="16">
        <v>1</v>
      </c>
      <c r="U1719" s="17">
        <v>42088</v>
      </c>
    </row>
    <row r="1720" spans="1:21" ht="90" customHeight="1">
      <c r="A1720" s="52" t="s">
        <v>6113</v>
      </c>
      <c r="B1720" s="52">
        <v>409</v>
      </c>
      <c r="C1720" s="52"/>
      <c r="D1720" s="14" t="s">
        <v>80</v>
      </c>
      <c r="E1720" s="53" t="s">
        <v>81</v>
      </c>
      <c r="F1720" s="54" t="s">
        <v>82</v>
      </c>
      <c r="G1720" s="15">
        <v>70139000</v>
      </c>
      <c r="H1720" s="54" t="s">
        <v>6114</v>
      </c>
      <c r="I1720" s="54" t="s">
        <v>6115</v>
      </c>
      <c r="J1720" s="55" t="s">
        <v>45</v>
      </c>
      <c r="K1720" s="56" t="s">
        <v>4730</v>
      </c>
      <c r="L1720" s="55" t="s">
        <v>41</v>
      </c>
      <c r="M1720" s="55"/>
      <c r="N1720" s="55" t="s">
        <v>86</v>
      </c>
      <c r="O1720" s="55" t="s">
        <v>15423</v>
      </c>
      <c r="P1720" s="57" t="s">
        <v>108</v>
      </c>
      <c r="Q1720" s="54" t="s">
        <v>109</v>
      </c>
      <c r="R1720" s="55" t="s">
        <v>45</v>
      </c>
      <c r="S1720" s="55" t="s">
        <v>46</v>
      </c>
      <c r="T1720" s="16">
        <v>1</v>
      </c>
      <c r="U1720" s="17">
        <v>42088</v>
      </c>
    </row>
    <row r="1721" spans="1:21" ht="90" customHeight="1">
      <c r="A1721" s="52" t="s">
        <v>6116</v>
      </c>
      <c r="B1721" s="52">
        <v>413</v>
      </c>
      <c r="C1721" s="52"/>
      <c r="D1721" s="14" t="s">
        <v>80</v>
      </c>
      <c r="E1721" s="53" t="s">
        <v>81</v>
      </c>
      <c r="F1721" s="54" t="s">
        <v>82</v>
      </c>
      <c r="G1721" s="15">
        <v>70141000</v>
      </c>
      <c r="H1721" s="54" t="s">
        <v>6117</v>
      </c>
      <c r="I1721" s="54" t="s">
        <v>6118</v>
      </c>
      <c r="J1721" s="55" t="s">
        <v>45</v>
      </c>
      <c r="K1721" s="56" t="s">
        <v>4726</v>
      </c>
      <c r="L1721" s="55" t="s">
        <v>41</v>
      </c>
      <c r="M1721" s="55"/>
      <c r="N1721" s="55" t="s">
        <v>86</v>
      </c>
      <c r="O1721" s="55" t="s">
        <v>15423</v>
      </c>
      <c r="P1721" s="57" t="s">
        <v>108</v>
      </c>
      <c r="Q1721" s="54" t="s">
        <v>109</v>
      </c>
      <c r="R1721" s="55" t="s">
        <v>45</v>
      </c>
      <c r="S1721" s="55" t="s">
        <v>46</v>
      </c>
      <c r="T1721" s="16">
        <v>1</v>
      </c>
      <c r="U1721" s="17">
        <v>42088</v>
      </c>
    </row>
    <row r="1722" spans="1:21" ht="90" customHeight="1">
      <c r="A1722" s="52" t="s">
        <v>6119</v>
      </c>
      <c r="B1722" s="52">
        <v>437</v>
      </c>
      <c r="C1722" s="52"/>
      <c r="D1722" s="14" t="s">
        <v>80</v>
      </c>
      <c r="E1722" s="53" t="s">
        <v>81</v>
      </c>
      <c r="F1722" s="54" t="s">
        <v>82</v>
      </c>
      <c r="G1722" s="15">
        <v>70143000</v>
      </c>
      <c r="H1722" s="54" t="s">
        <v>6120</v>
      </c>
      <c r="I1722" s="54" t="s">
        <v>6121</v>
      </c>
      <c r="J1722" s="55" t="s">
        <v>45</v>
      </c>
      <c r="K1722" s="56" t="s">
        <v>4726</v>
      </c>
      <c r="L1722" s="55" t="s">
        <v>41</v>
      </c>
      <c r="M1722" s="55"/>
      <c r="N1722" s="55" t="s">
        <v>86</v>
      </c>
      <c r="O1722" s="55" t="s">
        <v>15423</v>
      </c>
      <c r="P1722" s="57" t="s">
        <v>108</v>
      </c>
      <c r="Q1722" s="54" t="s">
        <v>109</v>
      </c>
      <c r="R1722" s="55" t="s">
        <v>45</v>
      </c>
      <c r="S1722" s="55" t="s">
        <v>46</v>
      </c>
      <c r="T1722" s="16">
        <v>1</v>
      </c>
      <c r="U1722" s="17">
        <v>42088</v>
      </c>
    </row>
    <row r="1723" spans="1:21" ht="90" customHeight="1">
      <c r="A1723" s="52" t="s">
        <v>6122</v>
      </c>
      <c r="B1723" s="52">
        <v>429</v>
      </c>
      <c r="C1723" s="52"/>
      <c r="D1723" s="14" t="s">
        <v>80</v>
      </c>
      <c r="E1723" s="53" t="s">
        <v>81</v>
      </c>
      <c r="F1723" s="54" t="s">
        <v>82</v>
      </c>
      <c r="G1723" s="15">
        <v>70145000</v>
      </c>
      <c r="H1723" s="54" t="s">
        <v>6123</v>
      </c>
      <c r="I1723" s="54" t="s">
        <v>6124</v>
      </c>
      <c r="J1723" s="55" t="s">
        <v>45</v>
      </c>
      <c r="K1723" s="56" t="s">
        <v>4726</v>
      </c>
      <c r="L1723" s="55" t="s">
        <v>41</v>
      </c>
      <c r="M1723" s="55"/>
      <c r="N1723" s="55" t="s">
        <v>86</v>
      </c>
      <c r="O1723" s="55" t="s">
        <v>15423</v>
      </c>
      <c r="P1723" s="57" t="s">
        <v>108</v>
      </c>
      <c r="Q1723" s="54" t="s">
        <v>109</v>
      </c>
      <c r="R1723" s="55" t="s">
        <v>45</v>
      </c>
      <c r="S1723" s="55" t="s">
        <v>46</v>
      </c>
      <c r="T1723" s="16">
        <v>1</v>
      </c>
      <c r="U1723" s="17">
        <v>42088</v>
      </c>
    </row>
    <row r="1724" spans="1:21" ht="90" customHeight="1">
      <c r="A1724" s="52" t="s">
        <v>6125</v>
      </c>
      <c r="B1724" s="52">
        <v>435</v>
      </c>
      <c r="C1724" s="52"/>
      <c r="D1724" s="14" t="s">
        <v>80</v>
      </c>
      <c r="E1724" s="53" t="s">
        <v>81</v>
      </c>
      <c r="F1724" s="54" t="s">
        <v>82</v>
      </c>
      <c r="G1724" s="15">
        <v>70146000</v>
      </c>
      <c r="H1724" s="54" t="s">
        <v>6126</v>
      </c>
      <c r="I1724" s="54" t="s">
        <v>6127</v>
      </c>
      <c r="J1724" s="55" t="s">
        <v>45</v>
      </c>
      <c r="K1724" s="56" t="s">
        <v>4726</v>
      </c>
      <c r="L1724" s="55" t="s">
        <v>41</v>
      </c>
      <c r="M1724" s="55"/>
      <c r="N1724" s="55" t="s">
        <v>86</v>
      </c>
      <c r="O1724" s="55" t="s">
        <v>15423</v>
      </c>
      <c r="P1724" s="57" t="s">
        <v>108</v>
      </c>
      <c r="Q1724" s="54" t="s">
        <v>109</v>
      </c>
      <c r="R1724" s="55" t="s">
        <v>45</v>
      </c>
      <c r="S1724" s="55" t="s">
        <v>46</v>
      </c>
      <c r="T1724" s="16">
        <v>1</v>
      </c>
      <c r="U1724" s="17">
        <v>42088</v>
      </c>
    </row>
    <row r="1725" spans="1:21" ht="90" customHeight="1">
      <c r="A1725" s="52" t="s">
        <v>6128</v>
      </c>
      <c r="B1725" s="52">
        <v>403</v>
      </c>
      <c r="C1725" s="52"/>
      <c r="D1725" s="14" t="s">
        <v>80</v>
      </c>
      <c r="E1725" s="53" t="s">
        <v>81</v>
      </c>
      <c r="F1725" s="54" t="s">
        <v>82</v>
      </c>
      <c r="G1725" s="15">
        <v>70147000</v>
      </c>
      <c r="H1725" s="54" t="s">
        <v>6129</v>
      </c>
      <c r="I1725" s="54" t="s">
        <v>6130</v>
      </c>
      <c r="J1725" s="55" t="s">
        <v>45</v>
      </c>
      <c r="K1725" s="56" t="s">
        <v>4730</v>
      </c>
      <c r="L1725" s="55" t="s">
        <v>41</v>
      </c>
      <c r="M1725" s="55"/>
      <c r="N1725" s="55" t="s">
        <v>86</v>
      </c>
      <c r="O1725" s="55" t="s">
        <v>15423</v>
      </c>
      <c r="P1725" s="57" t="s">
        <v>108</v>
      </c>
      <c r="Q1725" s="54" t="s">
        <v>109</v>
      </c>
      <c r="R1725" s="55" t="s">
        <v>45</v>
      </c>
      <c r="S1725" s="55" t="s">
        <v>46</v>
      </c>
      <c r="T1725" s="16">
        <v>1</v>
      </c>
      <c r="U1725" s="17">
        <v>42088</v>
      </c>
    </row>
    <row r="1726" spans="1:21" ht="90" customHeight="1">
      <c r="A1726" s="52" t="s">
        <v>6131</v>
      </c>
      <c r="B1726" s="52">
        <v>615</v>
      </c>
      <c r="C1726" s="52"/>
      <c r="D1726" s="14" t="s">
        <v>80</v>
      </c>
      <c r="E1726" s="53" t="s">
        <v>81</v>
      </c>
      <c r="F1726" s="54" t="s">
        <v>82</v>
      </c>
      <c r="G1726" s="15">
        <v>15290000</v>
      </c>
      <c r="H1726" s="54" t="s">
        <v>6132</v>
      </c>
      <c r="I1726" s="54" t="s">
        <v>6133</v>
      </c>
      <c r="J1726" s="55" t="s">
        <v>45</v>
      </c>
      <c r="K1726" s="56" t="s">
        <v>4730</v>
      </c>
      <c r="L1726" s="55" t="s">
        <v>41</v>
      </c>
      <c r="M1726" s="55"/>
      <c r="N1726" s="55" t="s">
        <v>86</v>
      </c>
      <c r="O1726" s="55" t="s">
        <v>15423</v>
      </c>
      <c r="P1726" s="57" t="s">
        <v>6134</v>
      </c>
      <c r="Q1726" s="54" t="s">
        <v>6135</v>
      </c>
      <c r="R1726" s="55" t="s">
        <v>45</v>
      </c>
      <c r="S1726" s="55" t="s">
        <v>1254</v>
      </c>
      <c r="T1726" s="16"/>
      <c r="U1726" s="17"/>
    </row>
    <row r="1727" spans="1:21" ht="90" customHeight="1">
      <c r="A1727" s="52" t="s">
        <v>6136</v>
      </c>
      <c r="B1727" s="52">
        <v>632</v>
      </c>
      <c r="C1727" s="52"/>
      <c r="D1727" s="14" t="s">
        <v>80</v>
      </c>
      <c r="E1727" s="53" t="s">
        <v>81</v>
      </c>
      <c r="F1727" s="54" t="s">
        <v>82</v>
      </c>
      <c r="G1727" s="15">
        <v>17145000</v>
      </c>
      <c r="H1727" s="54" t="s">
        <v>6137</v>
      </c>
      <c r="I1727" s="54" t="s">
        <v>6138</v>
      </c>
      <c r="J1727" s="55" t="s">
        <v>45</v>
      </c>
      <c r="K1727" s="56" t="s">
        <v>4726</v>
      </c>
      <c r="L1727" s="55" t="s">
        <v>41</v>
      </c>
      <c r="M1727" s="55"/>
      <c r="N1727" s="55" t="s">
        <v>86</v>
      </c>
      <c r="O1727" s="55" t="s">
        <v>15423</v>
      </c>
      <c r="P1727" s="57" t="s">
        <v>6134</v>
      </c>
      <c r="Q1727" s="54" t="s">
        <v>6135</v>
      </c>
      <c r="R1727" s="55" t="s">
        <v>45</v>
      </c>
      <c r="S1727" s="55" t="s">
        <v>1254</v>
      </c>
      <c r="T1727" s="16"/>
      <c r="U1727" s="17"/>
    </row>
    <row r="1728" spans="1:21" ht="90" customHeight="1">
      <c r="A1728" s="52" t="s">
        <v>6139</v>
      </c>
      <c r="B1728" s="52">
        <v>733</v>
      </c>
      <c r="C1728" s="52"/>
      <c r="D1728" s="14" t="s">
        <v>80</v>
      </c>
      <c r="E1728" s="53" t="s">
        <v>81</v>
      </c>
      <c r="F1728" s="54" t="s">
        <v>82</v>
      </c>
      <c r="G1728" s="15">
        <v>32083000</v>
      </c>
      <c r="H1728" s="54" t="s">
        <v>6140</v>
      </c>
      <c r="I1728" s="54" t="s">
        <v>6141</v>
      </c>
      <c r="J1728" s="55" t="s">
        <v>45</v>
      </c>
      <c r="K1728" s="56" t="s">
        <v>6142</v>
      </c>
      <c r="L1728" s="55" t="s">
        <v>41</v>
      </c>
      <c r="M1728" s="55"/>
      <c r="N1728" s="55" t="s">
        <v>86</v>
      </c>
      <c r="O1728" s="55" t="s">
        <v>15423</v>
      </c>
      <c r="P1728" s="57" t="s">
        <v>6134</v>
      </c>
      <c r="Q1728" s="54" t="s">
        <v>6135</v>
      </c>
      <c r="R1728" s="55" t="s">
        <v>45</v>
      </c>
      <c r="S1728" s="55" t="s">
        <v>1254</v>
      </c>
      <c r="T1728" s="16"/>
      <c r="U1728" s="17"/>
    </row>
    <row r="1729" spans="1:21" ht="90" customHeight="1">
      <c r="A1729" s="52" t="s">
        <v>6143</v>
      </c>
      <c r="B1729" s="52">
        <v>598</v>
      </c>
      <c r="C1729" s="52"/>
      <c r="D1729" s="14" t="s">
        <v>80</v>
      </c>
      <c r="E1729" s="53" t="s">
        <v>81</v>
      </c>
      <c r="F1729" s="54" t="s">
        <v>82</v>
      </c>
      <c r="G1729" s="15">
        <v>35301000</v>
      </c>
      <c r="H1729" s="54" t="s">
        <v>6144</v>
      </c>
      <c r="I1729" s="54" t="s">
        <v>6145</v>
      </c>
      <c r="J1729" s="55" t="s">
        <v>45</v>
      </c>
      <c r="K1729" s="56" t="s">
        <v>6146</v>
      </c>
      <c r="L1729" s="55" t="s">
        <v>41</v>
      </c>
      <c r="M1729" s="55"/>
      <c r="N1729" s="55" t="s">
        <v>86</v>
      </c>
      <c r="O1729" s="55" t="s">
        <v>15423</v>
      </c>
      <c r="P1729" s="57" t="s">
        <v>6134</v>
      </c>
      <c r="Q1729" s="54" t="s">
        <v>6135</v>
      </c>
      <c r="R1729" s="55" t="s">
        <v>45</v>
      </c>
      <c r="S1729" s="55" t="s">
        <v>1254</v>
      </c>
      <c r="T1729" s="16"/>
      <c r="U1729" s="17"/>
    </row>
    <row r="1730" spans="1:21" ht="90" customHeight="1">
      <c r="A1730" s="52" t="s">
        <v>6147</v>
      </c>
      <c r="B1730" s="52">
        <v>623</v>
      </c>
      <c r="C1730" s="52"/>
      <c r="D1730" s="14" t="s">
        <v>80</v>
      </c>
      <c r="E1730" s="53" t="s">
        <v>81</v>
      </c>
      <c r="F1730" s="54" t="s">
        <v>82</v>
      </c>
      <c r="G1730" s="15">
        <v>35423000</v>
      </c>
      <c r="H1730" s="54" t="s">
        <v>6148</v>
      </c>
      <c r="I1730" s="54" t="s">
        <v>6149</v>
      </c>
      <c r="J1730" s="55" t="s">
        <v>45</v>
      </c>
      <c r="K1730" s="56" t="s">
        <v>4726</v>
      </c>
      <c r="L1730" s="55" t="s">
        <v>41</v>
      </c>
      <c r="M1730" s="55"/>
      <c r="N1730" s="55" t="s">
        <v>86</v>
      </c>
      <c r="O1730" s="55" t="s">
        <v>15423</v>
      </c>
      <c r="P1730" s="57" t="s">
        <v>6134</v>
      </c>
      <c r="Q1730" s="54" t="s">
        <v>6135</v>
      </c>
      <c r="R1730" s="55" t="s">
        <v>45</v>
      </c>
      <c r="S1730" s="55" t="s">
        <v>1254</v>
      </c>
      <c r="T1730" s="16"/>
      <c r="U1730" s="17"/>
    </row>
    <row r="1731" spans="1:21" ht="90" customHeight="1">
      <c r="A1731" s="52" t="s">
        <v>6150</v>
      </c>
      <c r="B1731" s="52">
        <v>633</v>
      </c>
      <c r="C1731" s="52"/>
      <c r="D1731" s="14" t="s">
        <v>80</v>
      </c>
      <c r="E1731" s="53" t="s">
        <v>81</v>
      </c>
      <c r="F1731" s="54" t="s">
        <v>82</v>
      </c>
      <c r="G1731" s="15">
        <v>36652000</v>
      </c>
      <c r="H1731" s="54" t="s">
        <v>6151</v>
      </c>
      <c r="I1731" s="54" t="s">
        <v>6152</v>
      </c>
      <c r="J1731" s="55" t="s">
        <v>45</v>
      </c>
      <c r="K1731" s="56" t="s">
        <v>4726</v>
      </c>
      <c r="L1731" s="55" t="s">
        <v>41</v>
      </c>
      <c r="M1731" s="55"/>
      <c r="N1731" s="55" t="s">
        <v>86</v>
      </c>
      <c r="O1731" s="55" t="s">
        <v>15423</v>
      </c>
      <c r="P1731" s="57" t="s">
        <v>6134</v>
      </c>
      <c r="Q1731" s="54" t="s">
        <v>6135</v>
      </c>
      <c r="R1731" s="55" t="s">
        <v>45</v>
      </c>
      <c r="S1731" s="55" t="s">
        <v>1254</v>
      </c>
      <c r="T1731" s="16"/>
      <c r="U1731" s="17"/>
    </row>
    <row r="1732" spans="1:21" ht="90" customHeight="1">
      <c r="A1732" s="52" t="s">
        <v>6153</v>
      </c>
      <c r="B1732" s="52">
        <v>621</v>
      </c>
      <c r="C1732" s="52"/>
      <c r="D1732" s="14" t="s">
        <v>80</v>
      </c>
      <c r="E1732" s="53" t="s">
        <v>81</v>
      </c>
      <c r="F1732" s="54" t="s">
        <v>82</v>
      </c>
      <c r="G1732" s="15">
        <v>36654000</v>
      </c>
      <c r="H1732" s="54" t="s">
        <v>6154</v>
      </c>
      <c r="I1732" s="54" t="s">
        <v>6155</v>
      </c>
      <c r="J1732" s="55" t="s">
        <v>45</v>
      </c>
      <c r="K1732" s="56" t="s">
        <v>4726</v>
      </c>
      <c r="L1732" s="55" t="s">
        <v>41</v>
      </c>
      <c r="M1732" s="55"/>
      <c r="N1732" s="55" t="s">
        <v>86</v>
      </c>
      <c r="O1732" s="55" t="s">
        <v>15423</v>
      </c>
      <c r="P1732" s="57" t="s">
        <v>6134</v>
      </c>
      <c r="Q1732" s="54" t="s">
        <v>6135</v>
      </c>
      <c r="R1732" s="55" t="s">
        <v>45</v>
      </c>
      <c r="S1732" s="55" t="s">
        <v>1254</v>
      </c>
      <c r="T1732" s="16"/>
      <c r="U1732" s="17"/>
    </row>
    <row r="1733" spans="1:21" ht="90" customHeight="1">
      <c r="A1733" s="52" t="s">
        <v>6156</v>
      </c>
      <c r="B1733" s="52">
        <v>622</v>
      </c>
      <c r="C1733" s="52"/>
      <c r="D1733" s="14" t="s">
        <v>80</v>
      </c>
      <c r="E1733" s="53" t="s">
        <v>81</v>
      </c>
      <c r="F1733" s="54" t="s">
        <v>82</v>
      </c>
      <c r="G1733" s="15">
        <v>37112000</v>
      </c>
      <c r="H1733" s="54" t="s">
        <v>6157</v>
      </c>
      <c r="I1733" s="54" t="s">
        <v>6158</v>
      </c>
      <c r="J1733" s="55" t="s">
        <v>45</v>
      </c>
      <c r="K1733" s="56" t="s">
        <v>4726</v>
      </c>
      <c r="L1733" s="55" t="s">
        <v>41</v>
      </c>
      <c r="M1733" s="55"/>
      <c r="N1733" s="55" t="s">
        <v>86</v>
      </c>
      <c r="O1733" s="55" t="s">
        <v>15423</v>
      </c>
      <c r="P1733" s="57" t="s">
        <v>6134</v>
      </c>
      <c r="Q1733" s="54" t="s">
        <v>6135</v>
      </c>
      <c r="R1733" s="55" t="s">
        <v>45</v>
      </c>
      <c r="S1733" s="55" t="s">
        <v>1254</v>
      </c>
      <c r="T1733" s="16"/>
      <c r="U1733" s="17"/>
    </row>
    <row r="1734" spans="1:21" ht="90" customHeight="1">
      <c r="A1734" s="52" t="s">
        <v>6159</v>
      </c>
      <c r="B1734" s="52">
        <v>596</v>
      </c>
      <c r="C1734" s="52"/>
      <c r="D1734" s="14" t="s">
        <v>80</v>
      </c>
      <c r="E1734" s="53" t="s">
        <v>81</v>
      </c>
      <c r="F1734" s="54" t="s">
        <v>82</v>
      </c>
      <c r="G1734" s="15">
        <v>17633000</v>
      </c>
      <c r="H1734" s="54" t="s">
        <v>6160</v>
      </c>
      <c r="I1734" s="54" t="s">
        <v>6161</v>
      </c>
      <c r="J1734" s="55" t="s">
        <v>45</v>
      </c>
      <c r="K1734" s="56" t="s">
        <v>4726</v>
      </c>
      <c r="L1734" s="55" t="s">
        <v>41</v>
      </c>
      <c r="M1734" s="55"/>
      <c r="N1734" s="55" t="s">
        <v>86</v>
      </c>
      <c r="O1734" s="55" t="s">
        <v>15423</v>
      </c>
      <c r="P1734" s="57" t="s">
        <v>6134</v>
      </c>
      <c r="Q1734" s="54" t="s">
        <v>6135</v>
      </c>
      <c r="R1734" s="55" t="s">
        <v>45</v>
      </c>
      <c r="S1734" s="55" t="s">
        <v>1254</v>
      </c>
      <c r="T1734" s="16"/>
      <c r="U1734" s="17"/>
    </row>
    <row r="1735" spans="1:21" ht="90" customHeight="1">
      <c r="A1735" s="52" t="s">
        <v>6162</v>
      </c>
      <c r="B1735" s="52">
        <v>631</v>
      </c>
      <c r="C1735" s="52"/>
      <c r="D1735" s="14" t="s">
        <v>80</v>
      </c>
      <c r="E1735" s="53" t="s">
        <v>81</v>
      </c>
      <c r="F1735" s="54" t="s">
        <v>82</v>
      </c>
      <c r="G1735" s="15">
        <v>10156002</v>
      </c>
      <c r="H1735" s="54" t="s">
        <v>6163</v>
      </c>
      <c r="I1735" s="54" t="s">
        <v>6164</v>
      </c>
      <c r="J1735" s="55" t="s">
        <v>45</v>
      </c>
      <c r="K1735" s="56" t="s">
        <v>4726</v>
      </c>
      <c r="L1735" s="55" t="s">
        <v>41</v>
      </c>
      <c r="M1735" s="55"/>
      <c r="N1735" s="55" t="s">
        <v>86</v>
      </c>
      <c r="O1735" s="55" t="s">
        <v>15423</v>
      </c>
      <c r="P1735" s="57" t="s">
        <v>128</v>
      </c>
      <c r="Q1735" s="54" t="s">
        <v>129</v>
      </c>
      <c r="R1735" s="55" t="s">
        <v>15423</v>
      </c>
      <c r="S1735" s="55" t="s">
        <v>89</v>
      </c>
      <c r="T1735" s="16"/>
      <c r="U1735" s="17"/>
    </row>
    <row r="1736" spans="1:21" ht="90" customHeight="1">
      <c r="A1736" s="52" t="s">
        <v>6165</v>
      </c>
      <c r="B1736" s="52">
        <v>599</v>
      </c>
      <c r="C1736" s="52"/>
      <c r="D1736" s="14" t="s">
        <v>80</v>
      </c>
      <c r="E1736" s="53" t="s">
        <v>81</v>
      </c>
      <c r="F1736" s="54" t="s">
        <v>82</v>
      </c>
      <c r="G1736" s="15">
        <v>11858000</v>
      </c>
      <c r="H1736" s="54" t="s">
        <v>6166</v>
      </c>
      <c r="I1736" s="54" t="s">
        <v>6167</v>
      </c>
      <c r="J1736" s="55" t="s">
        <v>45</v>
      </c>
      <c r="K1736" s="56" t="s">
        <v>4726</v>
      </c>
      <c r="L1736" s="55" t="s">
        <v>41</v>
      </c>
      <c r="M1736" s="55"/>
      <c r="N1736" s="55" t="s">
        <v>86</v>
      </c>
      <c r="O1736" s="55" t="s">
        <v>15423</v>
      </c>
      <c r="P1736" s="57" t="s">
        <v>128</v>
      </c>
      <c r="Q1736" s="54" t="s">
        <v>129</v>
      </c>
      <c r="R1736" s="55" t="s">
        <v>15423</v>
      </c>
      <c r="S1736" s="55" t="s">
        <v>89</v>
      </c>
      <c r="T1736" s="16"/>
      <c r="U1736" s="17"/>
    </row>
    <row r="1737" spans="1:21" ht="90" customHeight="1">
      <c r="A1737" s="52" t="s">
        <v>6168</v>
      </c>
      <c r="B1737" s="52">
        <v>628</v>
      </c>
      <c r="C1737" s="52"/>
      <c r="D1737" s="14" t="s">
        <v>80</v>
      </c>
      <c r="E1737" s="53" t="s">
        <v>81</v>
      </c>
      <c r="F1737" s="54" t="s">
        <v>82</v>
      </c>
      <c r="G1737" s="15">
        <v>12291000</v>
      </c>
      <c r="H1737" s="54" t="s">
        <v>6169</v>
      </c>
      <c r="I1737" s="54" t="s">
        <v>6170</v>
      </c>
      <c r="J1737" s="55" t="s">
        <v>45</v>
      </c>
      <c r="K1737" s="56" t="s">
        <v>4730</v>
      </c>
      <c r="L1737" s="55" t="s">
        <v>41</v>
      </c>
      <c r="M1737" s="55"/>
      <c r="N1737" s="55" t="s">
        <v>86</v>
      </c>
      <c r="O1737" s="55" t="s">
        <v>15423</v>
      </c>
      <c r="P1737" s="57" t="s">
        <v>128</v>
      </c>
      <c r="Q1737" s="54" t="s">
        <v>129</v>
      </c>
      <c r="R1737" s="55" t="s">
        <v>15423</v>
      </c>
      <c r="S1737" s="55" t="s">
        <v>89</v>
      </c>
      <c r="T1737" s="16"/>
      <c r="U1737" s="17"/>
    </row>
    <row r="1738" spans="1:21" ht="90" customHeight="1">
      <c r="A1738" s="52" t="s">
        <v>6171</v>
      </c>
      <c r="B1738" s="52">
        <v>594</v>
      </c>
      <c r="C1738" s="52"/>
      <c r="D1738" s="14" t="s">
        <v>80</v>
      </c>
      <c r="E1738" s="53" t="s">
        <v>81</v>
      </c>
      <c r="F1738" s="54" t="s">
        <v>82</v>
      </c>
      <c r="G1738" s="15">
        <v>15058000</v>
      </c>
      <c r="H1738" s="54" t="s">
        <v>6172</v>
      </c>
      <c r="I1738" s="54" t="s">
        <v>6173</v>
      </c>
      <c r="J1738" s="55" t="s">
        <v>45</v>
      </c>
      <c r="K1738" s="56" t="s">
        <v>4726</v>
      </c>
      <c r="L1738" s="55" t="s">
        <v>41</v>
      </c>
      <c r="M1738" s="55"/>
      <c r="N1738" s="55" t="s">
        <v>86</v>
      </c>
      <c r="O1738" s="55" t="s">
        <v>15423</v>
      </c>
      <c r="P1738" s="57" t="s">
        <v>128</v>
      </c>
      <c r="Q1738" s="54" t="s">
        <v>129</v>
      </c>
      <c r="R1738" s="55" t="s">
        <v>15423</v>
      </c>
      <c r="S1738" s="55" t="s">
        <v>89</v>
      </c>
      <c r="T1738" s="16"/>
      <c r="U1738" s="17"/>
    </row>
    <row r="1739" spans="1:21" ht="90" customHeight="1">
      <c r="A1739" s="52" t="s">
        <v>6174</v>
      </c>
      <c r="B1739" s="52">
        <v>602</v>
      </c>
      <c r="C1739" s="52"/>
      <c r="D1739" s="14" t="s">
        <v>80</v>
      </c>
      <c r="E1739" s="53" t="s">
        <v>81</v>
      </c>
      <c r="F1739" s="54" t="s">
        <v>82</v>
      </c>
      <c r="G1739" s="15">
        <v>15074000</v>
      </c>
      <c r="H1739" s="54" t="s">
        <v>6175</v>
      </c>
      <c r="I1739" s="54" t="s">
        <v>6176</v>
      </c>
      <c r="J1739" s="55" t="s">
        <v>45</v>
      </c>
      <c r="K1739" s="56" t="s">
        <v>4726</v>
      </c>
      <c r="L1739" s="55" t="s">
        <v>41</v>
      </c>
      <c r="M1739" s="55"/>
      <c r="N1739" s="55" t="s">
        <v>86</v>
      </c>
      <c r="O1739" s="55" t="s">
        <v>15423</v>
      </c>
      <c r="P1739" s="57" t="s">
        <v>128</v>
      </c>
      <c r="Q1739" s="54" t="s">
        <v>129</v>
      </c>
      <c r="R1739" s="55" t="s">
        <v>15423</v>
      </c>
      <c r="S1739" s="55" t="s">
        <v>89</v>
      </c>
      <c r="T1739" s="16"/>
      <c r="U1739" s="17"/>
    </row>
    <row r="1740" spans="1:21" ht="90" customHeight="1">
      <c r="A1740" s="52" t="s">
        <v>6177</v>
      </c>
      <c r="B1740" s="52">
        <v>616</v>
      </c>
      <c r="C1740" s="52"/>
      <c r="D1740" s="14" t="s">
        <v>80</v>
      </c>
      <c r="E1740" s="53" t="s">
        <v>81</v>
      </c>
      <c r="F1740" s="54" t="s">
        <v>82</v>
      </c>
      <c r="G1740" s="15">
        <v>36706020</v>
      </c>
      <c r="H1740" s="54" t="s">
        <v>6178</v>
      </c>
      <c r="I1740" s="54" t="s">
        <v>6179</v>
      </c>
      <c r="J1740" s="55" t="s">
        <v>45</v>
      </c>
      <c r="K1740" s="56" t="s">
        <v>4726</v>
      </c>
      <c r="L1740" s="55" t="s">
        <v>41</v>
      </c>
      <c r="M1740" s="55"/>
      <c r="N1740" s="55" t="s">
        <v>86</v>
      </c>
      <c r="O1740" s="55" t="s">
        <v>15423</v>
      </c>
      <c r="P1740" s="57" t="s">
        <v>128</v>
      </c>
      <c r="Q1740" s="54" t="s">
        <v>129</v>
      </c>
      <c r="R1740" s="55" t="s">
        <v>15423</v>
      </c>
      <c r="S1740" s="55" t="s">
        <v>89</v>
      </c>
      <c r="T1740" s="16"/>
      <c r="U1740" s="17"/>
    </row>
    <row r="1741" spans="1:21" ht="90" customHeight="1">
      <c r="A1741" s="52" t="s">
        <v>6180</v>
      </c>
      <c r="B1741" s="52">
        <v>607</v>
      </c>
      <c r="C1741" s="52"/>
      <c r="D1741" s="14" t="s">
        <v>80</v>
      </c>
      <c r="E1741" s="53" t="s">
        <v>81</v>
      </c>
      <c r="F1741" s="54" t="s">
        <v>82</v>
      </c>
      <c r="G1741" s="15">
        <v>15076000</v>
      </c>
      <c r="H1741" s="54" t="s">
        <v>6181</v>
      </c>
      <c r="I1741" s="54" t="s">
        <v>6182</v>
      </c>
      <c r="J1741" s="55" t="s">
        <v>45</v>
      </c>
      <c r="K1741" s="56" t="s">
        <v>4726</v>
      </c>
      <c r="L1741" s="55" t="s">
        <v>41</v>
      </c>
      <c r="M1741" s="55"/>
      <c r="N1741" s="55" t="s">
        <v>86</v>
      </c>
      <c r="O1741" s="55" t="s">
        <v>15423</v>
      </c>
      <c r="P1741" s="57" t="s">
        <v>128</v>
      </c>
      <c r="Q1741" s="54" t="s">
        <v>129</v>
      </c>
      <c r="R1741" s="55" t="s">
        <v>15423</v>
      </c>
      <c r="S1741" s="55" t="s">
        <v>89</v>
      </c>
      <c r="T1741" s="16"/>
      <c r="U1741" s="17"/>
    </row>
    <row r="1742" spans="1:21" ht="90" customHeight="1">
      <c r="A1742" s="52" t="s">
        <v>6183</v>
      </c>
      <c r="B1742" s="52">
        <v>993</v>
      </c>
      <c r="C1742" s="52"/>
      <c r="D1742" s="14" t="s">
        <v>80</v>
      </c>
      <c r="E1742" s="53" t="s">
        <v>81</v>
      </c>
      <c r="F1742" s="54" t="s">
        <v>82</v>
      </c>
      <c r="G1742" s="15">
        <v>15787002</v>
      </c>
      <c r="H1742" s="54" t="s">
        <v>6184</v>
      </c>
      <c r="I1742" s="54" t="s">
        <v>6185</v>
      </c>
      <c r="J1742" s="55" t="s">
        <v>45</v>
      </c>
      <c r="K1742" s="56" t="s">
        <v>4726</v>
      </c>
      <c r="L1742" s="55" t="s">
        <v>41</v>
      </c>
      <c r="M1742" s="55"/>
      <c r="N1742" s="55" t="s">
        <v>86</v>
      </c>
      <c r="O1742" s="55" t="s">
        <v>15423</v>
      </c>
      <c r="P1742" s="57" t="s">
        <v>128</v>
      </c>
      <c r="Q1742" s="54" t="s">
        <v>129</v>
      </c>
      <c r="R1742" s="55" t="s">
        <v>15423</v>
      </c>
      <c r="S1742" s="55" t="s">
        <v>89</v>
      </c>
      <c r="T1742" s="16"/>
      <c r="U1742" s="17"/>
    </row>
    <row r="1743" spans="1:21" ht="90" customHeight="1">
      <c r="A1743" s="52" t="s">
        <v>6186</v>
      </c>
      <c r="B1743" s="52">
        <v>966</v>
      </c>
      <c r="C1743" s="52"/>
      <c r="D1743" s="14" t="s">
        <v>80</v>
      </c>
      <c r="E1743" s="53" t="s">
        <v>81</v>
      </c>
      <c r="F1743" s="54" t="s">
        <v>82</v>
      </c>
      <c r="G1743" s="15">
        <v>32043000</v>
      </c>
      <c r="H1743" s="54" t="s">
        <v>6187</v>
      </c>
      <c r="I1743" s="54" t="s">
        <v>6188</v>
      </c>
      <c r="J1743" s="55" t="s">
        <v>45</v>
      </c>
      <c r="K1743" s="56" t="s">
        <v>6142</v>
      </c>
      <c r="L1743" s="55" t="s">
        <v>41</v>
      </c>
      <c r="M1743" s="55"/>
      <c r="N1743" s="55" t="s">
        <v>86</v>
      </c>
      <c r="O1743" s="55" t="s">
        <v>15423</v>
      </c>
      <c r="P1743" s="57" t="s">
        <v>128</v>
      </c>
      <c r="Q1743" s="54" t="s">
        <v>129</v>
      </c>
      <c r="R1743" s="55" t="s">
        <v>15423</v>
      </c>
      <c r="S1743" s="55" t="s">
        <v>89</v>
      </c>
      <c r="T1743" s="16"/>
      <c r="U1743" s="17"/>
    </row>
    <row r="1744" spans="1:21" ht="90" customHeight="1">
      <c r="A1744" s="52" t="s">
        <v>6189</v>
      </c>
      <c r="B1744" s="52">
        <v>570</v>
      </c>
      <c r="C1744" s="52"/>
      <c r="D1744" s="14" t="s">
        <v>80</v>
      </c>
      <c r="E1744" s="53" t="s">
        <v>81</v>
      </c>
      <c r="F1744" s="54" t="s">
        <v>82</v>
      </c>
      <c r="G1744" s="15">
        <v>32631000</v>
      </c>
      <c r="H1744" s="54" t="s">
        <v>6190</v>
      </c>
      <c r="I1744" s="54" t="s">
        <v>6191</v>
      </c>
      <c r="J1744" s="55" t="s">
        <v>45</v>
      </c>
      <c r="K1744" s="56" t="s">
        <v>4726</v>
      </c>
      <c r="L1744" s="55" t="s">
        <v>41</v>
      </c>
      <c r="M1744" s="55"/>
      <c r="N1744" s="55" t="s">
        <v>86</v>
      </c>
      <c r="O1744" s="55" t="s">
        <v>15423</v>
      </c>
      <c r="P1744" s="57" t="s">
        <v>128</v>
      </c>
      <c r="Q1744" s="54" t="s">
        <v>129</v>
      </c>
      <c r="R1744" s="55" t="s">
        <v>15423</v>
      </c>
      <c r="S1744" s="55" t="s">
        <v>89</v>
      </c>
      <c r="T1744" s="16"/>
      <c r="U1744" s="17"/>
    </row>
    <row r="1745" spans="1:21" ht="90" customHeight="1">
      <c r="A1745" s="52" t="s">
        <v>6192</v>
      </c>
      <c r="B1745" s="52">
        <v>569</v>
      </c>
      <c r="C1745" s="52"/>
      <c r="D1745" s="14" t="s">
        <v>80</v>
      </c>
      <c r="E1745" s="53" t="s">
        <v>81</v>
      </c>
      <c r="F1745" s="54" t="s">
        <v>82</v>
      </c>
      <c r="G1745" s="15">
        <v>34837000</v>
      </c>
      <c r="H1745" s="54" t="s">
        <v>6193</v>
      </c>
      <c r="I1745" s="54" t="s">
        <v>6194</v>
      </c>
      <c r="J1745" s="55" t="s">
        <v>45</v>
      </c>
      <c r="K1745" s="56" t="s">
        <v>4726</v>
      </c>
      <c r="L1745" s="55" t="s">
        <v>41</v>
      </c>
      <c r="M1745" s="55"/>
      <c r="N1745" s="55" t="s">
        <v>86</v>
      </c>
      <c r="O1745" s="55" t="s">
        <v>15423</v>
      </c>
      <c r="P1745" s="57" t="s">
        <v>128</v>
      </c>
      <c r="Q1745" s="54" t="s">
        <v>129</v>
      </c>
      <c r="R1745" s="55" t="s">
        <v>15423</v>
      </c>
      <c r="S1745" s="55" t="s">
        <v>89</v>
      </c>
      <c r="T1745" s="16"/>
      <c r="U1745" s="17"/>
    </row>
    <row r="1746" spans="1:21" ht="90" customHeight="1">
      <c r="A1746" s="52" t="s">
        <v>6195</v>
      </c>
      <c r="B1746" s="52">
        <v>601</v>
      </c>
      <c r="C1746" s="52"/>
      <c r="D1746" s="14" t="s">
        <v>80</v>
      </c>
      <c r="E1746" s="53" t="s">
        <v>81</v>
      </c>
      <c r="F1746" s="54" t="s">
        <v>82</v>
      </c>
      <c r="G1746" s="15">
        <v>34856000</v>
      </c>
      <c r="H1746" s="54" t="s">
        <v>6196</v>
      </c>
      <c r="I1746" s="54" t="s">
        <v>6197</v>
      </c>
      <c r="J1746" s="55" t="s">
        <v>45</v>
      </c>
      <c r="K1746" s="56" t="s">
        <v>4730</v>
      </c>
      <c r="L1746" s="55" t="s">
        <v>41</v>
      </c>
      <c r="M1746" s="55"/>
      <c r="N1746" s="55" t="s">
        <v>86</v>
      </c>
      <c r="O1746" s="55" t="s">
        <v>15423</v>
      </c>
      <c r="P1746" s="57" t="s">
        <v>128</v>
      </c>
      <c r="Q1746" s="54" t="s">
        <v>129</v>
      </c>
      <c r="R1746" s="55" t="s">
        <v>15423</v>
      </c>
      <c r="S1746" s="55" t="s">
        <v>89</v>
      </c>
      <c r="T1746" s="16"/>
      <c r="U1746" s="17"/>
    </row>
    <row r="1747" spans="1:21" ht="90" customHeight="1">
      <c r="A1747" s="52" t="s">
        <v>6198</v>
      </c>
      <c r="B1747" s="52">
        <v>597</v>
      </c>
      <c r="C1747" s="52"/>
      <c r="D1747" s="14" t="s">
        <v>80</v>
      </c>
      <c r="E1747" s="53" t="s">
        <v>81</v>
      </c>
      <c r="F1747" s="54" t="s">
        <v>82</v>
      </c>
      <c r="G1747" s="15">
        <v>34979000</v>
      </c>
      <c r="H1747" s="54" t="s">
        <v>6199</v>
      </c>
      <c r="I1747" s="54" t="s">
        <v>6200</v>
      </c>
      <c r="J1747" s="55" t="s">
        <v>45</v>
      </c>
      <c r="K1747" s="56" t="s">
        <v>4730</v>
      </c>
      <c r="L1747" s="55" t="s">
        <v>41</v>
      </c>
      <c r="M1747" s="55"/>
      <c r="N1747" s="55" t="s">
        <v>86</v>
      </c>
      <c r="O1747" s="55" t="s">
        <v>15423</v>
      </c>
      <c r="P1747" s="57" t="s">
        <v>128</v>
      </c>
      <c r="Q1747" s="54" t="s">
        <v>129</v>
      </c>
      <c r="R1747" s="55" t="s">
        <v>15423</v>
      </c>
      <c r="S1747" s="55" t="s">
        <v>89</v>
      </c>
      <c r="T1747" s="16"/>
      <c r="U1747" s="17"/>
    </row>
    <row r="1748" spans="1:21" ht="90" customHeight="1">
      <c r="A1748" s="52" t="s">
        <v>6201</v>
      </c>
      <c r="B1748" s="52">
        <v>617</v>
      </c>
      <c r="C1748" s="52"/>
      <c r="D1748" s="14" t="s">
        <v>80</v>
      </c>
      <c r="E1748" s="53" t="s">
        <v>81</v>
      </c>
      <c r="F1748" s="54" t="s">
        <v>82</v>
      </c>
      <c r="G1748" s="15">
        <v>35011000</v>
      </c>
      <c r="H1748" s="54" t="s">
        <v>6202</v>
      </c>
      <c r="I1748" s="54" t="s">
        <v>6203</v>
      </c>
      <c r="J1748" s="55" t="s">
        <v>45</v>
      </c>
      <c r="K1748" s="56" t="s">
        <v>4726</v>
      </c>
      <c r="L1748" s="55" t="s">
        <v>41</v>
      </c>
      <c r="M1748" s="55"/>
      <c r="N1748" s="55" t="s">
        <v>86</v>
      </c>
      <c r="O1748" s="55" t="s">
        <v>15423</v>
      </c>
      <c r="P1748" s="57" t="s">
        <v>128</v>
      </c>
      <c r="Q1748" s="54" t="s">
        <v>129</v>
      </c>
      <c r="R1748" s="55" t="s">
        <v>15423</v>
      </c>
      <c r="S1748" s="55" t="s">
        <v>89</v>
      </c>
      <c r="T1748" s="16"/>
      <c r="U1748" s="17"/>
    </row>
    <row r="1749" spans="1:21" ht="90" customHeight="1">
      <c r="A1749" s="52" t="s">
        <v>6204</v>
      </c>
      <c r="B1749" s="52">
        <v>612</v>
      </c>
      <c r="C1749" s="52"/>
      <c r="D1749" s="14" t="s">
        <v>80</v>
      </c>
      <c r="E1749" s="53" t="s">
        <v>81</v>
      </c>
      <c r="F1749" s="54" t="s">
        <v>82</v>
      </c>
      <c r="G1749" s="15">
        <v>35187000</v>
      </c>
      <c r="H1749" s="54" t="s">
        <v>6205</v>
      </c>
      <c r="I1749" s="54" t="s">
        <v>6206</v>
      </c>
      <c r="J1749" s="55" t="s">
        <v>45</v>
      </c>
      <c r="K1749" s="56" t="s">
        <v>4730</v>
      </c>
      <c r="L1749" s="55" t="s">
        <v>41</v>
      </c>
      <c r="M1749" s="55"/>
      <c r="N1749" s="55" t="s">
        <v>86</v>
      </c>
      <c r="O1749" s="55" t="s">
        <v>15423</v>
      </c>
      <c r="P1749" s="57" t="s">
        <v>128</v>
      </c>
      <c r="Q1749" s="54" t="s">
        <v>129</v>
      </c>
      <c r="R1749" s="55" t="s">
        <v>15423</v>
      </c>
      <c r="S1749" s="55" t="s">
        <v>89</v>
      </c>
      <c r="T1749" s="16"/>
      <c r="U1749" s="17"/>
    </row>
    <row r="1750" spans="1:21" ht="90" customHeight="1">
      <c r="A1750" s="52" t="s">
        <v>6207</v>
      </c>
      <c r="B1750" s="52">
        <v>625</v>
      </c>
      <c r="C1750" s="52"/>
      <c r="D1750" s="14" t="s">
        <v>80</v>
      </c>
      <c r="E1750" s="53" t="s">
        <v>81</v>
      </c>
      <c r="F1750" s="54" t="s">
        <v>82</v>
      </c>
      <c r="G1750" s="15">
        <v>35205000</v>
      </c>
      <c r="H1750" s="54" t="s">
        <v>6208</v>
      </c>
      <c r="I1750" s="54" t="s">
        <v>6209</v>
      </c>
      <c r="J1750" s="55" t="s">
        <v>45</v>
      </c>
      <c r="K1750" s="56" t="s">
        <v>4730</v>
      </c>
      <c r="L1750" s="55" t="s">
        <v>41</v>
      </c>
      <c r="M1750" s="55"/>
      <c r="N1750" s="55" t="s">
        <v>86</v>
      </c>
      <c r="O1750" s="55" t="s">
        <v>15423</v>
      </c>
      <c r="P1750" s="57" t="s">
        <v>128</v>
      </c>
      <c r="Q1750" s="54" t="s">
        <v>129</v>
      </c>
      <c r="R1750" s="55" t="s">
        <v>15423</v>
      </c>
      <c r="S1750" s="55" t="s">
        <v>89</v>
      </c>
      <c r="T1750" s="16"/>
      <c r="U1750" s="17"/>
    </row>
    <row r="1751" spans="1:21" ht="90" customHeight="1">
      <c r="A1751" s="52" t="s">
        <v>6210</v>
      </c>
      <c r="B1751" s="52">
        <v>608</v>
      </c>
      <c r="C1751" s="52"/>
      <c r="D1751" s="14" t="s">
        <v>80</v>
      </c>
      <c r="E1751" s="53" t="s">
        <v>81</v>
      </c>
      <c r="F1751" s="54" t="s">
        <v>82</v>
      </c>
      <c r="G1751" s="15">
        <v>35233000</v>
      </c>
      <c r="H1751" s="54" t="s">
        <v>6211</v>
      </c>
      <c r="I1751" s="54" t="s">
        <v>6212</v>
      </c>
      <c r="J1751" s="55" t="s">
        <v>45</v>
      </c>
      <c r="K1751" s="56" t="s">
        <v>4730</v>
      </c>
      <c r="L1751" s="55" t="s">
        <v>41</v>
      </c>
      <c r="M1751" s="55"/>
      <c r="N1751" s="55" t="s">
        <v>86</v>
      </c>
      <c r="O1751" s="55" t="s">
        <v>15423</v>
      </c>
      <c r="P1751" s="57" t="s">
        <v>128</v>
      </c>
      <c r="Q1751" s="54" t="s">
        <v>129</v>
      </c>
      <c r="R1751" s="55" t="s">
        <v>15423</v>
      </c>
      <c r="S1751" s="55" t="s">
        <v>89</v>
      </c>
      <c r="T1751" s="16"/>
      <c r="U1751" s="17"/>
    </row>
    <row r="1752" spans="1:21" ht="90" customHeight="1">
      <c r="A1752" s="52" t="s">
        <v>6213</v>
      </c>
      <c r="B1752" s="52">
        <v>618</v>
      </c>
      <c r="C1752" s="52"/>
      <c r="D1752" s="14" t="s">
        <v>80</v>
      </c>
      <c r="E1752" s="53" t="s">
        <v>81</v>
      </c>
      <c r="F1752" s="54" t="s">
        <v>82</v>
      </c>
      <c r="G1752" s="15">
        <v>35255000</v>
      </c>
      <c r="H1752" s="54" t="s">
        <v>6214</v>
      </c>
      <c r="I1752" s="54" t="s">
        <v>6215</v>
      </c>
      <c r="J1752" s="55" t="s">
        <v>45</v>
      </c>
      <c r="K1752" s="56" t="s">
        <v>4726</v>
      </c>
      <c r="L1752" s="55" t="s">
        <v>41</v>
      </c>
      <c r="M1752" s="55"/>
      <c r="N1752" s="55" t="s">
        <v>86</v>
      </c>
      <c r="O1752" s="55" t="s">
        <v>15423</v>
      </c>
      <c r="P1752" s="57" t="s">
        <v>128</v>
      </c>
      <c r="Q1752" s="54" t="s">
        <v>129</v>
      </c>
      <c r="R1752" s="55" t="s">
        <v>15423</v>
      </c>
      <c r="S1752" s="55" t="s">
        <v>89</v>
      </c>
      <c r="T1752" s="16"/>
      <c r="U1752" s="17"/>
    </row>
    <row r="1753" spans="1:21" ht="90" customHeight="1">
      <c r="A1753" s="52" t="s">
        <v>6216</v>
      </c>
      <c r="B1753" s="52">
        <v>626</v>
      </c>
      <c r="C1753" s="52"/>
      <c r="D1753" s="14" t="s">
        <v>80</v>
      </c>
      <c r="E1753" s="53" t="s">
        <v>81</v>
      </c>
      <c r="F1753" s="54" t="s">
        <v>82</v>
      </c>
      <c r="G1753" s="15">
        <v>35316000</v>
      </c>
      <c r="H1753" s="54" t="s">
        <v>6217</v>
      </c>
      <c r="I1753" s="54" t="s">
        <v>6218</v>
      </c>
      <c r="J1753" s="55" t="s">
        <v>45</v>
      </c>
      <c r="K1753" s="56" t="s">
        <v>4726</v>
      </c>
      <c r="L1753" s="55" t="s">
        <v>41</v>
      </c>
      <c r="M1753" s="55"/>
      <c r="N1753" s="55" t="s">
        <v>86</v>
      </c>
      <c r="O1753" s="55" t="s">
        <v>15423</v>
      </c>
      <c r="P1753" s="57" t="s">
        <v>128</v>
      </c>
      <c r="Q1753" s="54" t="s">
        <v>129</v>
      </c>
      <c r="R1753" s="55" t="s">
        <v>15423</v>
      </c>
      <c r="S1753" s="55" t="s">
        <v>89</v>
      </c>
      <c r="T1753" s="16"/>
      <c r="U1753" s="17"/>
    </row>
    <row r="1754" spans="1:21" ht="90" customHeight="1">
      <c r="A1754" s="52" t="s">
        <v>6219</v>
      </c>
      <c r="B1754" s="52">
        <v>603</v>
      </c>
      <c r="C1754" s="52"/>
      <c r="D1754" s="14" t="s">
        <v>80</v>
      </c>
      <c r="E1754" s="53" t="s">
        <v>81</v>
      </c>
      <c r="F1754" s="54" t="s">
        <v>82</v>
      </c>
      <c r="G1754" s="15">
        <v>35398000</v>
      </c>
      <c r="H1754" s="54" t="s">
        <v>6220</v>
      </c>
      <c r="I1754" s="54" t="s">
        <v>6221</v>
      </c>
      <c r="J1754" s="55" t="s">
        <v>45</v>
      </c>
      <c r="K1754" s="56" t="s">
        <v>4730</v>
      </c>
      <c r="L1754" s="55" t="s">
        <v>41</v>
      </c>
      <c r="M1754" s="55"/>
      <c r="N1754" s="55" t="s">
        <v>86</v>
      </c>
      <c r="O1754" s="55" t="s">
        <v>15423</v>
      </c>
      <c r="P1754" s="57" t="s">
        <v>128</v>
      </c>
      <c r="Q1754" s="54" t="s">
        <v>129</v>
      </c>
      <c r="R1754" s="55" t="s">
        <v>15423</v>
      </c>
      <c r="S1754" s="55" t="s">
        <v>89</v>
      </c>
      <c r="T1754" s="16"/>
      <c r="U1754" s="17"/>
    </row>
    <row r="1755" spans="1:21" ht="90" customHeight="1">
      <c r="A1755" s="52" t="s">
        <v>6222</v>
      </c>
      <c r="B1755" s="52">
        <v>611</v>
      </c>
      <c r="C1755" s="52"/>
      <c r="D1755" s="14" t="s">
        <v>80</v>
      </c>
      <c r="E1755" s="53" t="s">
        <v>81</v>
      </c>
      <c r="F1755" s="54" t="s">
        <v>82</v>
      </c>
      <c r="G1755" s="15">
        <v>35568000</v>
      </c>
      <c r="H1755" s="54" t="s">
        <v>6223</v>
      </c>
      <c r="I1755" s="54" t="s">
        <v>6224</v>
      </c>
      <c r="J1755" s="55" t="s">
        <v>45</v>
      </c>
      <c r="K1755" s="56" t="s">
        <v>5046</v>
      </c>
      <c r="L1755" s="55" t="s">
        <v>41</v>
      </c>
      <c r="M1755" s="55"/>
      <c r="N1755" s="55" t="s">
        <v>86</v>
      </c>
      <c r="O1755" s="55" t="s">
        <v>15423</v>
      </c>
      <c r="P1755" s="57" t="s">
        <v>128</v>
      </c>
      <c r="Q1755" s="54" t="s">
        <v>129</v>
      </c>
      <c r="R1755" s="55" t="s">
        <v>15423</v>
      </c>
      <c r="S1755" s="55" t="s">
        <v>89</v>
      </c>
      <c r="T1755" s="16">
        <v>1</v>
      </c>
      <c r="U1755" s="17">
        <v>42088</v>
      </c>
    </row>
    <row r="1756" spans="1:21" ht="90" customHeight="1">
      <c r="A1756" s="52" t="s">
        <v>6225</v>
      </c>
      <c r="B1756" s="52">
        <v>609</v>
      </c>
      <c r="C1756" s="52"/>
      <c r="D1756" s="14" t="s">
        <v>80</v>
      </c>
      <c r="E1756" s="53" t="s">
        <v>81</v>
      </c>
      <c r="F1756" s="54" t="s">
        <v>82</v>
      </c>
      <c r="G1756" s="15">
        <v>36628000</v>
      </c>
      <c r="H1756" s="54" t="s">
        <v>6226</v>
      </c>
      <c r="I1756" s="54" t="s">
        <v>6227</v>
      </c>
      <c r="J1756" s="55" t="s">
        <v>45</v>
      </c>
      <c r="K1756" s="56" t="s">
        <v>4726</v>
      </c>
      <c r="L1756" s="55" t="s">
        <v>41</v>
      </c>
      <c r="M1756" s="55"/>
      <c r="N1756" s="55" t="s">
        <v>86</v>
      </c>
      <c r="O1756" s="55" t="s">
        <v>15423</v>
      </c>
      <c r="P1756" s="57" t="s">
        <v>128</v>
      </c>
      <c r="Q1756" s="54" t="s">
        <v>129</v>
      </c>
      <c r="R1756" s="55" t="s">
        <v>15423</v>
      </c>
      <c r="S1756" s="55" t="s">
        <v>89</v>
      </c>
      <c r="T1756" s="16"/>
      <c r="U1756" s="17"/>
    </row>
    <row r="1757" spans="1:21" ht="90" customHeight="1">
      <c r="A1757" s="52" t="s">
        <v>6228</v>
      </c>
      <c r="B1757" s="52">
        <v>624</v>
      </c>
      <c r="C1757" s="52"/>
      <c r="D1757" s="14" t="s">
        <v>80</v>
      </c>
      <c r="E1757" s="53" t="s">
        <v>81</v>
      </c>
      <c r="F1757" s="54" t="s">
        <v>82</v>
      </c>
      <c r="G1757" s="15">
        <v>36637000</v>
      </c>
      <c r="H1757" s="54" t="s">
        <v>6229</v>
      </c>
      <c r="I1757" s="54" t="s">
        <v>6230</v>
      </c>
      <c r="J1757" s="55" t="s">
        <v>45</v>
      </c>
      <c r="K1757" s="56" t="s">
        <v>4726</v>
      </c>
      <c r="L1757" s="55" t="s">
        <v>41</v>
      </c>
      <c r="M1757" s="55"/>
      <c r="N1757" s="55" t="s">
        <v>86</v>
      </c>
      <c r="O1757" s="55" t="s">
        <v>15423</v>
      </c>
      <c r="P1757" s="57" t="s">
        <v>128</v>
      </c>
      <c r="Q1757" s="54" t="s">
        <v>129</v>
      </c>
      <c r="R1757" s="55" t="s">
        <v>15423</v>
      </c>
      <c r="S1757" s="55" t="s">
        <v>89</v>
      </c>
      <c r="T1757" s="16"/>
      <c r="U1757" s="17"/>
    </row>
    <row r="1758" spans="1:21" ht="90" customHeight="1">
      <c r="A1758" s="52" t="s">
        <v>6231</v>
      </c>
      <c r="B1758" s="52">
        <v>613</v>
      </c>
      <c r="C1758" s="52"/>
      <c r="D1758" s="14" t="s">
        <v>80</v>
      </c>
      <c r="E1758" s="53" t="s">
        <v>81</v>
      </c>
      <c r="F1758" s="54" t="s">
        <v>82</v>
      </c>
      <c r="G1758" s="15">
        <v>36647000</v>
      </c>
      <c r="H1758" s="54" t="s">
        <v>6232</v>
      </c>
      <c r="I1758" s="54" t="s">
        <v>6233</v>
      </c>
      <c r="J1758" s="55" t="s">
        <v>45</v>
      </c>
      <c r="K1758" s="56" t="s">
        <v>4726</v>
      </c>
      <c r="L1758" s="55" t="s">
        <v>41</v>
      </c>
      <c r="M1758" s="55"/>
      <c r="N1758" s="55" t="s">
        <v>86</v>
      </c>
      <c r="O1758" s="55" t="s">
        <v>15423</v>
      </c>
      <c r="P1758" s="57" t="s">
        <v>128</v>
      </c>
      <c r="Q1758" s="54" t="s">
        <v>129</v>
      </c>
      <c r="R1758" s="55" t="s">
        <v>15423</v>
      </c>
      <c r="S1758" s="55" t="s">
        <v>89</v>
      </c>
      <c r="T1758" s="16"/>
      <c r="U1758" s="17"/>
    </row>
    <row r="1759" spans="1:21" ht="90" customHeight="1">
      <c r="A1759" s="52" t="s">
        <v>6234</v>
      </c>
      <c r="B1759" s="52">
        <v>614</v>
      </c>
      <c r="C1759" s="52"/>
      <c r="D1759" s="14" t="s">
        <v>80</v>
      </c>
      <c r="E1759" s="53" t="s">
        <v>81</v>
      </c>
      <c r="F1759" s="54" t="s">
        <v>82</v>
      </c>
      <c r="G1759" s="15">
        <v>36653000</v>
      </c>
      <c r="H1759" s="54" t="s">
        <v>6235</v>
      </c>
      <c r="I1759" s="54" t="s">
        <v>6236</v>
      </c>
      <c r="J1759" s="55" t="s">
        <v>45</v>
      </c>
      <c r="K1759" s="56" t="s">
        <v>4726</v>
      </c>
      <c r="L1759" s="55" t="s">
        <v>41</v>
      </c>
      <c r="M1759" s="55"/>
      <c r="N1759" s="55" t="s">
        <v>86</v>
      </c>
      <c r="O1759" s="55" t="s">
        <v>15423</v>
      </c>
      <c r="P1759" s="57" t="s">
        <v>128</v>
      </c>
      <c r="Q1759" s="54" t="s">
        <v>129</v>
      </c>
      <c r="R1759" s="55" t="s">
        <v>15423</v>
      </c>
      <c r="S1759" s="55" t="s">
        <v>89</v>
      </c>
      <c r="T1759" s="16"/>
      <c r="U1759" s="17"/>
    </row>
    <row r="1760" spans="1:21" ht="90" customHeight="1">
      <c r="A1760" s="52" t="s">
        <v>6237</v>
      </c>
      <c r="B1760" s="52">
        <v>600</v>
      </c>
      <c r="C1760" s="52"/>
      <c r="D1760" s="14" t="s">
        <v>80</v>
      </c>
      <c r="E1760" s="53" t="s">
        <v>81</v>
      </c>
      <c r="F1760" s="54" t="s">
        <v>82</v>
      </c>
      <c r="G1760" s="15">
        <v>36708000</v>
      </c>
      <c r="H1760" s="54" t="s">
        <v>6238</v>
      </c>
      <c r="I1760" s="54" t="s">
        <v>6239</v>
      </c>
      <c r="J1760" s="55" t="s">
        <v>45</v>
      </c>
      <c r="K1760" s="56" t="s">
        <v>4726</v>
      </c>
      <c r="L1760" s="55" t="s">
        <v>41</v>
      </c>
      <c r="M1760" s="55"/>
      <c r="N1760" s="55" t="s">
        <v>86</v>
      </c>
      <c r="O1760" s="55" t="s">
        <v>15423</v>
      </c>
      <c r="P1760" s="57" t="s">
        <v>128</v>
      </c>
      <c r="Q1760" s="54" t="s">
        <v>129</v>
      </c>
      <c r="R1760" s="55" t="s">
        <v>15423</v>
      </c>
      <c r="S1760" s="55" t="s">
        <v>89</v>
      </c>
      <c r="T1760" s="16"/>
      <c r="U1760" s="17"/>
    </row>
    <row r="1761" spans="1:21" ht="90" customHeight="1">
      <c r="A1761" s="52" t="s">
        <v>6240</v>
      </c>
      <c r="B1761" s="52">
        <v>605</v>
      </c>
      <c r="C1761" s="52"/>
      <c r="D1761" s="14" t="s">
        <v>80</v>
      </c>
      <c r="E1761" s="53" t="s">
        <v>81</v>
      </c>
      <c r="F1761" s="54" t="s">
        <v>82</v>
      </c>
      <c r="G1761" s="15">
        <v>36903000</v>
      </c>
      <c r="H1761" s="54" t="s">
        <v>6241</v>
      </c>
      <c r="I1761" s="54" t="s">
        <v>6242</v>
      </c>
      <c r="J1761" s="55" t="s">
        <v>45</v>
      </c>
      <c r="K1761" s="56" t="s">
        <v>4726</v>
      </c>
      <c r="L1761" s="55" t="s">
        <v>41</v>
      </c>
      <c r="M1761" s="55"/>
      <c r="N1761" s="55" t="s">
        <v>86</v>
      </c>
      <c r="O1761" s="55" t="s">
        <v>15423</v>
      </c>
      <c r="P1761" s="57" t="s">
        <v>128</v>
      </c>
      <c r="Q1761" s="54" t="s">
        <v>129</v>
      </c>
      <c r="R1761" s="55" t="s">
        <v>15423</v>
      </c>
      <c r="S1761" s="55" t="s">
        <v>89</v>
      </c>
      <c r="T1761" s="16"/>
      <c r="U1761" s="17"/>
    </row>
    <row r="1762" spans="1:21" ht="90" customHeight="1">
      <c r="A1762" s="52" t="s">
        <v>6243</v>
      </c>
      <c r="B1762" s="52">
        <v>595</v>
      </c>
      <c r="C1762" s="52"/>
      <c r="D1762" s="14" t="s">
        <v>80</v>
      </c>
      <c r="E1762" s="53" t="s">
        <v>81</v>
      </c>
      <c r="F1762" s="54" t="s">
        <v>82</v>
      </c>
      <c r="G1762" s="15">
        <v>36906000</v>
      </c>
      <c r="H1762" s="54" t="s">
        <v>6244</v>
      </c>
      <c r="I1762" s="54" t="s">
        <v>6245</v>
      </c>
      <c r="J1762" s="55" t="s">
        <v>45</v>
      </c>
      <c r="K1762" s="56" t="s">
        <v>4726</v>
      </c>
      <c r="L1762" s="55" t="s">
        <v>41</v>
      </c>
      <c r="M1762" s="55"/>
      <c r="N1762" s="55" t="s">
        <v>86</v>
      </c>
      <c r="O1762" s="55" t="s">
        <v>15423</v>
      </c>
      <c r="P1762" s="57" t="s">
        <v>128</v>
      </c>
      <c r="Q1762" s="54" t="s">
        <v>129</v>
      </c>
      <c r="R1762" s="55" t="s">
        <v>15423</v>
      </c>
      <c r="S1762" s="55" t="s">
        <v>89</v>
      </c>
      <c r="T1762" s="16"/>
      <c r="U1762" s="17"/>
    </row>
    <row r="1763" spans="1:21" ht="90" customHeight="1">
      <c r="A1763" s="52" t="s">
        <v>6246</v>
      </c>
      <c r="B1763" s="52">
        <v>627</v>
      </c>
      <c r="C1763" s="52"/>
      <c r="D1763" s="14" t="s">
        <v>80</v>
      </c>
      <c r="E1763" s="53" t="s">
        <v>81</v>
      </c>
      <c r="F1763" s="54" t="s">
        <v>82</v>
      </c>
      <c r="G1763" s="15">
        <v>37180000</v>
      </c>
      <c r="H1763" s="54" t="s">
        <v>6247</v>
      </c>
      <c r="I1763" s="54" t="s">
        <v>6248</v>
      </c>
      <c r="J1763" s="55" t="s">
        <v>45</v>
      </c>
      <c r="K1763" s="56" t="s">
        <v>4726</v>
      </c>
      <c r="L1763" s="55" t="s">
        <v>41</v>
      </c>
      <c r="M1763" s="55"/>
      <c r="N1763" s="55" t="s">
        <v>86</v>
      </c>
      <c r="O1763" s="55" t="s">
        <v>15423</v>
      </c>
      <c r="P1763" s="57" t="s">
        <v>128</v>
      </c>
      <c r="Q1763" s="54" t="s">
        <v>129</v>
      </c>
      <c r="R1763" s="55" t="s">
        <v>15423</v>
      </c>
      <c r="S1763" s="55" t="s">
        <v>89</v>
      </c>
      <c r="T1763" s="16"/>
      <c r="U1763" s="17"/>
    </row>
    <row r="1764" spans="1:21" ht="90" customHeight="1">
      <c r="A1764" s="52" t="s">
        <v>6249</v>
      </c>
      <c r="B1764" s="52">
        <v>687</v>
      </c>
      <c r="C1764" s="52"/>
      <c r="D1764" s="14" t="s">
        <v>80</v>
      </c>
      <c r="E1764" s="53" t="s">
        <v>81</v>
      </c>
      <c r="F1764" s="54" t="s">
        <v>82</v>
      </c>
      <c r="G1764" s="15">
        <v>37182000</v>
      </c>
      <c r="H1764" s="54" t="s">
        <v>6250</v>
      </c>
      <c r="I1764" s="54" t="s">
        <v>6251</v>
      </c>
      <c r="J1764" s="55" t="s">
        <v>45</v>
      </c>
      <c r="K1764" s="56" t="s">
        <v>4726</v>
      </c>
      <c r="L1764" s="55" t="s">
        <v>41</v>
      </c>
      <c r="M1764" s="55"/>
      <c r="N1764" s="55" t="s">
        <v>86</v>
      </c>
      <c r="O1764" s="55" t="s">
        <v>15423</v>
      </c>
      <c r="P1764" s="57" t="s">
        <v>128</v>
      </c>
      <c r="Q1764" s="54" t="s">
        <v>129</v>
      </c>
      <c r="R1764" s="55" t="s">
        <v>15423</v>
      </c>
      <c r="S1764" s="55" t="s">
        <v>89</v>
      </c>
      <c r="T1764" s="16"/>
      <c r="U1764" s="17"/>
    </row>
    <row r="1765" spans="1:21" ht="90" customHeight="1">
      <c r="A1765" s="52" t="s">
        <v>6252</v>
      </c>
      <c r="B1765" s="52">
        <v>563</v>
      </c>
      <c r="C1765" s="52"/>
      <c r="D1765" s="14" t="s">
        <v>80</v>
      </c>
      <c r="E1765" s="53" t="s">
        <v>81</v>
      </c>
      <c r="F1765" s="54" t="s">
        <v>82</v>
      </c>
      <c r="G1765" s="15">
        <v>37183000</v>
      </c>
      <c r="H1765" s="54" t="s">
        <v>6253</v>
      </c>
      <c r="I1765" s="54" t="s">
        <v>6254</v>
      </c>
      <c r="J1765" s="55" t="s">
        <v>45</v>
      </c>
      <c r="K1765" s="56" t="s">
        <v>4726</v>
      </c>
      <c r="L1765" s="55" t="s">
        <v>41</v>
      </c>
      <c r="M1765" s="55"/>
      <c r="N1765" s="55" t="s">
        <v>86</v>
      </c>
      <c r="O1765" s="55" t="s">
        <v>15423</v>
      </c>
      <c r="P1765" s="57" t="s">
        <v>128</v>
      </c>
      <c r="Q1765" s="54" t="s">
        <v>129</v>
      </c>
      <c r="R1765" s="55" t="s">
        <v>15423</v>
      </c>
      <c r="S1765" s="55" t="s">
        <v>89</v>
      </c>
      <c r="T1765" s="16"/>
      <c r="U1765" s="17"/>
    </row>
    <row r="1766" spans="1:21" ht="90" customHeight="1">
      <c r="A1766" s="52" t="s">
        <v>6255</v>
      </c>
      <c r="B1766" s="52">
        <v>630</v>
      </c>
      <c r="C1766" s="52"/>
      <c r="D1766" s="14" t="s">
        <v>80</v>
      </c>
      <c r="E1766" s="53" t="s">
        <v>81</v>
      </c>
      <c r="F1766" s="54" t="s">
        <v>82</v>
      </c>
      <c r="G1766" s="15">
        <v>70149000</v>
      </c>
      <c r="H1766" s="54" t="s">
        <v>6256</v>
      </c>
      <c r="I1766" s="54" t="s">
        <v>6257</v>
      </c>
      <c r="J1766" s="55" t="s">
        <v>45</v>
      </c>
      <c r="K1766" s="56" t="s">
        <v>4726</v>
      </c>
      <c r="L1766" s="55" t="s">
        <v>41</v>
      </c>
      <c r="M1766" s="55"/>
      <c r="N1766" s="55" t="s">
        <v>86</v>
      </c>
      <c r="O1766" s="55" t="s">
        <v>15423</v>
      </c>
      <c r="P1766" s="57" t="s">
        <v>128</v>
      </c>
      <c r="Q1766" s="54" t="s">
        <v>129</v>
      </c>
      <c r="R1766" s="55" t="s">
        <v>15423</v>
      </c>
      <c r="S1766" s="55" t="s">
        <v>89</v>
      </c>
      <c r="T1766" s="16"/>
      <c r="U1766" s="17"/>
    </row>
    <row r="1767" spans="1:21" ht="90" customHeight="1">
      <c r="A1767" s="52" t="s">
        <v>6258</v>
      </c>
      <c r="B1767" s="52">
        <v>620</v>
      </c>
      <c r="C1767" s="52"/>
      <c r="D1767" s="14" t="s">
        <v>80</v>
      </c>
      <c r="E1767" s="53" t="s">
        <v>81</v>
      </c>
      <c r="F1767" s="54" t="s">
        <v>82</v>
      </c>
      <c r="G1767" s="15">
        <v>70150000</v>
      </c>
      <c r="H1767" s="54" t="s">
        <v>6259</v>
      </c>
      <c r="I1767" s="54" t="s">
        <v>6260</v>
      </c>
      <c r="J1767" s="55" t="s">
        <v>45</v>
      </c>
      <c r="K1767" s="56" t="s">
        <v>4726</v>
      </c>
      <c r="L1767" s="55" t="s">
        <v>41</v>
      </c>
      <c r="M1767" s="55"/>
      <c r="N1767" s="55" t="s">
        <v>86</v>
      </c>
      <c r="O1767" s="55" t="s">
        <v>15423</v>
      </c>
      <c r="P1767" s="57" t="s">
        <v>128</v>
      </c>
      <c r="Q1767" s="54" t="s">
        <v>129</v>
      </c>
      <c r="R1767" s="55" t="s">
        <v>15423</v>
      </c>
      <c r="S1767" s="55" t="s">
        <v>89</v>
      </c>
      <c r="T1767" s="16"/>
      <c r="U1767" s="17"/>
    </row>
    <row r="1768" spans="1:21" ht="90" customHeight="1">
      <c r="A1768" s="52" t="s">
        <v>6261</v>
      </c>
      <c r="B1768" s="52">
        <v>604</v>
      </c>
      <c r="C1768" s="52"/>
      <c r="D1768" s="14" t="s">
        <v>80</v>
      </c>
      <c r="E1768" s="53" t="s">
        <v>81</v>
      </c>
      <c r="F1768" s="54" t="s">
        <v>82</v>
      </c>
      <c r="G1768" s="15">
        <v>70151000</v>
      </c>
      <c r="H1768" s="54" t="s">
        <v>6262</v>
      </c>
      <c r="I1768" s="54" t="s">
        <v>6263</v>
      </c>
      <c r="J1768" s="55" t="s">
        <v>45</v>
      </c>
      <c r="K1768" s="56" t="s">
        <v>4730</v>
      </c>
      <c r="L1768" s="55" t="s">
        <v>41</v>
      </c>
      <c r="M1768" s="55"/>
      <c r="N1768" s="55" t="s">
        <v>86</v>
      </c>
      <c r="O1768" s="55" t="s">
        <v>15423</v>
      </c>
      <c r="P1768" s="57" t="s">
        <v>128</v>
      </c>
      <c r="Q1768" s="54" t="s">
        <v>129</v>
      </c>
      <c r="R1768" s="55" t="s">
        <v>15423</v>
      </c>
      <c r="S1768" s="55" t="s">
        <v>89</v>
      </c>
      <c r="T1768" s="16"/>
      <c r="U1768" s="17"/>
    </row>
    <row r="1769" spans="1:21" ht="90" customHeight="1">
      <c r="A1769" s="52" t="s">
        <v>6264</v>
      </c>
      <c r="B1769" s="52">
        <v>610</v>
      </c>
      <c r="C1769" s="52"/>
      <c r="D1769" s="14" t="s">
        <v>80</v>
      </c>
      <c r="E1769" s="53" t="s">
        <v>81</v>
      </c>
      <c r="F1769" s="54" t="s">
        <v>82</v>
      </c>
      <c r="G1769" s="15">
        <v>70153000</v>
      </c>
      <c r="H1769" s="54" t="s">
        <v>6265</v>
      </c>
      <c r="I1769" s="54" t="s">
        <v>6266</v>
      </c>
      <c r="J1769" s="55" t="s">
        <v>45</v>
      </c>
      <c r="K1769" s="56" t="s">
        <v>4726</v>
      </c>
      <c r="L1769" s="55" t="s">
        <v>41</v>
      </c>
      <c r="M1769" s="55"/>
      <c r="N1769" s="55" t="s">
        <v>86</v>
      </c>
      <c r="O1769" s="55" t="s">
        <v>15423</v>
      </c>
      <c r="P1769" s="57" t="s">
        <v>128</v>
      </c>
      <c r="Q1769" s="54" t="s">
        <v>129</v>
      </c>
      <c r="R1769" s="55" t="s">
        <v>15423</v>
      </c>
      <c r="S1769" s="55" t="s">
        <v>89</v>
      </c>
      <c r="T1769" s="16"/>
      <c r="U1769" s="17"/>
    </row>
    <row r="1770" spans="1:21" ht="90" customHeight="1">
      <c r="A1770" s="52" t="s">
        <v>6267</v>
      </c>
      <c r="B1770" s="52">
        <v>629</v>
      </c>
      <c r="C1770" s="52"/>
      <c r="D1770" s="14" t="s">
        <v>80</v>
      </c>
      <c r="E1770" s="53" t="s">
        <v>81</v>
      </c>
      <c r="F1770" s="54" t="s">
        <v>82</v>
      </c>
      <c r="G1770" s="15">
        <v>70154000</v>
      </c>
      <c r="H1770" s="54" t="s">
        <v>6268</v>
      </c>
      <c r="I1770" s="54" t="s">
        <v>6269</v>
      </c>
      <c r="J1770" s="55" t="s">
        <v>45</v>
      </c>
      <c r="K1770" s="56" t="s">
        <v>4726</v>
      </c>
      <c r="L1770" s="55" t="s">
        <v>41</v>
      </c>
      <c r="M1770" s="55"/>
      <c r="N1770" s="55" t="s">
        <v>86</v>
      </c>
      <c r="O1770" s="55" t="s">
        <v>15423</v>
      </c>
      <c r="P1770" s="57" t="s">
        <v>128</v>
      </c>
      <c r="Q1770" s="54" t="s">
        <v>129</v>
      </c>
      <c r="R1770" s="55" t="s">
        <v>15423</v>
      </c>
      <c r="S1770" s="55" t="s">
        <v>89</v>
      </c>
      <c r="T1770" s="16"/>
      <c r="U1770" s="17"/>
    </row>
    <row r="1771" spans="1:21" ht="90" customHeight="1">
      <c r="A1771" s="52" t="s">
        <v>6270</v>
      </c>
      <c r="B1771" s="52">
        <v>606</v>
      </c>
      <c r="C1771" s="52"/>
      <c r="D1771" s="14" t="s">
        <v>80</v>
      </c>
      <c r="E1771" s="53" t="s">
        <v>81</v>
      </c>
      <c r="F1771" s="54" t="s">
        <v>82</v>
      </c>
      <c r="G1771" s="15">
        <v>70155000</v>
      </c>
      <c r="H1771" s="54" t="s">
        <v>6271</v>
      </c>
      <c r="I1771" s="54" t="s">
        <v>6272</v>
      </c>
      <c r="J1771" s="55" t="s">
        <v>45</v>
      </c>
      <c r="K1771" s="56" t="s">
        <v>4726</v>
      </c>
      <c r="L1771" s="55" t="s">
        <v>41</v>
      </c>
      <c r="M1771" s="55"/>
      <c r="N1771" s="55" t="s">
        <v>86</v>
      </c>
      <c r="O1771" s="55" t="s">
        <v>15423</v>
      </c>
      <c r="P1771" s="57" t="s">
        <v>128</v>
      </c>
      <c r="Q1771" s="54" t="s">
        <v>129</v>
      </c>
      <c r="R1771" s="55" t="s">
        <v>15423</v>
      </c>
      <c r="S1771" s="55" t="s">
        <v>89</v>
      </c>
      <c r="T1771" s="16"/>
      <c r="U1771" s="17"/>
    </row>
    <row r="1772" spans="1:21" ht="90" customHeight="1">
      <c r="A1772" s="52" t="s">
        <v>6273</v>
      </c>
      <c r="B1772" s="52">
        <v>537</v>
      </c>
      <c r="C1772" s="52"/>
      <c r="D1772" s="14" t="s">
        <v>80</v>
      </c>
      <c r="E1772" s="53" t="s">
        <v>81</v>
      </c>
      <c r="F1772" s="54" t="s">
        <v>82</v>
      </c>
      <c r="G1772" s="15">
        <v>70156000</v>
      </c>
      <c r="H1772" s="54" t="s">
        <v>6274</v>
      </c>
      <c r="I1772" s="54" t="s">
        <v>6275</v>
      </c>
      <c r="J1772" s="55" t="s">
        <v>45</v>
      </c>
      <c r="K1772" s="56" t="s">
        <v>4730</v>
      </c>
      <c r="L1772" s="55" t="s">
        <v>41</v>
      </c>
      <c r="M1772" s="55"/>
      <c r="N1772" s="55" t="s">
        <v>86</v>
      </c>
      <c r="O1772" s="55" t="s">
        <v>15423</v>
      </c>
      <c r="P1772" s="57" t="s">
        <v>128</v>
      </c>
      <c r="Q1772" s="54" t="s">
        <v>129</v>
      </c>
      <c r="R1772" s="55" t="s">
        <v>15423</v>
      </c>
      <c r="S1772" s="55" t="s">
        <v>89</v>
      </c>
      <c r="T1772" s="16"/>
      <c r="U1772" s="17"/>
    </row>
    <row r="1773" spans="1:21" ht="90" customHeight="1">
      <c r="A1773" s="52" t="s">
        <v>6276</v>
      </c>
      <c r="B1773" s="52">
        <v>823</v>
      </c>
      <c r="C1773" s="52"/>
      <c r="D1773" s="14" t="s">
        <v>80</v>
      </c>
      <c r="E1773" s="53" t="s">
        <v>81</v>
      </c>
      <c r="F1773" s="54" t="s">
        <v>82</v>
      </c>
      <c r="G1773" s="15">
        <v>36951000</v>
      </c>
      <c r="H1773" s="54" t="s">
        <v>6277</v>
      </c>
      <c r="I1773" s="54" t="s">
        <v>6278</v>
      </c>
      <c r="J1773" s="55" t="s">
        <v>45</v>
      </c>
      <c r="K1773" s="56" t="s">
        <v>4726</v>
      </c>
      <c r="L1773" s="55" t="s">
        <v>41</v>
      </c>
      <c r="M1773" s="55"/>
      <c r="N1773" s="55" t="s">
        <v>86</v>
      </c>
      <c r="O1773" s="55" t="s">
        <v>15423</v>
      </c>
      <c r="P1773" s="57" t="s">
        <v>6279</v>
      </c>
      <c r="Q1773" s="54" t="s">
        <v>6280</v>
      </c>
      <c r="R1773" s="55" t="s">
        <v>45</v>
      </c>
      <c r="S1773" s="55" t="s">
        <v>46</v>
      </c>
      <c r="T1773" s="16">
        <v>1</v>
      </c>
      <c r="U1773" s="17">
        <v>42088</v>
      </c>
    </row>
    <row r="1774" spans="1:21" ht="90" customHeight="1">
      <c r="A1774" s="52" t="s">
        <v>6281</v>
      </c>
      <c r="B1774" s="52">
        <v>806</v>
      </c>
      <c r="C1774" s="52"/>
      <c r="D1774" s="14" t="s">
        <v>80</v>
      </c>
      <c r="E1774" s="53" t="s">
        <v>81</v>
      </c>
      <c r="F1774" s="54" t="s">
        <v>82</v>
      </c>
      <c r="G1774" s="15">
        <v>36963000</v>
      </c>
      <c r="H1774" s="54" t="s">
        <v>6282</v>
      </c>
      <c r="I1774" s="54" t="s">
        <v>6283</v>
      </c>
      <c r="J1774" s="55" t="s">
        <v>45</v>
      </c>
      <c r="K1774" s="56" t="s">
        <v>4730</v>
      </c>
      <c r="L1774" s="55" t="s">
        <v>41</v>
      </c>
      <c r="M1774" s="55"/>
      <c r="N1774" s="55" t="s">
        <v>86</v>
      </c>
      <c r="O1774" s="55" t="s">
        <v>15423</v>
      </c>
      <c r="P1774" s="57" t="s">
        <v>6279</v>
      </c>
      <c r="Q1774" s="54" t="s">
        <v>6280</v>
      </c>
      <c r="R1774" s="55" t="s">
        <v>45</v>
      </c>
      <c r="S1774" s="55" t="s">
        <v>46</v>
      </c>
      <c r="T1774" s="16">
        <v>1</v>
      </c>
      <c r="U1774" s="17">
        <v>42088</v>
      </c>
    </row>
    <row r="1775" spans="1:21" ht="90" customHeight="1">
      <c r="A1775" s="52" t="s">
        <v>6284</v>
      </c>
      <c r="B1775" s="52">
        <v>825</v>
      </c>
      <c r="C1775" s="52"/>
      <c r="D1775" s="14" t="s">
        <v>80</v>
      </c>
      <c r="E1775" s="53" t="s">
        <v>81</v>
      </c>
      <c r="F1775" s="54" t="s">
        <v>82</v>
      </c>
      <c r="G1775" s="15">
        <v>37223000</v>
      </c>
      <c r="H1775" s="54" t="s">
        <v>6285</v>
      </c>
      <c r="I1775" s="54" t="s">
        <v>6286</v>
      </c>
      <c r="J1775" s="55" t="s">
        <v>45</v>
      </c>
      <c r="K1775" s="56" t="s">
        <v>4726</v>
      </c>
      <c r="L1775" s="55" t="s">
        <v>41</v>
      </c>
      <c r="M1775" s="55"/>
      <c r="N1775" s="55" t="s">
        <v>86</v>
      </c>
      <c r="O1775" s="55" t="s">
        <v>15423</v>
      </c>
      <c r="P1775" s="57" t="s">
        <v>6279</v>
      </c>
      <c r="Q1775" s="54" t="s">
        <v>6280</v>
      </c>
      <c r="R1775" s="55" t="s">
        <v>45</v>
      </c>
      <c r="S1775" s="55" t="s">
        <v>46</v>
      </c>
      <c r="T1775" s="16">
        <v>1</v>
      </c>
      <c r="U1775" s="17">
        <v>42088</v>
      </c>
    </row>
    <row r="1776" spans="1:21" ht="90" customHeight="1">
      <c r="A1776" s="52" t="s">
        <v>6287</v>
      </c>
      <c r="B1776" s="52">
        <v>826</v>
      </c>
      <c r="C1776" s="52"/>
      <c r="D1776" s="14" t="s">
        <v>80</v>
      </c>
      <c r="E1776" s="53" t="s">
        <v>81</v>
      </c>
      <c r="F1776" s="54" t="s">
        <v>82</v>
      </c>
      <c r="G1776" s="15">
        <v>38807000</v>
      </c>
      <c r="H1776" s="54" t="s">
        <v>6288</v>
      </c>
      <c r="I1776" s="54" t="s">
        <v>6289</v>
      </c>
      <c r="J1776" s="55" t="s">
        <v>45</v>
      </c>
      <c r="K1776" s="56" t="s">
        <v>4726</v>
      </c>
      <c r="L1776" s="55" t="s">
        <v>41</v>
      </c>
      <c r="M1776" s="55"/>
      <c r="N1776" s="55" t="s">
        <v>86</v>
      </c>
      <c r="O1776" s="55" t="s">
        <v>15423</v>
      </c>
      <c r="P1776" s="57" t="s">
        <v>6279</v>
      </c>
      <c r="Q1776" s="54" t="s">
        <v>6280</v>
      </c>
      <c r="R1776" s="55" t="s">
        <v>45</v>
      </c>
      <c r="S1776" s="55" t="s">
        <v>46</v>
      </c>
      <c r="T1776" s="16">
        <v>1</v>
      </c>
      <c r="U1776" s="17">
        <v>42088</v>
      </c>
    </row>
    <row r="1777" spans="1:21" ht="90" customHeight="1">
      <c r="A1777" s="52" t="s">
        <v>6290</v>
      </c>
      <c r="B1777" s="52">
        <v>827</v>
      </c>
      <c r="C1777" s="52"/>
      <c r="D1777" s="14" t="s">
        <v>80</v>
      </c>
      <c r="E1777" s="53" t="s">
        <v>81</v>
      </c>
      <c r="F1777" s="54" t="s">
        <v>82</v>
      </c>
      <c r="G1777" s="15">
        <v>70157000</v>
      </c>
      <c r="H1777" s="54" t="s">
        <v>6291</v>
      </c>
      <c r="I1777" s="54" t="s">
        <v>6292</v>
      </c>
      <c r="J1777" s="55" t="s">
        <v>45</v>
      </c>
      <c r="K1777" s="56" t="s">
        <v>4730</v>
      </c>
      <c r="L1777" s="55" t="s">
        <v>41</v>
      </c>
      <c r="M1777" s="55"/>
      <c r="N1777" s="55" t="s">
        <v>86</v>
      </c>
      <c r="O1777" s="55" t="s">
        <v>15423</v>
      </c>
      <c r="P1777" s="57" t="s">
        <v>6279</v>
      </c>
      <c r="Q1777" s="54" t="s">
        <v>6280</v>
      </c>
      <c r="R1777" s="55" t="s">
        <v>45</v>
      </c>
      <c r="S1777" s="55" t="s">
        <v>46</v>
      </c>
      <c r="T1777" s="16">
        <v>1</v>
      </c>
      <c r="U1777" s="17">
        <v>42088</v>
      </c>
    </row>
    <row r="1778" spans="1:21" ht="90" customHeight="1">
      <c r="A1778" s="52" t="s">
        <v>6293</v>
      </c>
      <c r="B1778" s="52">
        <v>824</v>
      </c>
      <c r="C1778" s="52"/>
      <c r="D1778" s="14" t="s">
        <v>80</v>
      </c>
      <c r="E1778" s="53" t="s">
        <v>81</v>
      </c>
      <c r="F1778" s="54" t="s">
        <v>82</v>
      </c>
      <c r="G1778" s="15">
        <v>70158000</v>
      </c>
      <c r="H1778" s="54" t="s">
        <v>6294</v>
      </c>
      <c r="I1778" s="54" t="s">
        <v>6295</v>
      </c>
      <c r="J1778" s="55" t="s">
        <v>45</v>
      </c>
      <c r="K1778" s="56" t="s">
        <v>4726</v>
      </c>
      <c r="L1778" s="55" t="s">
        <v>41</v>
      </c>
      <c r="M1778" s="55"/>
      <c r="N1778" s="55" t="s">
        <v>86</v>
      </c>
      <c r="O1778" s="55" t="s">
        <v>15423</v>
      </c>
      <c r="P1778" s="57" t="s">
        <v>6279</v>
      </c>
      <c r="Q1778" s="54" t="s">
        <v>6280</v>
      </c>
      <c r="R1778" s="55" t="s">
        <v>45</v>
      </c>
      <c r="S1778" s="55" t="s">
        <v>46</v>
      </c>
      <c r="T1778" s="16">
        <v>1</v>
      </c>
      <c r="U1778" s="17">
        <v>42088</v>
      </c>
    </row>
    <row r="1779" spans="1:21" ht="90" customHeight="1">
      <c r="A1779" s="52" t="s">
        <v>6296</v>
      </c>
      <c r="B1779" s="52">
        <v>822</v>
      </c>
      <c r="C1779" s="52"/>
      <c r="D1779" s="14" t="s">
        <v>80</v>
      </c>
      <c r="E1779" s="53" t="s">
        <v>81</v>
      </c>
      <c r="F1779" s="54" t="s">
        <v>82</v>
      </c>
      <c r="G1779" s="15">
        <v>70159000</v>
      </c>
      <c r="H1779" s="54" t="s">
        <v>6297</v>
      </c>
      <c r="I1779" s="54" t="s">
        <v>6298</v>
      </c>
      <c r="J1779" s="55" t="s">
        <v>45</v>
      </c>
      <c r="K1779" s="56" t="s">
        <v>4726</v>
      </c>
      <c r="L1779" s="55" t="s">
        <v>41</v>
      </c>
      <c r="M1779" s="55"/>
      <c r="N1779" s="55" t="s">
        <v>86</v>
      </c>
      <c r="O1779" s="55" t="s">
        <v>15423</v>
      </c>
      <c r="P1779" s="57" t="s">
        <v>6279</v>
      </c>
      <c r="Q1779" s="54" t="s">
        <v>6280</v>
      </c>
      <c r="R1779" s="55" t="s">
        <v>45</v>
      </c>
      <c r="S1779" s="55" t="s">
        <v>46</v>
      </c>
      <c r="T1779" s="16"/>
      <c r="U1779" s="17"/>
    </row>
    <row r="1780" spans="1:21" ht="90" customHeight="1">
      <c r="A1780" s="52" t="s">
        <v>6299</v>
      </c>
      <c r="B1780" s="52">
        <v>775</v>
      </c>
      <c r="C1780" s="52"/>
      <c r="D1780" s="14" t="s">
        <v>80</v>
      </c>
      <c r="E1780" s="53" t="s">
        <v>81</v>
      </c>
      <c r="F1780" s="54" t="s">
        <v>82</v>
      </c>
      <c r="G1780" s="15">
        <v>34540002</v>
      </c>
      <c r="H1780" s="54" t="s">
        <v>6300</v>
      </c>
      <c r="I1780" s="54" t="s">
        <v>6301</v>
      </c>
      <c r="J1780" s="55" t="s">
        <v>45</v>
      </c>
      <c r="K1780" s="56" t="s">
        <v>4647</v>
      </c>
      <c r="L1780" s="55" t="s">
        <v>41</v>
      </c>
      <c r="M1780" s="55"/>
      <c r="N1780" s="55" t="s">
        <v>86</v>
      </c>
      <c r="O1780" s="55" t="s">
        <v>15423</v>
      </c>
      <c r="P1780" s="57" t="s">
        <v>6302</v>
      </c>
      <c r="Q1780" s="54" t="s">
        <v>6303</v>
      </c>
      <c r="R1780" s="55" t="s">
        <v>621</v>
      </c>
      <c r="S1780" s="55" t="s">
        <v>46</v>
      </c>
      <c r="T1780" s="16"/>
      <c r="U1780" s="17"/>
    </row>
    <row r="1781" spans="1:21" ht="90" customHeight="1">
      <c r="A1781" s="52" t="s">
        <v>6304</v>
      </c>
      <c r="B1781" s="52">
        <v>774</v>
      </c>
      <c r="C1781" s="52"/>
      <c r="D1781" s="14" t="s">
        <v>80</v>
      </c>
      <c r="E1781" s="53" t="s">
        <v>81</v>
      </c>
      <c r="F1781" s="54" t="s">
        <v>82</v>
      </c>
      <c r="G1781" s="15">
        <v>35158002</v>
      </c>
      <c r="H1781" s="54" t="s">
        <v>6305</v>
      </c>
      <c r="I1781" s="54" t="s">
        <v>6306</v>
      </c>
      <c r="J1781" s="55" t="s">
        <v>45</v>
      </c>
      <c r="K1781" s="56" t="s">
        <v>4647</v>
      </c>
      <c r="L1781" s="55" t="s">
        <v>41</v>
      </c>
      <c r="M1781" s="55"/>
      <c r="N1781" s="55" t="s">
        <v>86</v>
      </c>
      <c r="O1781" s="55" t="s">
        <v>15423</v>
      </c>
      <c r="P1781" s="57" t="s">
        <v>6302</v>
      </c>
      <c r="Q1781" s="54" t="s">
        <v>6303</v>
      </c>
      <c r="R1781" s="55" t="s">
        <v>621</v>
      </c>
      <c r="S1781" s="55" t="s">
        <v>46</v>
      </c>
      <c r="T1781" s="16"/>
      <c r="U1781" s="17"/>
    </row>
    <row r="1782" spans="1:21" ht="90" customHeight="1">
      <c r="A1782" s="52" t="s">
        <v>6307</v>
      </c>
      <c r="B1782" s="52">
        <v>773</v>
      </c>
      <c r="C1782" s="52"/>
      <c r="D1782" s="14" t="s">
        <v>80</v>
      </c>
      <c r="E1782" s="53" t="s">
        <v>81</v>
      </c>
      <c r="F1782" s="54" t="s">
        <v>82</v>
      </c>
      <c r="G1782" s="15">
        <v>35906002</v>
      </c>
      <c r="H1782" s="54" t="s">
        <v>6308</v>
      </c>
      <c r="I1782" s="54" t="s">
        <v>6309</v>
      </c>
      <c r="J1782" s="55" t="s">
        <v>45</v>
      </c>
      <c r="K1782" s="56" t="s">
        <v>4647</v>
      </c>
      <c r="L1782" s="55" t="s">
        <v>41</v>
      </c>
      <c r="M1782" s="55"/>
      <c r="N1782" s="55" t="s">
        <v>86</v>
      </c>
      <c r="O1782" s="55" t="s">
        <v>15423</v>
      </c>
      <c r="P1782" s="57" t="s">
        <v>6302</v>
      </c>
      <c r="Q1782" s="54" t="s">
        <v>6303</v>
      </c>
      <c r="R1782" s="55" t="s">
        <v>621</v>
      </c>
      <c r="S1782" s="55" t="s">
        <v>46</v>
      </c>
      <c r="T1782" s="16"/>
      <c r="U1782" s="17"/>
    </row>
    <row r="1783" spans="1:21" ht="90" customHeight="1">
      <c r="A1783" s="52" t="s">
        <v>6310</v>
      </c>
      <c r="B1783" s="52">
        <v>643</v>
      </c>
      <c r="C1783" s="52"/>
      <c r="D1783" s="14" t="s">
        <v>80</v>
      </c>
      <c r="E1783" s="53" t="s">
        <v>81</v>
      </c>
      <c r="F1783" s="54" t="s">
        <v>82</v>
      </c>
      <c r="G1783" s="15">
        <v>12144000</v>
      </c>
      <c r="H1783" s="54" t="s">
        <v>6311</v>
      </c>
      <c r="I1783" s="54" t="s">
        <v>6312</v>
      </c>
      <c r="J1783" s="55" t="s">
        <v>45</v>
      </c>
      <c r="K1783" s="56" t="s">
        <v>4647</v>
      </c>
      <c r="L1783" s="55" t="s">
        <v>41</v>
      </c>
      <c r="M1783" s="55"/>
      <c r="N1783" s="55" t="s">
        <v>86</v>
      </c>
      <c r="O1783" s="55" t="s">
        <v>15423</v>
      </c>
      <c r="P1783" s="57" t="s">
        <v>6313</v>
      </c>
      <c r="Q1783" s="54" t="s">
        <v>6314</v>
      </c>
      <c r="R1783" s="55" t="s">
        <v>15423</v>
      </c>
      <c r="S1783" s="55" t="s">
        <v>89</v>
      </c>
      <c r="T1783" s="16"/>
      <c r="U1783" s="17"/>
    </row>
    <row r="1784" spans="1:21" ht="90" customHeight="1">
      <c r="A1784" s="52" t="s">
        <v>6315</v>
      </c>
      <c r="B1784" s="52">
        <v>772</v>
      </c>
      <c r="C1784" s="52"/>
      <c r="D1784" s="14" t="s">
        <v>80</v>
      </c>
      <c r="E1784" s="53" t="s">
        <v>81</v>
      </c>
      <c r="F1784" s="54" t="s">
        <v>82</v>
      </c>
      <c r="G1784" s="15">
        <v>32684000</v>
      </c>
      <c r="H1784" s="54" t="s">
        <v>6316</v>
      </c>
      <c r="I1784" s="54" t="s">
        <v>6317</v>
      </c>
      <c r="J1784" s="55" t="s">
        <v>45</v>
      </c>
      <c r="K1784" s="56" t="s">
        <v>6142</v>
      </c>
      <c r="L1784" s="55" t="s">
        <v>41</v>
      </c>
      <c r="M1784" s="55"/>
      <c r="N1784" s="55" t="s">
        <v>86</v>
      </c>
      <c r="O1784" s="55" t="s">
        <v>15423</v>
      </c>
      <c r="P1784" s="57" t="s">
        <v>6313</v>
      </c>
      <c r="Q1784" s="54" t="s">
        <v>6314</v>
      </c>
      <c r="R1784" s="55" t="s">
        <v>15423</v>
      </c>
      <c r="S1784" s="55" t="s">
        <v>89</v>
      </c>
      <c r="T1784" s="16"/>
      <c r="U1784" s="17"/>
    </row>
    <row r="1785" spans="1:21" s="58" customFormat="1" ht="90" customHeight="1">
      <c r="A1785" s="52" t="s">
        <v>6318</v>
      </c>
      <c r="B1785" s="52">
        <v>793</v>
      </c>
      <c r="C1785" s="52"/>
      <c r="D1785" s="14" t="s">
        <v>80</v>
      </c>
      <c r="E1785" s="53" t="s">
        <v>81</v>
      </c>
      <c r="F1785" s="54" t="s">
        <v>82</v>
      </c>
      <c r="G1785" s="15">
        <v>33596000</v>
      </c>
      <c r="H1785" s="54" t="s">
        <v>6319</v>
      </c>
      <c r="I1785" s="54" t="s">
        <v>6320</v>
      </c>
      <c r="J1785" s="55" t="s">
        <v>45</v>
      </c>
      <c r="K1785" s="56" t="s">
        <v>6142</v>
      </c>
      <c r="L1785" s="55" t="s">
        <v>41</v>
      </c>
      <c r="M1785" s="55"/>
      <c r="N1785" s="55" t="s">
        <v>86</v>
      </c>
      <c r="O1785" s="55" t="s">
        <v>15423</v>
      </c>
      <c r="P1785" s="57" t="s">
        <v>6313</v>
      </c>
      <c r="Q1785" s="54" t="s">
        <v>6314</v>
      </c>
      <c r="R1785" s="55" t="s">
        <v>15423</v>
      </c>
      <c r="S1785" s="55" t="s">
        <v>89</v>
      </c>
      <c r="T1785" s="16"/>
      <c r="U1785" s="17"/>
    </row>
    <row r="1786" spans="1:21" ht="90" customHeight="1">
      <c r="A1786" s="52" t="s">
        <v>6321</v>
      </c>
      <c r="B1786" s="52">
        <v>882</v>
      </c>
      <c r="C1786" s="52"/>
      <c r="D1786" s="14" t="s">
        <v>80</v>
      </c>
      <c r="E1786" s="53" t="s">
        <v>81</v>
      </c>
      <c r="F1786" s="54" t="s">
        <v>82</v>
      </c>
      <c r="G1786" s="15">
        <v>33602000</v>
      </c>
      <c r="H1786" s="54" t="s">
        <v>6322</v>
      </c>
      <c r="I1786" s="54" t="s">
        <v>6323</v>
      </c>
      <c r="J1786" s="55" t="s">
        <v>45</v>
      </c>
      <c r="K1786" s="56" t="s">
        <v>6142</v>
      </c>
      <c r="L1786" s="55" t="s">
        <v>41</v>
      </c>
      <c r="M1786" s="55"/>
      <c r="N1786" s="55" t="s">
        <v>86</v>
      </c>
      <c r="O1786" s="55" t="s">
        <v>15423</v>
      </c>
      <c r="P1786" s="57" t="s">
        <v>6313</v>
      </c>
      <c r="Q1786" s="54" t="s">
        <v>6314</v>
      </c>
      <c r="R1786" s="55" t="s">
        <v>15423</v>
      </c>
      <c r="S1786" s="55" t="s">
        <v>89</v>
      </c>
      <c r="T1786" s="16"/>
      <c r="U1786" s="17"/>
    </row>
    <row r="1787" spans="1:21" ht="90" customHeight="1">
      <c r="A1787" s="52" t="s">
        <v>6324</v>
      </c>
      <c r="B1787" s="52">
        <v>533</v>
      </c>
      <c r="C1787" s="52"/>
      <c r="D1787" s="14" t="s">
        <v>80</v>
      </c>
      <c r="E1787" s="53" t="s">
        <v>81</v>
      </c>
      <c r="F1787" s="54" t="s">
        <v>82</v>
      </c>
      <c r="G1787" s="15">
        <v>36003000</v>
      </c>
      <c r="H1787" s="54" t="s">
        <v>6325</v>
      </c>
      <c r="I1787" s="54" t="s">
        <v>6326</v>
      </c>
      <c r="J1787" s="55" t="s">
        <v>45</v>
      </c>
      <c r="K1787" s="56" t="s">
        <v>4647</v>
      </c>
      <c r="L1787" s="55" t="s">
        <v>41</v>
      </c>
      <c r="M1787" s="55"/>
      <c r="N1787" s="55" t="s">
        <v>86</v>
      </c>
      <c r="O1787" s="55" t="s">
        <v>15423</v>
      </c>
      <c r="P1787" s="57" t="s">
        <v>6313</v>
      </c>
      <c r="Q1787" s="54" t="s">
        <v>6314</v>
      </c>
      <c r="R1787" s="55" t="s">
        <v>15423</v>
      </c>
      <c r="S1787" s="55" t="s">
        <v>89</v>
      </c>
      <c r="T1787" s="16"/>
      <c r="U1787" s="17"/>
    </row>
    <row r="1788" spans="1:21" ht="90" customHeight="1">
      <c r="A1788" s="52" t="s">
        <v>6327</v>
      </c>
      <c r="B1788" s="52">
        <v>884</v>
      </c>
      <c r="C1788" s="52"/>
      <c r="D1788" s="14" t="s">
        <v>80</v>
      </c>
      <c r="E1788" s="53" t="s">
        <v>81</v>
      </c>
      <c r="F1788" s="54" t="s">
        <v>82</v>
      </c>
      <c r="G1788" s="15">
        <v>36023000</v>
      </c>
      <c r="H1788" s="54" t="s">
        <v>6328</v>
      </c>
      <c r="I1788" s="54" t="s">
        <v>6329</v>
      </c>
      <c r="J1788" s="55" t="s">
        <v>45</v>
      </c>
      <c r="K1788" s="56" t="s">
        <v>6330</v>
      </c>
      <c r="L1788" s="55" t="s">
        <v>41</v>
      </c>
      <c r="M1788" s="55"/>
      <c r="N1788" s="55" t="s">
        <v>86</v>
      </c>
      <c r="O1788" s="55" t="s">
        <v>15423</v>
      </c>
      <c r="P1788" s="57" t="s">
        <v>6313</v>
      </c>
      <c r="Q1788" s="54" t="s">
        <v>6314</v>
      </c>
      <c r="R1788" s="55" t="s">
        <v>15423</v>
      </c>
      <c r="S1788" s="55" t="s">
        <v>89</v>
      </c>
      <c r="T1788" s="16"/>
      <c r="U1788" s="17"/>
    </row>
    <row r="1789" spans="1:21" ht="90" customHeight="1">
      <c r="A1789" s="52" t="s">
        <v>6331</v>
      </c>
      <c r="B1789" s="52">
        <v>644</v>
      </c>
      <c r="C1789" s="52"/>
      <c r="D1789" s="14" t="s">
        <v>80</v>
      </c>
      <c r="E1789" s="53" t="s">
        <v>81</v>
      </c>
      <c r="F1789" s="54" t="s">
        <v>82</v>
      </c>
      <c r="G1789" s="15">
        <v>36122000</v>
      </c>
      <c r="H1789" s="54" t="s">
        <v>6332</v>
      </c>
      <c r="I1789" s="54" t="s">
        <v>6333</v>
      </c>
      <c r="J1789" s="55" t="s">
        <v>45</v>
      </c>
      <c r="K1789" s="56" t="s">
        <v>6334</v>
      </c>
      <c r="L1789" s="55" t="s">
        <v>41</v>
      </c>
      <c r="M1789" s="55"/>
      <c r="N1789" s="55" t="s">
        <v>86</v>
      </c>
      <c r="O1789" s="55" t="s">
        <v>15423</v>
      </c>
      <c r="P1789" s="57" t="s">
        <v>6313</v>
      </c>
      <c r="Q1789" s="54" t="s">
        <v>6314</v>
      </c>
      <c r="R1789" s="55" t="s">
        <v>15423</v>
      </c>
      <c r="S1789" s="55" t="s">
        <v>89</v>
      </c>
      <c r="T1789" s="16"/>
      <c r="U1789" s="17"/>
    </row>
    <row r="1790" spans="1:21" ht="90" customHeight="1">
      <c r="A1790" s="52" t="s">
        <v>6335</v>
      </c>
      <c r="B1790" s="52">
        <v>879</v>
      </c>
      <c r="C1790" s="52"/>
      <c r="D1790" s="14" t="s">
        <v>80</v>
      </c>
      <c r="E1790" s="53" t="s">
        <v>81</v>
      </c>
      <c r="F1790" s="54" t="s">
        <v>82</v>
      </c>
      <c r="G1790" s="15">
        <v>36152000</v>
      </c>
      <c r="H1790" s="54" t="s">
        <v>6336</v>
      </c>
      <c r="I1790" s="54" t="s">
        <v>6337</v>
      </c>
      <c r="J1790" s="55" t="s">
        <v>45</v>
      </c>
      <c r="K1790" s="56" t="s">
        <v>6142</v>
      </c>
      <c r="L1790" s="55" t="s">
        <v>41</v>
      </c>
      <c r="M1790" s="55"/>
      <c r="N1790" s="55" t="s">
        <v>86</v>
      </c>
      <c r="O1790" s="55" t="s">
        <v>15423</v>
      </c>
      <c r="P1790" s="57" t="s">
        <v>6313</v>
      </c>
      <c r="Q1790" s="54" t="s">
        <v>6314</v>
      </c>
      <c r="R1790" s="55" t="s">
        <v>15423</v>
      </c>
      <c r="S1790" s="55" t="s">
        <v>89</v>
      </c>
      <c r="T1790" s="16"/>
      <c r="U1790" s="17"/>
    </row>
    <row r="1791" spans="1:21" ht="90" customHeight="1">
      <c r="A1791" s="52" t="s">
        <v>6338</v>
      </c>
      <c r="B1791" s="52">
        <v>532</v>
      </c>
      <c r="C1791" s="52"/>
      <c r="D1791" s="14" t="s">
        <v>80</v>
      </c>
      <c r="E1791" s="53" t="s">
        <v>81</v>
      </c>
      <c r="F1791" s="54" t="s">
        <v>82</v>
      </c>
      <c r="G1791" s="15">
        <v>36677000</v>
      </c>
      <c r="H1791" s="54" t="s">
        <v>6339</v>
      </c>
      <c r="I1791" s="54" t="s">
        <v>6340</v>
      </c>
      <c r="J1791" s="55" t="s">
        <v>45</v>
      </c>
      <c r="K1791" s="56" t="s">
        <v>4647</v>
      </c>
      <c r="L1791" s="55" t="s">
        <v>41</v>
      </c>
      <c r="M1791" s="55"/>
      <c r="N1791" s="55" t="s">
        <v>86</v>
      </c>
      <c r="O1791" s="55" t="s">
        <v>15423</v>
      </c>
      <c r="P1791" s="57" t="s">
        <v>6313</v>
      </c>
      <c r="Q1791" s="54" t="s">
        <v>6314</v>
      </c>
      <c r="R1791" s="55" t="s">
        <v>15423</v>
      </c>
      <c r="S1791" s="55" t="s">
        <v>89</v>
      </c>
      <c r="T1791" s="16"/>
      <c r="U1791" s="17"/>
    </row>
    <row r="1792" spans="1:21" ht="90" customHeight="1">
      <c r="A1792" s="52" t="s">
        <v>6341</v>
      </c>
      <c r="B1792" s="52">
        <v>880</v>
      </c>
      <c r="C1792" s="52"/>
      <c r="D1792" s="14" t="s">
        <v>80</v>
      </c>
      <c r="E1792" s="53" t="s">
        <v>81</v>
      </c>
      <c r="F1792" s="54" t="s">
        <v>82</v>
      </c>
      <c r="G1792" s="15">
        <v>36750012</v>
      </c>
      <c r="H1792" s="54" t="s">
        <v>6342</v>
      </c>
      <c r="I1792" s="54" t="s">
        <v>6343</v>
      </c>
      <c r="J1792" s="55" t="s">
        <v>45</v>
      </c>
      <c r="K1792" s="56" t="s">
        <v>4647</v>
      </c>
      <c r="L1792" s="55" t="s">
        <v>41</v>
      </c>
      <c r="M1792" s="55"/>
      <c r="N1792" s="55" t="s">
        <v>86</v>
      </c>
      <c r="O1792" s="55" t="s">
        <v>15423</v>
      </c>
      <c r="P1792" s="57" t="s">
        <v>6313</v>
      </c>
      <c r="Q1792" s="54" t="s">
        <v>6314</v>
      </c>
      <c r="R1792" s="55" t="s">
        <v>15423</v>
      </c>
      <c r="S1792" s="55" t="s">
        <v>89</v>
      </c>
      <c r="T1792" s="16">
        <v>1</v>
      </c>
      <c r="U1792" s="17">
        <v>40816</v>
      </c>
    </row>
    <row r="1793" spans="1:21" ht="90" customHeight="1">
      <c r="A1793" s="52" t="s">
        <v>6344</v>
      </c>
      <c r="B1793" s="52">
        <v>881</v>
      </c>
      <c r="C1793" s="52"/>
      <c r="D1793" s="14" t="s">
        <v>80</v>
      </c>
      <c r="E1793" s="53" t="s">
        <v>81</v>
      </c>
      <c r="F1793" s="54" t="s">
        <v>82</v>
      </c>
      <c r="G1793" s="15">
        <v>36500022</v>
      </c>
      <c r="H1793" s="54" t="s">
        <v>6345</v>
      </c>
      <c r="I1793" s="54" t="s">
        <v>6346</v>
      </c>
      <c r="J1793" s="55" t="s">
        <v>45</v>
      </c>
      <c r="K1793" s="56" t="s">
        <v>6334</v>
      </c>
      <c r="L1793" s="55" t="s">
        <v>41</v>
      </c>
      <c r="M1793" s="55"/>
      <c r="N1793" s="55" t="s">
        <v>86</v>
      </c>
      <c r="O1793" s="55" t="s">
        <v>15423</v>
      </c>
      <c r="P1793" s="57" t="s">
        <v>6313</v>
      </c>
      <c r="Q1793" s="54" t="s">
        <v>6314</v>
      </c>
      <c r="R1793" s="55" t="s">
        <v>15423</v>
      </c>
      <c r="S1793" s="55" t="s">
        <v>89</v>
      </c>
      <c r="T1793" s="16"/>
      <c r="U1793" s="17"/>
    </row>
    <row r="1794" spans="1:21" ht="90" customHeight="1">
      <c r="A1794" s="52" t="s">
        <v>6347</v>
      </c>
      <c r="B1794" s="52">
        <v>876</v>
      </c>
      <c r="C1794" s="52"/>
      <c r="D1794" s="14" t="s">
        <v>80</v>
      </c>
      <c r="E1794" s="53" t="s">
        <v>81</v>
      </c>
      <c r="F1794" s="54" t="s">
        <v>82</v>
      </c>
      <c r="G1794" s="15">
        <v>36500032</v>
      </c>
      <c r="H1794" s="54" t="s">
        <v>6348</v>
      </c>
      <c r="I1794" s="54" t="s">
        <v>6349</v>
      </c>
      <c r="J1794" s="55" t="s">
        <v>45</v>
      </c>
      <c r="K1794" s="56" t="s">
        <v>6334</v>
      </c>
      <c r="L1794" s="55" t="s">
        <v>41</v>
      </c>
      <c r="M1794" s="55"/>
      <c r="N1794" s="55" t="s">
        <v>86</v>
      </c>
      <c r="O1794" s="55" t="s">
        <v>15423</v>
      </c>
      <c r="P1794" s="57" t="s">
        <v>6313</v>
      </c>
      <c r="Q1794" s="54" t="s">
        <v>6314</v>
      </c>
      <c r="R1794" s="55" t="s">
        <v>15423</v>
      </c>
      <c r="S1794" s="55" t="s">
        <v>89</v>
      </c>
      <c r="T1794" s="16">
        <v>1</v>
      </c>
      <c r="U1794" s="17">
        <v>40816</v>
      </c>
    </row>
    <row r="1795" spans="1:21" ht="90" customHeight="1">
      <c r="A1795" s="52" t="s">
        <v>6350</v>
      </c>
      <c r="B1795" s="52">
        <v>877</v>
      </c>
      <c r="C1795" s="52"/>
      <c r="D1795" s="14" t="s">
        <v>80</v>
      </c>
      <c r="E1795" s="53" t="s">
        <v>81</v>
      </c>
      <c r="F1795" s="54" t="s">
        <v>82</v>
      </c>
      <c r="G1795" s="15">
        <v>70161000</v>
      </c>
      <c r="H1795" s="54" t="s">
        <v>6351</v>
      </c>
      <c r="I1795" s="54" t="s">
        <v>6352</v>
      </c>
      <c r="J1795" s="55" t="s">
        <v>45</v>
      </c>
      <c r="K1795" s="56" t="s">
        <v>4687</v>
      </c>
      <c r="L1795" s="55" t="s">
        <v>41</v>
      </c>
      <c r="M1795" s="55"/>
      <c r="N1795" s="55" t="s">
        <v>86</v>
      </c>
      <c r="O1795" s="55" t="s">
        <v>15423</v>
      </c>
      <c r="P1795" s="57" t="s">
        <v>6313</v>
      </c>
      <c r="Q1795" s="54" t="s">
        <v>6314</v>
      </c>
      <c r="R1795" s="55" t="s">
        <v>15423</v>
      </c>
      <c r="S1795" s="55" t="s">
        <v>89</v>
      </c>
      <c r="T1795" s="16">
        <v>1</v>
      </c>
      <c r="U1795" s="17">
        <v>40633</v>
      </c>
    </row>
    <row r="1796" spans="1:21" ht="90" customHeight="1">
      <c r="A1796" s="52" t="s">
        <v>6353</v>
      </c>
      <c r="B1796" s="52"/>
      <c r="C1796" s="52"/>
      <c r="D1796" s="14" t="s">
        <v>80</v>
      </c>
      <c r="E1796" s="53" t="s">
        <v>81</v>
      </c>
      <c r="F1796" s="54" t="s">
        <v>82</v>
      </c>
      <c r="G1796" s="15">
        <v>70162000</v>
      </c>
      <c r="H1796" s="54" t="s">
        <v>6354</v>
      </c>
      <c r="I1796" s="54" t="s">
        <v>6355</v>
      </c>
      <c r="J1796" s="55" t="s">
        <v>45</v>
      </c>
      <c r="K1796" s="56" t="s">
        <v>6356</v>
      </c>
      <c r="L1796" s="55" t="s">
        <v>15423</v>
      </c>
      <c r="M1796" s="55"/>
      <c r="N1796" s="55" t="s">
        <v>15423</v>
      </c>
      <c r="O1796" s="55" t="s">
        <v>15423</v>
      </c>
      <c r="P1796" s="57" t="s">
        <v>6313</v>
      </c>
      <c r="Q1796" s="54" t="s">
        <v>6314</v>
      </c>
      <c r="R1796" s="55" t="s">
        <v>15423</v>
      </c>
      <c r="S1796" s="55" t="s">
        <v>89</v>
      </c>
      <c r="T1796" s="16"/>
      <c r="U1796" s="17"/>
    </row>
    <row r="1797" spans="1:21" ht="90" customHeight="1">
      <c r="A1797" s="52" t="s">
        <v>6357</v>
      </c>
      <c r="B1797" s="52"/>
      <c r="C1797" s="52"/>
      <c r="D1797" s="14" t="s">
        <v>80</v>
      </c>
      <c r="E1797" s="53" t="s">
        <v>81</v>
      </c>
      <c r="F1797" s="54" t="s">
        <v>82</v>
      </c>
      <c r="G1797" s="15">
        <v>35623000</v>
      </c>
      <c r="H1797" s="54" t="s">
        <v>6358</v>
      </c>
      <c r="I1797" s="54" t="s">
        <v>6359</v>
      </c>
      <c r="J1797" s="55" t="s">
        <v>45</v>
      </c>
      <c r="K1797" s="56" t="s">
        <v>6360</v>
      </c>
      <c r="L1797" s="55" t="s">
        <v>1053</v>
      </c>
      <c r="M1797" s="55"/>
      <c r="N1797" s="55" t="s">
        <v>86</v>
      </c>
      <c r="O1797" s="55" t="s">
        <v>15423</v>
      </c>
      <c r="P1797" s="57" t="s">
        <v>6361</v>
      </c>
      <c r="Q1797" s="54" t="s">
        <v>6362</v>
      </c>
      <c r="R1797" s="55" t="s">
        <v>45</v>
      </c>
      <c r="S1797" s="55" t="s">
        <v>15423</v>
      </c>
      <c r="T1797" s="16"/>
      <c r="U1797" s="17"/>
    </row>
    <row r="1798" spans="1:21" ht="90" customHeight="1">
      <c r="A1798" s="52" t="s">
        <v>6363</v>
      </c>
      <c r="B1798" s="52"/>
      <c r="C1798" s="52"/>
      <c r="D1798" s="14" t="s">
        <v>80</v>
      </c>
      <c r="E1798" s="53" t="s">
        <v>81</v>
      </c>
      <c r="F1798" s="54" t="s">
        <v>82</v>
      </c>
      <c r="G1798" s="15">
        <v>37085000</v>
      </c>
      <c r="H1798" s="54" t="s">
        <v>6364</v>
      </c>
      <c r="I1798" s="54" t="s">
        <v>6365</v>
      </c>
      <c r="J1798" s="55" t="s">
        <v>45</v>
      </c>
      <c r="K1798" s="56" t="s">
        <v>6142</v>
      </c>
      <c r="L1798" s="55" t="s">
        <v>1053</v>
      </c>
      <c r="M1798" s="55"/>
      <c r="N1798" s="55" t="s">
        <v>86</v>
      </c>
      <c r="O1798" s="55" t="s">
        <v>15423</v>
      </c>
      <c r="P1798" s="57" t="s">
        <v>6361</v>
      </c>
      <c r="Q1798" s="54" t="s">
        <v>6362</v>
      </c>
      <c r="R1798" s="55" t="s">
        <v>45</v>
      </c>
      <c r="S1798" s="55" t="s">
        <v>15423</v>
      </c>
      <c r="T1798" s="16"/>
      <c r="U1798" s="17"/>
    </row>
    <row r="1799" spans="1:21" ht="90" customHeight="1">
      <c r="A1799" s="52" t="s">
        <v>6366</v>
      </c>
      <c r="B1799" s="52"/>
      <c r="C1799" s="52"/>
      <c r="D1799" s="14" t="s">
        <v>80</v>
      </c>
      <c r="E1799" s="53" t="s">
        <v>81</v>
      </c>
      <c r="F1799" s="54" t="s">
        <v>82</v>
      </c>
      <c r="G1799" s="15">
        <v>38816000</v>
      </c>
      <c r="H1799" s="54" t="s">
        <v>6367</v>
      </c>
      <c r="I1799" s="54" t="s">
        <v>6368</v>
      </c>
      <c r="J1799" s="55" t="s">
        <v>45</v>
      </c>
      <c r="K1799" s="56" t="s">
        <v>6360</v>
      </c>
      <c r="L1799" s="55" t="s">
        <v>1053</v>
      </c>
      <c r="M1799" s="55"/>
      <c r="N1799" s="55" t="s">
        <v>86</v>
      </c>
      <c r="O1799" s="55" t="s">
        <v>15423</v>
      </c>
      <c r="P1799" s="57" t="s">
        <v>6361</v>
      </c>
      <c r="Q1799" s="54" t="s">
        <v>6362</v>
      </c>
      <c r="R1799" s="55" t="s">
        <v>45</v>
      </c>
      <c r="S1799" s="55" t="s">
        <v>15423</v>
      </c>
      <c r="T1799" s="16">
        <v>1</v>
      </c>
      <c r="U1799" s="17">
        <v>40135</v>
      </c>
    </row>
    <row r="1800" spans="1:21" ht="90" customHeight="1">
      <c r="A1800" s="52" t="s">
        <v>6369</v>
      </c>
      <c r="B1800" s="52"/>
      <c r="C1800" s="52"/>
      <c r="D1800" s="14" t="s">
        <v>80</v>
      </c>
      <c r="E1800" s="53" t="s">
        <v>81</v>
      </c>
      <c r="F1800" s="54" t="s">
        <v>82</v>
      </c>
      <c r="G1800" s="15">
        <v>38817000</v>
      </c>
      <c r="H1800" s="54" t="s">
        <v>6370</v>
      </c>
      <c r="I1800" s="54" t="s">
        <v>6371</v>
      </c>
      <c r="J1800" s="55" t="s">
        <v>45</v>
      </c>
      <c r="K1800" s="56" t="s">
        <v>6142</v>
      </c>
      <c r="L1800" s="55" t="s">
        <v>15423</v>
      </c>
      <c r="M1800" s="55"/>
      <c r="N1800" s="55" t="s">
        <v>86</v>
      </c>
      <c r="O1800" s="55" t="s">
        <v>15423</v>
      </c>
      <c r="P1800" s="57" t="s">
        <v>6361</v>
      </c>
      <c r="Q1800" s="54" t="s">
        <v>6362</v>
      </c>
      <c r="R1800" s="55" t="s">
        <v>45</v>
      </c>
      <c r="S1800" s="55" t="s">
        <v>15423</v>
      </c>
      <c r="T1800" s="16">
        <v>2</v>
      </c>
      <c r="U1800" s="17">
        <v>44389</v>
      </c>
    </row>
    <row r="1801" spans="1:21" ht="90" customHeight="1">
      <c r="A1801" s="52" t="s">
        <v>6372</v>
      </c>
      <c r="B1801" s="52"/>
      <c r="C1801" s="52"/>
      <c r="D1801" s="14" t="s">
        <v>80</v>
      </c>
      <c r="E1801" s="53" t="s">
        <v>81</v>
      </c>
      <c r="F1801" s="54" t="s">
        <v>82</v>
      </c>
      <c r="G1801" s="15">
        <v>38827000</v>
      </c>
      <c r="H1801" s="54" t="s">
        <v>6373</v>
      </c>
      <c r="I1801" s="54" t="s">
        <v>6374</v>
      </c>
      <c r="J1801" s="55" t="s">
        <v>45</v>
      </c>
      <c r="K1801" s="56" t="s">
        <v>6142</v>
      </c>
      <c r="L1801" s="55" t="s">
        <v>15423</v>
      </c>
      <c r="M1801" s="55"/>
      <c r="N1801" s="55" t="s">
        <v>15423</v>
      </c>
      <c r="O1801" s="55" t="s">
        <v>15423</v>
      </c>
      <c r="P1801" s="57" t="s">
        <v>6361</v>
      </c>
      <c r="Q1801" s="54" t="s">
        <v>6362</v>
      </c>
      <c r="R1801" s="55" t="s">
        <v>45</v>
      </c>
      <c r="S1801" s="55" t="s">
        <v>15423</v>
      </c>
      <c r="T1801" s="16"/>
      <c r="U1801" s="17"/>
    </row>
    <row r="1802" spans="1:21" ht="90" customHeight="1">
      <c r="A1802" s="52" t="s">
        <v>6375</v>
      </c>
      <c r="B1802" s="52"/>
      <c r="C1802" s="52"/>
      <c r="D1802" s="14" t="s">
        <v>80</v>
      </c>
      <c r="E1802" s="53" t="s">
        <v>81</v>
      </c>
      <c r="F1802" s="54" t="s">
        <v>82</v>
      </c>
      <c r="G1802" s="15">
        <v>70164010</v>
      </c>
      <c r="H1802" s="54" t="s">
        <v>6376</v>
      </c>
      <c r="I1802" s="54" t="s">
        <v>6377</v>
      </c>
      <c r="J1802" s="55" t="s">
        <v>45</v>
      </c>
      <c r="K1802" s="56" t="s">
        <v>5390</v>
      </c>
      <c r="L1802" s="55" t="s">
        <v>1053</v>
      </c>
      <c r="M1802" s="55"/>
      <c r="N1802" s="55" t="s">
        <v>86</v>
      </c>
      <c r="O1802" s="55" t="s">
        <v>15423</v>
      </c>
      <c r="P1802" s="57" t="s">
        <v>6361</v>
      </c>
      <c r="Q1802" s="54" t="s">
        <v>6362</v>
      </c>
      <c r="R1802" s="55" t="s">
        <v>45</v>
      </c>
      <c r="S1802" s="55" t="s">
        <v>15423</v>
      </c>
      <c r="T1802" s="16">
        <v>1</v>
      </c>
      <c r="U1802" s="17">
        <v>40135</v>
      </c>
    </row>
    <row r="1803" spans="1:21" ht="90" customHeight="1">
      <c r="A1803" s="52" t="s">
        <v>6378</v>
      </c>
      <c r="B1803" s="52"/>
      <c r="C1803" s="52"/>
      <c r="D1803" s="14" t="s">
        <v>80</v>
      </c>
      <c r="E1803" s="53" t="s">
        <v>81</v>
      </c>
      <c r="F1803" s="54" t="s">
        <v>82</v>
      </c>
      <c r="G1803" s="15">
        <v>70164020</v>
      </c>
      <c r="H1803" s="54" t="s">
        <v>6379</v>
      </c>
      <c r="I1803" s="54" t="s">
        <v>6380</v>
      </c>
      <c r="J1803" s="55" t="s">
        <v>45</v>
      </c>
      <c r="K1803" s="56" t="s">
        <v>5390</v>
      </c>
      <c r="L1803" s="55" t="s">
        <v>15423</v>
      </c>
      <c r="M1803" s="55"/>
      <c r="N1803" s="55" t="s">
        <v>15423</v>
      </c>
      <c r="O1803" s="55" t="s">
        <v>15423</v>
      </c>
      <c r="P1803" s="57" t="s">
        <v>6361</v>
      </c>
      <c r="Q1803" s="54" t="s">
        <v>6362</v>
      </c>
      <c r="R1803" s="55" t="s">
        <v>45</v>
      </c>
      <c r="S1803" s="55" t="s">
        <v>15423</v>
      </c>
      <c r="T1803" s="16"/>
      <c r="U1803" s="17"/>
    </row>
    <row r="1804" spans="1:21" ht="90" customHeight="1">
      <c r="A1804" s="52" t="s">
        <v>6381</v>
      </c>
      <c r="B1804" s="52"/>
      <c r="C1804" s="52"/>
      <c r="D1804" s="14" t="s">
        <v>80</v>
      </c>
      <c r="E1804" s="53" t="s">
        <v>81</v>
      </c>
      <c r="F1804" s="54" t="s">
        <v>82</v>
      </c>
      <c r="G1804" s="15">
        <v>37155000</v>
      </c>
      <c r="H1804" s="54" t="s">
        <v>6382</v>
      </c>
      <c r="I1804" s="54" t="s">
        <v>6383</v>
      </c>
      <c r="J1804" s="55" t="s">
        <v>45</v>
      </c>
      <c r="K1804" s="56" t="s">
        <v>6142</v>
      </c>
      <c r="L1804" s="55" t="s">
        <v>1053</v>
      </c>
      <c r="M1804" s="55"/>
      <c r="N1804" s="55" t="s">
        <v>86</v>
      </c>
      <c r="O1804" s="55" t="s">
        <v>15423</v>
      </c>
      <c r="P1804" s="57" t="s">
        <v>6384</v>
      </c>
      <c r="Q1804" s="54" t="s">
        <v>6385</v>
      </c>
      <c r="R1804" s="55" t="s">
        <v>15423</v>
      </c>
      <c r="S1804" s="55" t="s">
        <v>89</v>
      </c>
      <c r="T1804" s="16"/>
      <c r="U1804" s="17"/>
    </row>
    <row r="1805" spans="1:21" ht="90" customHeight="1">
      <c r="A1805" s="52" t="s">
        <v>6386</v>
      </c>
      <c r="B1805" s="52">
        <v>883</v>
      </c>
      <c r="C1805" s="52"/>
      <c r="D1805" s="14" t="s">
        <v>80</v>
      </c>
      <c r="E1805" s="53" t="s">
        <v>81</v>
      </c>
      <c r="F1805" s="54" t="s">
        <v>82</v>
      </c>
      <c r="G1805" s="15">
        <v>35326002</v>
      </c>
      <c r="H1805" s="54" t="s">
        <v>6387</v>
      </c>
      <c r="I1805" s="54" t="s">
        <v>6388</v>
      </c>
      <c r="J1805" s="55" t="s">
        <v>45</v>
      </c>
      <c r="K1805" s="56" t="s">
        <v>6142</v>
      </c>
      <c r="L1805" s="55" t="s">
        <v>41</v>
      </c>
      <c r="M1805" s="55"/>
      <c r="N1805" s="55" t="s">
        <v>86</v>
      </c>
      <c r="O1805" s="55" t="s">
        <v>15423</v>
      </c>
      <c r="P1805" s="57" t="s">
        <v>6384</v>
      </c>
      <c r="Q1805" s="54" t="s">
        <v>6385</v>
      </c>
      <c r="R1805" s="55" t="s">
        <v>15423</v>
      </c>
      <c r="S1805" s="55" t="s">
        <v>89</v>
      </c>
      <c r="T1805" s="16">
        <v>1</v>
      </c>
      <c r="U1805" s="17">
        <v>40633</v>
      </c>
    </row>
    <row r="1806" spans="1:21" ht="90" customHeight="1">
      <c r="A1806" s="52" t="s">
        <v>6389</v>
      </c>
      <c r="B1806" s="52"/>
      <c r="C1806" s="52"/>
      <c r="D1806" s="14" t="s">
        <v>80</v>
      </c>
      <c r="E1806" s="53" t="s">
        <v>81</v>
      </c>
      <c r="F1806" s="54" t="s">
        <v>82</v>
      </c>
      <c r="G1806" s="15">
        <v>38814002</v>
      </c>
      <c r="H1806" s="54" t="s">
        <v>6390</v>
      </c>
      <c r="I1806" s="54" t="s">
        <v>6391</v>
      </c>
      <c r="J1806" s="55" t="s">
        <v>45</v>
      </c>
      <c r="K1806" s="56" t="s">
        <v>4730</v>
      </c>
      <c r="L1806" s="55" t="s">
        <v>15423</v>
      </c>
      <c r="M1806" s="55"/>
      <c r="N1806" s="55" t="s">
        <v>15423</v>
      </c>
      <c r="O1806" s="55" t="s">
        <v>15423</v>
      </c>
      <c r="P1806" s="57" t="s">
        <v>6392</v>
      </c>
      <c r="Q1806" s="54" t="s">
        <v>6393</v>
      </c>
      <c r="R1806" s="55" t="s">
        <v>621</v>
      </c>
      <c r="S1806" s="55" t="s">
        <v>15423</v>
      </c>
      <c r="T1806" s="16"/>
      <c r="U1806" s="17"/>
    </row>
    <row r="1807" spans="1:21" ht="90" customHeight="1">
      <c r="A1807" s="52" t="s">
        <v>6394</v>
      </c>
      <c r="B1807" s="52"/>
      <c r="C1807" s="52"/>
      <c r="D1807" s="14" t="s">
        <v>80</v>
      </c>
      <c r="E1807" s="53" t="s">
        <v>81</v>
      </c>
      <c r="F1807" s="54" t="s">
        <v>82</v>
      </c>
      <c r="G1807" s="15">
        <v>38821002</v>
      </c>
      <c r="H1807" s="54" t="s">
        <v>6395</v>
      </c>
      <c r="I1807" s="54" t="s">
        <v>6396</v>
      </c>
      <c r="J1807" s="55" t="s">
        <v>45</v>
      </c>
      <c r="K1807" s="56" t="s">
        <v>4730</v>
      </c>
      <c r="L1807" s="55" t="s">
        <v>15423</v>
      </c>
      <c r="M1807" s="55"/>
      <c r="N1807" s="55" t="s">
        <v>15423</v>
      </c>
      <c r="O1807" s="55" t="s">
        <v>15423</v>
      </c>
      <c r="P1807" s="57" t="s">
        <v>6397</v>
      </c>
      <c r="Q1807" s="54" t="s">
        <v>6398</v>
      </c>
      <c r="R1807" s="55" t="s">
        <v>621</v>
      </c>
      <c r="S1807" s="55" t="s">
        <v>15423</v>
      </c>
      <c r="T1807" s="16"/>
      <c r="U1807" s="17"/>
    </row>
    <row r="1808" spans="1:21" ht="90" customHeight="1">
      <c r="A1808" s="52" t="s">
        <v>6399</v>
      </c>
      <c r="B1808" s="52"/>
      <c r="C1808" s="52"/>
      <c r="D1808" s="14" t="s">
        <v>80</v>
      </c>
      <c r="E1808" s="53" t="s">
        <v>81</v>
      </c>
      <c r="F1808" s="54" t="s">
        <v>82</v>
      </c>
      <c r="G1808" s="15">
        <v>32662000</v>
      </c>
      <c r="H1808" s="54" t="s">
        <v>6400</v>
      </c>
      <c r="I1808" s="54" t="s">
        <v>6401</v>
      </c>
      <c r="J1808" s="55" t="s">
        <v>45</v>
      </c>
      <c r="K1808" s="56" t="s">
        <v>4730</v>
      </c>
      <c r="L1808" s="55" t="s">
        <v>1053</v>
      </c>
      <c r="M1808" s="55"/>
      <c r="N1808" s="55" t="s">
        <v>86</v>
      </c>
      <c r="O1808" s="55" t="s">
        <v>15423</v>
      </c>
      <c r="P1808" s="57" t="s">
        <v>6402</v>
      </c>
      <c r="Q1808" s="54" t="s">
        <v>6403</v>
      </c>
      <c r="R1808" s="55" t="s">
        <v>15423</v>
      </c>
      <c r="S1808" s="55" t="s">
        <v>89</v>
      </c>
      <c r="T1808" s="16"/>
      <c r="U1808" s="17"/>
    </row>
    <row r="1809" spans="1:21" ht="90" customHeight="1">
      <c r="A1809" s="52" t="s">
        <v>6404</v>
      </c>
      <c r="B1809" s="52"/>
      <c r="C1809" s="52"/>
      <c r="D1809" s="14" t="s">
        <v>80</v>
      </c>
      <c r="E1809" s="53" t="s">
        <v>81</v>
      </c>
      <c r="F1809" s="54" t="s">
        <v>82</v>
      </c>
      <c r="G1809" s="15">
        <v>38819002</v>
      </c>
      <c r="H1809" s="54" t="s">
        <v>6405</v>
      </c>
      <c r="I1809" s="54" t="s">
        <v>6406</v>
      </c>
      <c r="J1809" s="55" t="s">
        <v>45</v>
      </c>
      <c r="K1809" s="56" t="s">
        <v>4730</v>
      </c>
      <c r="L1809" s="55" t="s">
        <v>15423</v>
      </c>
      <c r="M1809" s="55"/>
      <c r="N1809" s="55" t="s">
        <v>15423</v>
      </c>
      <c r="O1809" s="55" t="s">
        <v>15423</v>
      </c>
      <c r="P1809" s="57" t="s">
        <v>6402</v>
      </c>
      <c r="Q1809" s="54" t="s">
        <v>6403</v>
      </c>
      <c r="R1809" s="55" t="s">
        <v>15423</v>
      </c>
      <c r="S1809" s="55" t="s">
        <v>89</v>
      </c>
      <c r="T1809" s="16"/>
      <c r="U1809" s="17"/>
    </row>
    <row r="1810" spans="1:21" ht="90" customHeight="1">
      <c r="A1810" s="52" t="s">
        <v>6407</v>
      </c>
      <c r="B1810" s="52"/>
      <c r="C1810" s="52"/>
      <c r="D1810" s="14" t="s">
        <v>80</v>
      </c>
      <c r="E1810" s="53" t="s">
        <v>81</v>
      </c>
      <c r="F1810" s="54" t="s">
        <v>82</v>
      </c>
      <c r="G1810" s="15">
        <v>70173000</v>
      </c>
      <c r="H1810" s="54" t="s">
        <v>6408</v>
      </c>
      <c r="I1810" s="54" t="s">
        <v>6409</v>
      </c>
      <c r="J1810" s="55" t="s">
        <v>45</v>
      </c>
      <c r="K1810" s="56" t="s">
        <v>4730</v>
      </c>
      <c r="L1810" s="55" t="s">
        <v>15423</v>
      </c>
      <c r="M1810" s="55"/>
      <c r="N1810" s="55" t="s">
        <v>15423</v>
      </c>
      <c r="O1810" s="55" t="s">
        <v>15423</v>
      </c>
      <c r="P1810" s="57" t="s">
        <v>6402</v>
      </c>
      <c r="Q1810" s="54" t="s">
        <v>6403</v>
      </c>
      <c r="R1810" s="55" t="s">
        <v>15423</v>
      </c>
      <c r="S1810" s="55" t="s">
        <v>89</v>
      </c>
      <c r="T1810" s="16"/>
      <c r="U1810" s="17"/>
    </row>
    <row r="1811" spans="1:21" ht="90" customHeight="1">
      <c r="A1811" s="52" t="s">
        <v>6410</v>
      </c>
      <c r="B1811" s="52"/>
      <c r="C1811" s="52"/>
      <c r="D1811" s="14" t="s">
        <v>80</v>
      </c>
      <c r="E1811" s="53" t="s">
        <v>81</v>
      </c>
      <c r="F1811" s="54" t="s">
        <v>82</v>
      </c>
      <c r="G1811" s="15">
        <v>70174000</v>
      </c>
      <c r="H1811" s="54" t="s">
        <v>6411</v>
      </c>
      <c r="I1811" s="54" t="s">
        <v>6412</v>
      </c>
      <c r="J1811" s="55" t="s">
        <v>45</v>
      </c>
      <c r="K1811" s="56" t="s">
        <v>6413</v>
      </c>
      <c r="L1811" s="55" t="s">
        <v>1053</v>
      </c>
      <c r="M1811" s="55"/>
      <c r="N1811" s="55" t="s">
        <v>86</v>
      </c>
      <c r="O1811" s="55" t="s">
        <v>15423</v>
      </c>
      <c r="P1811" s="57" t="s">
        <v>6402</v>
      </c>
      <c r="Q1811" s="54" t="s">
        <v>6403</v>
      </c>
      <c r="R1811" s="55" t="s">
        <v>15423</v>
      </c>
      <c r="S1811" s="55" t="s">
        <v>89</v>
      </c>
      <c r="T1811" s="16"/>
      <c r="U1811" s="17"/>
    </row>
    <row r="1812" spans="1:21" ht="90" customHeight="1">
      <c r="A1812" s="52" t="s">
        <v>6414</v>
      </c>
      <c r="B1812" s="52">
        <v>592</v>
      </c>
      <c r="C1812" s="52"/>
      <c r="D1812" s="14" t="s">
        <v>80</v>
      </c>
      <c r="E1812" s="53" t="s">
        <v>81</v>
      </c>
      <c r="F1812" s="54" t="s">
        <v>82</v>
      </c>
      <c r="G1812" s="15">
        <v>12294000</v>
      </c>
      <c r="H1812" s="54" t="s">
        <v>6415</v>
      </c>
      <c r="I1812" s="54" t="s">
        <v>6416</v>
      </c>
      <c r="J1812" s="55" t="s">
        <v>45</v>
      </c>
      <c r="K1812" s="56" t="s">
        <v>4323</v>
      </c>
      <c r="L1812" s="55" t="s">
        <v>41</v>
      </c>
      <c r="M1812" s="55"/>
      <c r="N1812" s="55" t="s">
        <v>86</v>
      </c>
      <c r="O1812" s="55" t="s">
        <v>15423</v>
      </c>
      <c r="P1812" s="57" t="s">
        <v>6417</v>
      </c>
      <c r="Q1812" s="54" t="s">
        <v>6418</v>
      </c>
      <c r="R1812" s="55" t="s">
        <v>15423</v>
      </c>
      <c r="S1812" s="55" t="s">
        <v>89</v>
      </c>
      <c r="T1812" s="16"/>
      <c r="U1812" s="17"/>
    </row>
    <row r="1813" spans="1:21" ht="90" customHeight="1">
      <c r="A1813" s="52" t="s">
        <v>6419</v>
      </c>
      <c r="B1813" s="52"/>
      <c r="C1813" s="52"/>
      <c r="D1813" s="14" t="s">
        <v>80</v>
      </c>
      <c r="E1813" s="53" t="s">
        <v>81</v>
      </c>
      <c r="F1813" s="54" t="s">
        <v>82</v>
      </c>
      <c r="G1813" s="15">
        <v>70175000</v>
      </c>
      <c r="H1813" s="54" t="s">
        <v>6420</v>
      </c>
      <c r="I1813" s="54" t="s">
        <v>6421</v>
      </c>
      <c r="J1813" s="55" t="s">
        <v>45</v>
      </c>
      <c r="K1813" s="56" t="s">
        <v>4730</v>
      </c>
      <c r="L1813" s="55" t="s">
        <v>15423</v>
      </c>
      <c r="M1813" s="55"/>
      <c r="N1813" s="55" t="s">
        <v>15423</v>
      </c>
      <c r="O1813" s="55" t="s">
        <v>15423</v>
      </c>
      <c r="P1813" s="57" t="s">
        <v>6417</v>
      </c>
      <c r="Q1813" s="54" t="s">
        <v>6418</v>
      </c>
      <c r="R1813" s="55" t="s">
        <v>15423</v>
      </c>
      <c r="S1813" s="55" t="s">
        <v>89</v>
      </c>
      <c r="T1813" s="16"/>
      <c r="U1813" s="17"/>
    </row>
    <row r="1814" spans="1:21" ht="90" customHeight="1">
      <c r="A1814" s="52" t="s">
        <v>6422</v>
      </c>
      <c r="B1814" s="52"/>
      <c r="C1814" s="52"/>
      <c r="D1814" s="14" t="s">
        <v>80</v>
      </c>
      <c r="E1814" s="53" t="s">
        <v>81</v>
      </c>
      <c r="F1814" s="54" t="s">
        <v>82</v>
      </c>
      <c r="G1814" s="15">
        <v>70177000</v>
      </c>
      <c r="H1814" s="54" t="s">
        <v>6423</v>
      </c>
      <c r="I1814" s="54" t="s">
        <v>6424</v>
      </c>
      <c r="J1814" s="55" t="s">
        <v>45</v>
      </c>
      <c r="K1814" s="56" t="s">
        <v>4730</v>
      </c>
      <c r="L1814" s="55" t="s">
        <v>1053</v>
      </c>
      <c r="M1814" s="55"/>
      <c r="N1814" s="55" t="s">
        <v>86</v>
      </c>
      <c r="O1814" s="55" t="s">
        <v>15423</v>
      </c>
      <c r="P1814" s="57" t="s">
        <v>6417</v>
      </c>
      <c r="Q1814" s="54" t="s">
        <v>6418</v>
      </c>
      <c r="R1814" s="55" t="s">
        <v>621</v>
      </c>
      <c r="S1814" s="55" t="s">
        <v>89</v>
      </c>
      <c r="T1814" s="16"/>
      <c r="U1814" s="17"/>
    </row>
    <row r="1815" spans="1:21" ht="90" customHeight="1">
      <c r="A1815" s="52" t="s">
        <v>6425</v>
      </c>
      <c r="B1815" s="52">
        <v>578</v>
      </c>
      <c r="C1815" s="52"/>
      <c r="D1815" s="14" t="s">
        <v>48</v>
      </c>
      <c r="E1815" s="53" t="s">
        <v>49</v>
      </c>
      <c r="F1815" s="54" t="s">
        <v>6426</v>
      </c>
      <c r="G1815" s="15">
        <v>70178000</v>
      </c>
      <c r="H1815" s="54" t="s">
        <v>6427</v>
      </c>
      <c r="I1815" s="54" t="s">
        <v>6428</v>
      </c>
      <c r="J1815" s="55" t="s">
        <v>45</v>
      </c>
      <c r="K1815" s="56" t="s">
        <v>4323</v>
      </c>
      <c r="L1815" s="55" t="s">
        <v>41</v>
      </c>
      <c r="M1815" s="55"/>
      <c r="N1815" s="55" t="s">
        <v>42</v>
      </c>
      <c r="O1815" s="55" t="s">
        <v>15423</v>
      </c>
      <c r="P1815" s="57" t="s">
        <v>6429</v>
      </c>
      <c r="Q1815" s="54" t="s">
        <v>6427</v>
      </c>
      <c r="R1815" s="55" t="s">
        <v>45</v>
      </c>
      <c r="S1815" s="55" t="s">
        <v>46</v>
      </c>
      <c r="T1815" s="16"/>
      <c r="U1815" s="17"/>
    </row>
    <row r="1816" spans="1:21" ht="90" customHeight="1">
      <c r="A1816" s="52" t="s">
        <v>6430</v>
      </c>
      <c r="B1816" s="52">
        <v>389</v>
      </c>
      <c r="C1816" s="52"/>
      <c r="D1816" s="14" t="s">
        <v>48</v>
      </c>
      <c r="E1816" s="53" t="s">
        <v>49</v>
      </c>
      <c r="F1816" s="54" t="s">
        <v>6426</v>
      </c>
      <c r="G1816" s="15">
        <v>10396000</v>
      </c>
      <c r="H1816" s="54" t="s">
        <v>6431</v>
      </c>
      <c r="I1816" s="54" t="s">
        <v>6432</v>
      </c>
      <c r="J1816" s="55" t="s">
        <v>45</v>
      </c>
      <c r="K1816" s="56" t="s">
        <v>4855</v>
      </c>
      <c r="L1816" s="55" t="s">
        <v>41</v>
      </c>
      <c r="M1816" s="55"/>
      <c r="N1816" s="55" t="s">
        <v>1118</v>
      </c>
      <c r="O1816" s="55" t="s">
        <v>15423</v>
      </c>
      <c r="P1816" s="57" t="s">
        <v>6433</v>
      </c>
      <c r="Q1816" s="54" t="s">
        <v>6434</v>
      </c>
      <c r="R1816" s="55" t="s">
        <v>15423</v>
      </c>
      <c r="S1816" s="55" t="s">
        <v>89</v>
      </c>
      <c r="T1816" s="16"/>
      <c r="U1816" s="17"/>
    </row>
    <row r="1817" spans="1:21" ht="90" customHeight="1">
      <c r="A1817" s="52" t="s">
        <v>6435</v>
      </c>
      <c r="B1817" s="52"/>
      <c r="C1817" s="52"/>
      <c r="D1817" s="14" t="s">
        <v>72</v>
      </c>
      <c r="E1817" s="53" t="s">
        <v>73</v>
      </c>
      <c r="F1817" s="54" t="s">
        <v>6426</v>
      </c>
      <c r="G1817" s="15">
        <v>17442000</v>
      </c>
      <c r="H1817" s="54" t="s">
        <v>6436</v>
      </c>
      <c r="I1817" s="54" t="s">
        <v>6437</v>
      </c>
      <c r="J1817" s="55" t="s">
        <v>45</v>
      </c>
      <c r="K1817" s="56" t="s">
        <v>4323</v>
      </c>
      <c r="L1817" s="55" t="s">
        <v>1053</v>
      </c>
      <c r="M1817" s="55"/>
      <c r="N1817" s="55" t="s">
        <v>1118</v>
      </c>
      <c r="O1817" s="55" t="s">
        <v>15423</v>
      </c>
      <c r="P1817" s="57" t="s">
        <v>6433</v>
      </c>
      <c r="Q1817" s="54" t="s">
        <v>6434</v>
      </c>
      <c r="R1817" s="55" t="s">
        <v>15423</v>
      </c>
      <c r="S1817" s="55" t="s">
        <v>89</v>
      </c>
      <c r="T1817" s="16"/>
      <c r="U1817" s="17"/>
    </row>
    <row r="1818" spans="1:21" ht="90" customHeight="1">
      <c r="A1818" s="52" t="s">
        <v>6438</v>
      </c>
      <c r="B1818" s="52">
        <v>488</v>
      </c>
      <c r="C1818" s="52"/>
      <c r="D1818" s="14" t="s">
        <v>48</v>
      </c>
      <c r="E1818" s="53" t="s">
        <v>49</v>
      </c>
      <c r="F1818" s="54" t="s">
        <v>6426</v>
      </c>
      <c r="G1818" s="15">
        <v>36965000</v>
      </c>
      <c r="H1818" s="54" t="s">
        <v>6439</v>
      </c>
      <c r="I1818" s="54" t="s">
        <v>6440</v>
      </c>
      <c r="J1818" s="55" t="s">
        <v>45</v>
      </c>
      <c r="K1818" s="56" t="s">
        <v>4323</v>
      </c>
      <c r="L1818" s="55" t="s">
        <v>41</v>
      </c>
      <c r="M1818" s="55"/>
      <c r="N1818" s="55" t="s">
        <v>42</v>
      </c>
      <c r="O1818" s="55" t="s">
        <v>15423</v>
      </c>
      <c r="P1818" s="57" t="s">
        <v>6433</v>
      </c>
      <c r="Q1818" s="54" t="s">
        <v>6434</v>
      </c>
      <c r="R1818" s="55" t="s">
        <v>15423</v>
      </c>
      <c r="S1818" s="55" t="s">
        <v>89</v>
      </c>
      <c r="T1818" s="16"/>
      <c r="U1818" s="17"/>
    </row>
    <row r="1819" spans="1:21" ht="90" customHeight="1">
      <c r="A1819" s="52" t="s">
        <v>6441</v>
      </c>
      <c r="B1819" s="52"/>
      <c r="C1819" s="52"/>
      <c r="D1819" s="14" t="s">
        <v>48</v>
      </c>
      <c r="E1819" s="53" t="s">
        <v>49</v>
      </c>
      <c r="F1819" s="54" t="s">
        <v>6426</v>
      </c>
      <c r="G1819" s="15">
        <v>70180000</v>
      </c>
      <c r="H1819" s="54" t="s">
        <v>6442</v>
      </c>
      <c r="I1819" s="54" t="s">
        <v>6443</v>
      </c>
      <c r="J1819" s="55" t="s">
        <v>45</v>
      </c>
      <c r="K1819" s="56" t="s">
        <v>4323</v>
      </c>
      <c r="L1819" s="55" t="s">
        <v>1053</v>
      </c>
      <c r="M1819" s="55"/>
      <c r="N1819" s="55" t="s">
        <v>3371</v>
      </c>
      <c r="O1819" s="55" t="s">
        <v>15423</v>
      </c>
      <c r="P1819" s="57" t="s">
        <v>6433</v>
      </c>
      <c r="Q1819" s="54" t="s">
        <v>6434</v>
      </c>
      <c r="R1819" s="55" t="s">
        <v>15423</v>
      </c>
      <c r="S1819" s="55" t="s">
        <v>89</v>
      </c>
      <c r="T1819" s="16"/>
      <c r="U1819" s="17"/>
    </row>
    <row r="1820" spans="1:21" s="58" customFormat="1" ht="90" customHeight="1">
      <c r="A1820" s="52" t="s">
        <v>6444</v>
      </c>
      <c r="B1820" s="52"/>
      <c r="C1820" s="52"/>
      <c r="D1820" s="14" t="s">
        <v>1369</v>
      </c>
      <c r="E1820" s="53" t="s">
        <v>1370</v>
      </c>
      <c r="F1820" s="54" t="s">
        <v>3902</v>
      </c>
      <c r="G1820" s="15">
        <v>34122000</v>
      </c>
      <c r="H1820" s="54" t="s">
        <v>6445</v>
      </c>
      <c r="I1820" s="54" t="s">
        <v>6446</v>
      </c>
      <c r="J1820" s="55" t="s">
        <v>45</v>
      </c>
      <c r="K1820" s="56" t="s">
        <v>4730</v>
      </c>
      <c r="L1820" s="55" t="s">
        <v>15423</v>
      </c>
      <c r="M1820" s="55"/>
      <c r="N1820" s="55" t="s">
        <v>15423</v>
      </c>
      <c r="O1820" s="55" t="s">
        <v>15423</v>
      </c>
      <c r="P1820" s="57" t="s">
        <v>6447</v>
      </c>
      <c r="Q1820" s="54" t="s">
        <v>6448</v>
      </c>
      <c r="R1820" s="55" t="s">
        <v>15423</v>
      </c>
      <c r="S1820" s="55" t="s">
        <v>89</v>
      </c>
      <c r="T1820" s="16"/>
      <c r="U1820" s="17"/>
    </row>
    <row r="1821" spans="1:21" ht="90" customHeight="1">
      <c r="A1821" s="52" t="s">
        <v>6449</v>
      </c>
      <c r="B1821" s="52"/>
      <c r="C1821" s="52"/>
      <c r="D1821" s="14" t="s">
        <v>143</v>
      </c>
      <c r="E1821" s="53" t="s">
        <v>144</v>
      </c>
      <c r="F1821" s="54" t="s">
        <v>145</v>
      </c>
      <c r="G1821" s="15">
        <v>12734010</v>
      </c>
      <c r="H1821" s="54" t="s">
        <v>6450</v>
      </c>
      <c r="I1821" s="54" t="s">
        <v>6451</v>
      </c>
      <c r="J1821" s="55" t="s">
        <v>45</v>
      </c>
      <c r="K1821" s="56" t="s">
        <v>4730</v>
      </c>
      <c r="L1821" s="55" t="s">
        <v>15423</v>
      </c>
      <c r="M1821" s="55"/>
      <c r="N1821" s="55" t="s">
        <v>15423</v>
      </c>
      <c r="O1821" s="55" t="s">
        <v>15423</v>
      </c>
      <c r="P1821" s="57" t="s">
        <v>1381</v>
      </c>
      <c r="Q1821" s="54" t="s">
        <v>1382</v>
      </c>
      <c r="R1821" s="55" t="s">
        <v>15423</v>
      </c>
      <c r="S1821" s="55" t="s">
        <v>15423</v>
      </c>
      <c r="T1821" s="16"/>
      <c r="U1821" s="17"/>
    </row>
    <row r="1822" spans="1:21" ht="90" customHeight="1">
      <c r="A1822" s="52" t="s">
        <v>6452</v>
      </c>
      <c r="B1822" s="52"/>
      <c r="C1822" s="52"/>
      <c r="D1822" s="14" t="s">
        <v>143</v>
      </c>
      <c r="E1822" s="53" t="s">
        <v>144</v>
      </c>
      <c r="F1822" s="54" t="s">
        <v>145</v>
      </c>
      <c r="G1822" s="15">
        <v>12734020</v>
      </c>
      <c r="H1822" s="54" t="s">
        <v>6453</v>
      </c>
      <c r="I1822" s="54" t="s">
        <v>6454</v>
      </c>
      <c r="J1822" s="55" t="s">
        <v>45</v>
      </c>
      <c r="K1822" s="56" t="s">
        <v>4730</v>
      </c>
      <c r="L1822" s="55" t="s">
        <v>15423</v>
      </c>
      <c r="M1822" s="55"/>
      <c r="N1822" s="55" t="s">
        <v>15423</v>
      </c>
      <c r="O1822" s="55" t="s">
        <v>15423</v>
      </c>
      <c r="P1822" s="57" t="s">
        <v>148</v>
      </c>
      <c r="Q1822" s="54" t="s">
        <v>149</v>
      </c>
      <c r="R1822" s="55" t="s">
        <v>15423</v>
      </c>
      <c r="S1822" s="55" t="s">
        <v>89</v>
      </c>
      <c r="T1822" s="16"/>
      <c r="U1822" s="17"/>
    </row>
    <row r="1823" spans="1:21" ht="90" customHeight="1">
      <c r="A1823" s="52" t="s">
        <v>6455</v>
      </c>
      <c r="B1823" s="52"/>
      <c r="C1823" s="52"/>
      <c r="D1823" s="14" t="s">
        <v>143</v>
      </c>
      <c r="E1823" s="53" t="s">
        <v>144</v>
      </c>
      <c r="F1823" s="54" t="s">
        <v>145</v>
      </c>
      <c r="G1823" s="15">
        <v>12739002</v>
      </c>
      <c r="H1823" s="54" t="s">
        <v>6456</v>
      </c>
      <c r="I1823" s="54" t="s">
        <v>6457</v>
      </c>
      <c r="J1823" s="55" t="s">
        <v>45</v>
      </c>
      <c r="K1823" s="56" t="s">
        <v>4730</v>
      </c>
      <c r="L1823" s="55" t="s">
        <v>15423</v>
      </c>
      <c r="M1823" s="55"/>
      <c r="N1823" s="55" t="s">
        <v>15423</v>
      </c>
      <c r="O1823" s="55" t="s">
        <v>15423</v>
      </c>
      <c r="P1823" s="57" t="s">
        <v>1381</v>
      </c>
      <c r="Q1823" s="54" t="s">
        <v>1382</v>
      </c>
      <c r="R1823" s="55" t="s">
        <v>15423</v>
      </c>
      <c r="S1823" s="55" t="s">
        <v>15423</v>
      </c>
      <c r="T1823" s="16"/>
      <c r="U1823" s="17"/>
    </row>
    <row r="1824" spans="1:21" ht="90" customHeight="1">
      <c r="A1824" s="52" t="s">
        <v>6458</v>
      </c>
      <c r="B1824" s="52"/>
      <c r="C1824" s="52"/>
      <c r="D1824" s="14" t="s">
        <v>143</v>
      </c>
      <c r="E1824" s="53" t="s">
        <v>144</v>
      </c>
      <c r="F1824" s="54" t="s">
        <v>145</v>
      </c>
      <c r="G1824" s="15">
        <v>12745002</v>
      </c>
      <c r="H1824" s="54" t="s">
        <v>6459</v>
      </c>
      <c r="I1824" s="54" t="s">
        <v>6460</v>
      </c>
      <c r="J1824" s="55" t="s">
        <v>45</v>
      </c>
      <c r="K1824" s="56" t="s">
        <v>4730</v>
      </c>
      <c r="L1824" s="55" t="s">
        <v>15423</v>
      </c>
      <c r="M1824" s="55"/>
      <c r="N1824" s="55" t="s">
        <v>15423</v>
      </c>
      <c r="O1824" s="55" t="s">
        <v>15423</v>
      </c>
      <c r="P1824" s="57" t="s">
        <v>1381</v>
      </c>
      <c r="Q1824" s="54" t="s">
        <v>1382</v>
      </c>
      <c r="R1824" s="55" t="s">
        <v>15423</v>
      </c>
      <c r="S1824" s="55" t="s">
        <v>15423</v>
      </c>
      <c r="T1824" s="16"/>
      <c r="U1824" s="17"/>
    </row>
    <row r="1825" spans="1:21" ht="90" customHeight="1">
      <c r="A1825" s="52" t="s">
        <v>6461</v>
      </c>
      <c r="B1825" s="52"/>
      <c r="C1825" s="52"/>
      <c r="D1825" s="14" t="s">
        <v>143</v>
      </c>
      <c r="E1825" s="53" t="s">
        <v>144</v>
      </c>
      <c r="F1825" s="54" t="s">
        <v>145</v>
      </c>
      <c r="G1825" s="15">
        <v>12747102</v>
      </c>
      <c r="H1825" s="54" t="s">
        <v>6462</v>
      </c>
      <c r="I1825" s="54" t="s">
        <v>6463</v>
      </c>
      <c r="J1825" s="55" t="s">
        <v>45</v>
      </c>
      <c r="K1825" s="56" t="s">
        <v>4730</v>
      </c>
      <c r="L1825" s="55" t="s">
        <v>15423</v>
      </c>
      <c r="M1825" s="55"/>
      <c r="N1825" s="55" t="s">
        <v>15423</v>
      </c>
      <c r="O1825" s="55" t="s">
        <v>15423</v>
      </c>
      <c r="P1825" s="57" t="s">
        <v>1381</v>
      </c>
      <c r="Q1825" s="54" t="s">
        <v>1382</v>
      </c>
      <c r="R1825" s="55" t="s">
        <v>15423</v>
      </c>
      <c r="S1825" s="55" t="s">
        <v>15423</v>
      </c>
      <c r="T1825" s="16"/>
      <c r="U1825" s="17"/>
    </row>
    <row r="1826" spans="1:21" ht="90" customHeight="1">
      <c r="A1826" s="52" t="s">
        <v>6464</v>
      </c>
      <c r="B1826" s="52"/>
      <c r="C1826" s="52"/>
      <c r="D1826" s="14" t="s">
        <v>6465</v>
      </c>
      <c r="E1826" s="53" t="s">
        <v>6466</v>
      </c>
      <c r="F1826" s="54" t="s">
        <v>145</v>
      </c>
      <c r="G1826" s="15">
        <v>15679012</v>
      </c>
      <c r="H1826" s="54" t="s">
        <v>6467</v>
      </c>
      <c r="I1826" s="54" t="s">
        <v>6468</v>
      </c>
      <c r="J1826" s="55" t="s">
        <v>45</v>
      </c>
      <c r="K1826" s="56" t="s">
        <v>4730</v>
      </c>
      <c r="L1826" s="55" t="s">
        <v>15423</v>
      </c>
      <c r="M1826" s="55"/>
      <c r="N1826" s="55" t="s">
        <v>15423</v>
      </c>
      <c r="O1826" s="55" t="s">
        <v>15423</v>
      </c>
      <c r="P1826" s="57" t="s">
        <v>1381</v>
      </c>
      <c r="Q1826" s="54" t="s">
        <v>1382</v>
      </c>
      <c r="R1826" s="55" t="s">
        <v>15423</v>
      </c>
      <c r="S1826" s="55" t="s">
        <v>15423</v>
      </c>
      <c r="T1826" s="16"/>
      <c r="U1826" s="17"/>
    </row>
    <row r="1827" spans="1:21" ht="90" customHeight="1">
      <c r="A1827" s="52" t="s">
        <v>6469</v>
      </c>
      <c r="B1827" s="52"/>
      <c r="C1827" s="52"/>
      <c r="D1827" s="14" t="s">
        <v>6465</v>
      </c>
      <c r="E1827" s="53" t="s">
        <v>6466</v>
      </c>
      <c r="F1827" s="54" t="s">
        <v>145</v>
      </c>
      <c r="G1827" s="15">
        <v>15679022</v>
      </c>
      <c r="H1827" s="54" t="s">
        <v>6470</v>
      </c>
      <c r="I1827" s="54" t="s">
        <v>6471</v>
      </c>
      <c r="J1827" s="55" t="s">
        <v>45</v>
      </c>
      <c r="K1827" s="56" t="s">
        <v>4730</v>
      </c>
      <c r="L1827" s="55" t="s">
        <v>15423</v>
      </c>
      <c r="M1827" s="55"/>
      <c r="N1827" s="55" t="s">
        <v>15423</v>
      </c>
      <c r="O1827" s="55" t="s">
        <v>15423</v>
      </c>
      <c r="P1827" s="57" t="s">
        <v>1381</v>
      </c>
      <c r="Q1827" s="54" t="s">
        <v>1382</v>
      </c>
      <c r="R1827" s="55" t="s">
        <v>15423</v>
      </c>
      <c r="S1827" s="55" t="s">
        <v>15423</v>
      </c>
      <c r="T1827" s="16"/>
      <c r="U1827" s="17"/>
    </row>
    <row r="1828" spans="1:21" ht="90" customHeight="1">
      <c r="A1828" s="52" t="s">
        <v>6472</v>
      </c>
      <c r="B1828" s="52"/>
      <c r="C1828" s="52"/>
      <c r="D1828" s="14" t="s">
        <v>143</v>
      </c>
      <c r="E1828" s="53" t="s">
        <v>144</v>
      </c>
      <c r="F1828" s="54" t="s">
        <v>145</v>
      </c>
      <c r="G1828" s="15">
        <v>16266002</v>
      </c>
      <c r="H1828" s="54" t="s">
        <v>6473</v>
      </c>
      <c r="I1828" s="54" t="s">
        <v>6474</v>
      </c>
      <c r="J1828" s="55" t="s">
        <v>45</v>
      </c>
      <c r="K1828" s="56" t="s">
        <v>4730</v>
      </c>
      <c r="L1828" s="55" t="s">
        <v>15423</v>
      </c>
      <c r="M1828" s="55"/>
      <c r="N1828" s="55" t="s">
        <v>15423</v>
      </c>
      <c r="O1828" s="55" t="s">
        <v>15423</v>
      </c>
      <c r="P1828" s="57" t="s">
        <v>1381</v>
      </c>
      <c r="Q1828" s="54" t="s">
        <v>1382</v>
      </c>
      <c r="R1828" s="55" t="s">
        <v>15423</v>
      </c>
      <c r="S1828" s="55" t="s">
        <v>15423</v>
      </c>
      <c r="T1828" s="16">
        <v>1</v>
      </c>
      <c r="U1828" s="17">
        <v>40633</v>
      </c>
    </row>
    <row r="1829" spans="1:21" ht="90" customHeight="1">
      <c r="A1829" s="52" t="s">
        <v>6475</v>
      </c>
      <c r="B1829" s="52"/>
      <c r="C1829" s="52"/>
      <c r="D1829" s="14" t="s">
        <v>143</v>
      </c>
      <c r="E1829" s="53" t="s">
        <v>144</v>
      </c>
      <c r="F1829" s="54" t="s">
        <v>145</v>
      </c>
      <c r="G1829" s="15">
        <v>17180002</v>
      </c>
      <c r="H1829" s="54" t="s">
        <v>6476</v>
      </c>
      <c r="I1829" s="54" t="s">
        <v>6477</v>
      </c>
      <c r="J1829" s="55" t="s">
        <v>45</v>
      </c>
      <c r="K1829" s="56" t="s">
        <v>4730</v>
      </c>
      <c r="L1829" s="55" t="s">
        <v>15423</v>
      </c>
      <c r="M1829" s="55"/>
      <c r="N1829" s="55" t="s">
        <v>15423</v>
      </c>
      <c r="O1829" s="55" t="s">
        <v>15423</v>
      </c>
      <c r="P1829" s="57" t="s">
        <v>1381</v>
      </c>
      <c r="Q1829" s="54" t="s">
        <v>1382</v>
      </c>
      <c r="R1829" s="55" t="s">
        <v>15423</v>
      </c>
      <c r="S1829" s="55" t="s">
        <v>15423</v>
      </c>
      <c r="T1829" s="16"/>
      <c r="U1829" s="17"/>
    </row>
    <row r="1830" spans="1:21" ht="90" customHeight="1">
      <c r="A1830" s="52" t="s">
        <v>6478</v>
      </c>
      <c r="B1830" s="52"/>
      <c r="C1830" s="52"/>
      <c r="D1830" s="14" t="s">
        <v>536</v>
      </c>
      <c r="E1830" s="53" t="s">
        <v>537</v>
      </c>
      <c r="F1830" s="54" t="s">
        <v>145</v>
      </c>
      <c r="G1830" s="15">
        <v>30889000</v>
      </c>
      <c r="H1830" s="54" t="s">
        <v>6479</v>
      </c>
      <c r="I1830" s="54" t="s">
        <v>6480</v>
      </c>
      <c r="J1830" s="55" t="s">
        <v>45</v>
      </c>
      <c r="K1830" s="56" t="s">
        <v>4730</v>
      </c>
      <c r="L1830" s="55" t="s">
        <v>15423</v>
      </c>
      <c r="M1830" s="55"/>
      <c r="N1830" s="55" t="s">
        <v>15423</v>
      </c>
      <c r="O1830" s="55" t="s">
        <v>15423</v>
      </c>
      <c r="P1830" s="57" t="s">
        <v>1381</v>
      </c>
      <c r="Q1830" s="54" t="s">
        <v>1382</v>
      </c>
      <c r="R1830" s="55" t="s">
        <v>15423</v>
      </c>
      <c r="S1830" s="55" t="s">
        <v>15423</v>
      </c>
      <c r="T1830" s="16"/>
      <c r="U1830" s="17"/>
    </row>
    <row r="1831" spans="1:21" ht="90" customHeight="1">
      <c r="A1831" s="52" t="s">
        <v>6481</v>
      </c>
      <c r="B1831" s="52"/>
      <c r="C1831" s="52"/>
      <c r="D1831" s="14" t="s">
        <v>143</v>
      </c>
      <c r="E1831" s="53" t="s">
        <v>144</v>
      </c>
      <c r="F1831" s="54" t="s">
        <v>145</v>
      </c>
      <c r="G1831" s="15">
        <v>32111002</v>
      </c>
      <c r="H1831" s="54" t="s">
        <v>6482</v>
      </c>
      <c r="I1831" s="54" t="s">
        <v>6483</v>
      </c>
      <c r="J1831" s="55" t="s">
        <v>45</v>
      </c>
      <c r="K1831" s="56" t="s">
        <v>4730</v>
      </c>
      <c r="L1831" s="55" t="s">
        <v>15423</v>
      </c>
      <c r="M1831" s="55"/>
      <c r="N1831" s="55" t="s">
        <v>15423</v>
      </c>
      <c r="O1831" s="55" t="s">
        <v>15423</v>
      </c>
      <c r="P1831" s="57" t="s">
        <v>1381</v>
      </c>
      <c r="Q1831" s="54" t="s">
        <v>1382</v>
      </c>
      <c r="R1831" s="55" t="s">
        <v>15423</v>
      </c>
      <c r="S1831" s="55" t="s">
        <v>15423</v>
      </c>
      <c r="T1831" s="16"/>
      <c r="U1831" s="17"/>
    </row>
    <row r="1832" spans="1:21" ht="90" customHeight="1">
      <c r="A1832" s="52" t="s">
        <v>6484</v>
      </c>
      <c r="B1832" s="52"/>
      <c r="C1832" s="52"/>
      <c r="D1832" s="14" t="s">
        <v>143</v>
      </c>
      <c r="E1832" s="53" t="s">
        <v>144</v>
      </c>
      <c r="F1832" s="54" t="s">
        <v>145</v>
      </c>
      <c r="G1832" s="15">
        <v>34899012</v>
      </c>
      <c r="H1832" s="54" t="s">
        <v>6485</v>
      </c>
      <c r="I1832" s="54" t="s">
        <v>6486</v>
      </c>
      <c r="J1832" s="55" t="s">
        <v>45</v>
      </c>
      <c r="K1832" s="56" t="s">
        <v>4730</v>
      </c>
      <c r="L1832" s="55" t="s">
        <v>15423</v>
      </c>
      <c r="M1832" s="55"/>
      <c r="N1832" s="55" t="s">
        <v>15423</v>
      </c>
      <c r="O1832" s="55" t="s">
        <v>15423</v>
      </c>
      <c r="P1832" s="57" t="s">
        <v>1381</v>
      </c>
      <c r="Q1832" s="54" t="s">
        <v>1382</v>
      </c>
      <c r="R1832" s="55" t="s">
        <v>15423</v>
      </c>
      <c r="S1832" s="55" t="s">
        <v>15423</v>
      </c>
      <c r="T1832" s="16"/>
      <c r="U1832" s="17"/>
    </row>
    <row r="1833" spans="1:21" ht="90" customHeight="1">
      <c r="A1833" s="52" t="s">
        <v>6487</v>
      </c>
      <c r="B1833" s="52"/>
      <c r="C1833" s="52"/>
      <c r="D1833" s="14" t="s">
        <v>143</v>
      </c>
      <c r="E1833" s="53" t="s">
        <v>144</v>
      </c>
      <c r="F1833" s="54" t="s">
        <v>145</v>
      </c>
      <c r="G1833" s="15">
        <v>34899022</v>
      </c>
      <c r="H1833" s="54" t="s">
        <v>6488</v>
      </c>
      <c r="I1833" s="54" t="s">
        <v>6489</v>
      </c>
      <c r="J1833" s="55" t="s">
        <v>45</v>
      </c>
      <c r="K1833" s="56" t="s">
        <v>4730</v>
      </c>
      <c r="L1833" s="55" t="s">
        <v>15423</v>
      </c>
      <c r="M1833" s="55"/>
      <c r="N1833" s="55" t="s">
        <v>15423</v>
      </c>
      <c r="O1833" s="55" t="s">
        <v>15423</v>
      </c>
      <c r="P1833" s="57" t="s">
        <v>1381</v>
      </c>
      <c r="Q1833" s="54" t="s">
        <v>1382</v>
      </c>
      <c r="R1833" s="55" t="s">
        <v>15423</v>
      </c>
      <c r="S1833" s="55" t="s">
        <v>15423</v>
      </c>
      <c r="T1833" s="16"/>
      <c r="U1833" s="17"/>
    </row>
    <row r="1834" spans="1:21" ht="90" customHeight="1">
      <c r="A1834" s="52" t="s">
        <v>6490</v>
      </c>
      <c r="B1834" s="52"/>
      <c r="C1834" s="52"/>
      <c r="D1834" s="14" t="s">
        <v>143</v>
      </c>
      <c r="E1834" s="53" t="s">
        <v>144</v>
      </c>
      <c r="F1834" s="54" t="s">
        <v>145</v>
      </c>
      <c r="G1834" s="15">
        <v>34899032</v>
      </c>
      <c r="H1834" s="54" t="s">
        <v>6491</v>
      </c>
      <c r="I1834" s="54" t="s">
        <v>6492</v>
      </c>
      <c r="J1834" s="55" t="s">
        <v>45</v>
      </c>
      <c r="K1834" s="56" t="s">
        <v>4730</v>
      </c>
      <c r="L1834" s="55" t="s">
        <v>15423</v>
      </c>
      <c r="M1834" s="55"/>
      <c r="N1834" s="55" t="s">
        <v>15423</v>
      </c>
      <c r="O1834" s="55" t="s">
        <v>15423</v>
      </c>
      <c r="P1834" s="57" t="s">
        <v>1381</v>
      </c>
      <c r="Q1834" s="54" t="s">
        <v>1382</v>
      </c>
      <c r="R1834" s="55" t="s">
        <v>15423</v>
      </c>
      <c r="S1834" s="55" t="s">
        <v>15423</v>
      </c>
      <c r="T1834" s="16"/>
      <c r="U1834" s="17"/>
    </row>
    <row r="1835" spans="1:21" ht="90" customHeight="1">
      <c r="A1835" s="52" t="s">
        <v>6493</v>
      </c>
      <c r="B1835" s="52"/>
      <c r="C1835" s="52"/>
      <c r="D1835" s="14" t="s">
        <v>1700</v>
      </c>
      <c r="E1835" s="53" t="s">
        <v>1701</v>
      </c>
      <c r="F1835" s="54" t="s">
        <v>145</v>
      </c>
      <c r="G1835" s="15">
        <v>35209002</v>
      </c>
      <c r="H1835" s="54" t="s">
        <v>6494</v>
      </c>
      <c r="I1835" s="54" t="s">
        <v>6495</v>
      </c>
      <c r="J1835" s="55" t="s">
        <v>45</v>
      </c>
      <c r="K1835" s="56" t="s">
        <v>4730</v>
      </c>
      <c r="L1835" s="55" t="s">
        <v>15423</v>
      </c>
      <c r="M1835" s="55"/>
      <c r="N1835" s="55" t="s">
        <v>15423</v>
      </c>
      <c r="O1835" s="55" t="s">
        <v>15423</v>
      </c>
      <c r="P1835" s="57" t="s">
        <v>1381</v>
      </c>
      <c r="Q1835" s="54" t="s">
        <v>1382</v>
      </c>
      <c r="R1835" s="55" t="s">
        <v>15423</v>
      </c>
      <c r="S1835" s="55" t="s">
        <v>15423</v>
      </c>
      <c r="T1835" s="16">
        <v>1</v>
      </c>
      <c r="U1835" s="17">
        <v>41554</v>
      </c>
    </row>
    <row r="1836" spans="1:21" ht="90" customHeight="1">
      <c r="A1836" s="52" t="s">
        <v>6496</v>
      </c>
      <c r="B1836" s="52"/>
      <c r="C1836" s="52"/>
      <c r="D1836" s="14" t="s">
        <v>143</v>
      </c>
      <c r="E1836" s="53" t="s">
        <v>144</v>
      </c>
      <c r="F1836" s="54" t="s">
        <v>145</v>
      </c>
      <c r="G1836" s="15">
        <v>35210000</v>
      </c>
      <c r="H1836" s="54" t="s">
        <v>6497</v>
      </c>
      <c r="I1836" s="54" t="s">
        <v>6498</v>
      </c>
      <c r="J1836" s="55" t="s">
        <v>45</v>
      </c>
      <c r="K1836" s="56" t="s">
        <v>4730</v>
      </c>
      <c r="L1836" s="55" t="s">
        <v>15423</v>
      </c>
      <c r="M1836" s="55"/>
      <c r="N1836" s="55" t="s">
        <v>15423</v>
      </c>
      <c r="O1836" s="55" t="s">
        <v>15423</v>
      </c>
      <c r="P1836" s="57" t="s">
        <v>1381</v>
      </c>
      <c r="Q1836" s="54" t="s">
        <v>1382</v>
      </c>
      <c r="R1836" s="55" t="s">
        <v>15423</v>
      </c>
      <c r="S1836" s="55" t="s">
        <v>15423</v>
      </c>
      <c r="T1836" s="16"/>
      <c r="U1836" s="17"/>
    </row>
    <row r="1837" spans="1:21" ht="90" customHeight="1">
      <c r="A1837" s="52" t="s">
        <v>6499</v>
      </c>
      <c r="B1837" s="52"/>
      <c r="C1837" s="52"/>
      <c r="D1837" s="14" t="s">
        <v>143</v>
      </c>
      <c r="E1837" s="53" t="s">
        <v>144</v>
      </c>
      <c r="F1837" s="54" t="s">
        <v>145</v>
      </c>
      <c r="G1837" s="15">
        <v>35886000</v>
      </c>
      <c r="H1837" s="54" t="s">
        <v>6500</v>
      </c>
      <c r="I1837" s="54" t="s">
        <v>6501</v>
      </c>
      <c r="J1837" s="55" t="s">
        <v>45</v>
      </c>
      <c r="K1837" s="56" t="s">
        <v>4730</v>
      </c>
      <c r="L1837" s="55" t="s">
        <v>15423</v>
      </c>
      <c r="M1837" s="55"/>
      <c r="N1837" s="55" t="s">
        <v>15423</v>
      </c>
      <c r="O1837" s="55" t="s">
        <v>15423</v>
      </c>
      <c r="P1837" s="57" t="s">
        <v>1381</v>
      </c>
      <c r="Q1837" s="54" t="s">
        <v>1382</v>
      </c>
      <c r="R1837" s="55" t="s">
        <v>15423</v>
      </c>
      <c r="S1837" s="55" t="s">
        <v>15423</v>
      </c>
      <c r="T1837" s="16"/>
      <c r="U1837" s="17"/>
    </row>
    <row r="1838" spans="1:21" s="58" customFormat="1" ht="90" customHeight="1">
      <c r="A1838" s="52" t="s">
        <v>6502</v>
      </c>
      <c r="B1838" s="52"/>
      <c r="C1838" s="52"/>
      <c r="D1838" s="14" t="s">
        <v>143</v>
      </c>
      <c r="E1838" s="53" t="s">
        <v>144</v>
      </c>
      <c r="F1838" s="54" t="s">
        <v>145</v>
      </c>
      <c r="G1838" s="15">
        <v>37466000</v>
      </c>
      <c r="H1838" s="54" t="s">
        <v>6503</v>
      </c>
      <c r="I1838" s="54" t="s">
        <v>6504</v>
      </c>
      <c r="J1838" s="55" t="s">
        <v>45</v>
      </c>
      <c r="K1838" s="56" t="s">
        <v>4730</v>
      </c>
      <c r="L1838" s="55" t="s">
        <v>15423</v>
      </c>
      <c r="M1838" s="55"/>
      <c r="N1838" s="55" t="s">
        <v>15423</v>
      </c>
      <c r="O1838" s="55" t="s">
        <v>15423</v>
      </c>
      <c r="P1838" s="57" t="s">
        <v>1381</v>
      </c>
      <c r="Q1838" s="54" t="s">
        <v>1382</v>
      </c>
      <c r="R1838" s="55" t="s">
        <v>15423</v>
      </c>
      <c r="S1838" s="55" t="s">
        <v>15423</v>
      </c>
      <c r="T1838" s="16">
        <v>1</v>
      </c>
      <c r="U1838" s="17">
        <v>40816</v>
      </c>
    </row>
    <row r="1839" spans="1:21" s="58" customFormat="1" ht="90" customHeight="1">
      <c r="A1839" s="52" t="s">
        <v>6505</v>
      </c>
      <c r="B1839" s="52"/>
      <c r="C1839" s="52"/>
      <c r="D1839" s="14" t="s">
        <v>143</v>
      </c>
      <c r="E1839" s="53" t="s">
        <v>144</v>
      </c>
      <c r="F1839" s="54" t="s">
        <v>145</v>
      </c>
      <c r="G1839" s="15">
        <v>70194000</v>
      </c>
      <c r="H1839" s="54" t="s">
        <v>6506</v>
      </c>
      <c r="I1839" s="54" t="s">
        <v>6507</v>
      </c>
      <c r="J1839" s="55" t="s">
        <v>45</v>
      </c>
      <c r="K1839" s="56" t="s">
        <v>4730</v>
      </c>
      <c r="L1839" s="55" t="s">
        <v>15423</v>
      </c>
      <c r="M1839" s="55"/>
      <c r="N1839" s="55" t="s">
        <v>15423</v>
      </c>
      <c r="O1839" s="55" t="s">
        <v>15423</v>
      </c>
      <c r="P1839" s="57" t="s">
        <v>1381</v>
      </c>
      <c r="Q1839" s="54" t="s">
        <v>1382</v>
      </c>
      <c r="R1839" s="55" t="s">
        <v>15423</v>
      </c>
      <c r="S1839" s="55" t="s">
        <v>15423</v>
      </c>
      <c r="T1839" s="16"/>
      <c r="U1839" s="17"/>
    </row>
    <row r="1840" spans="1:21" s="58" customFormat="1" ht="90" customHeight="1">
      <c r="A1840" s="52" t="s">
        <v>6508</v>
      </c>
      <c r="B1840" s="52"/>
      <c r="C1840" s="52"/>
      <c r="D1840" s="14" t="s">
        <v>143</v>
      </c>
      <c r="E1840" s="53" t="s">
        <v>144</v>
      </c>
      <c r="F1840" s="54" t="s">
        <v>145</v>
      </c>
      <c r="G1840" s="15">
        <v>70195000</v>
      </c>
      <c r="H1840" s="54" t="s">
        <v>6509</v>
      </c>
      <c r="I1840" s="54" t="s">
        <v>6510</v>
      </c>
      <c r="J1840" s="55" t="s">
        <v>45</v>
      </c>
      <c r="K1840" s="56" t="s">
        <v>4730</v>
      </c>
      <c r="L1840" s="55" t="s">
        <v>15423</v>
      </c>
      <c r="M1840" s="55"/>
      <c r="N1840" s="55" t="s">
        <v>15423</v>
      </c>
      <c r="O1840" s="55" t="s">
        <v>15423</v>
      </c>
      <c r="P1840" s="57" t="s">
        <v>1381</v>
      </c>
      <c r="Q1840" s="54" t="s">
        <v>1382</v>
      </c>
      <c r="R1840" s="55" t="s">
        <v>15423</v>
      </c>
      <c r="S1840" s="55" t="s">
        <v>15423</v>
      </c>
      <c r="T1840" s="16">
        <v>1</v>
      </c>
      <c r="U1840" s="17">
        <v>40633</v>
      </c>
    </row>
    <row r="1841" spans="1:21" s="58" customFormat="1" ht="90" customHeight="1">
      <c r="A1841" s="52" t="s">
        <v>6511</v>
      </c>
      <c r="B1841" s="52"/>
      <c r="C1841" s="52"/>
      <c r="D1841" s="14" t="s">
        <v>143</v>
      </c>
      <c r="E1841" s="53" t="s">
        <v>144</v>
      </c>
      <c r="F1841" s="54" t="s">
        <v>145</v>
      </c>
      <c r="G1841" s="15">
        <v>70197000</v>
      </c>
      <c r="H1841" s="54" t="s">
        <v>6512</v>
      </c>
      <c r="I1841" s="54" t="s">
        <v>6513</v>
      </c>
      <c r="J1841" s="55" t="s">
        <v>45</v>
      </c>
      <c r="K1841" s="56" t="s">
        <v>4730</v>
      </c>
      <c r="L1841" s="55" t="s">
        <v>15423</v>
      </c>
      <c r="M1841" s="55"/>
      <c r="N1841" s="55" t="s">
        <v>15423</v>
      </c>
      <c r="O1841" s="55" t="s">
        <v>15423</v>
      </c>
      <c r="P1841" s="57" t="s">
        <v>1381</v>
      </c>
      <c r="Q1841" s="54" t="s">
        <v>1382</v>
      </c>
      <c r="R1841" s="55" t="s">
        <v>15423</v>
      </c>
      <c r="S1841" s="55" t="s">
        <v>15423</v>
      </c>
      <c r="T1841" s="16">
        <v>1</v>
      </c>
      <c r="U1841" s="17">
        <v>40633</v>
      </c>
    </row>
    <row r="1842" spans="1:21" ht="90" customHeight="1">
      <c r="A1842" s="52" t="s">
        <v>6514</v>
      </c>
      <c r="B1842" s="52"/>
      <c r="C1842" s="52"/>
      <c r="D1842" s="14" t="s">
        <v>143</v>
      </c>
      <c r="E1842" s="53" t="s">
        <v>144</v>
      </c>
      <c r="F1842" s="54" t="s">
        <v>145</v>
      </c>
      <c r="G1842" s="15">
        <v>70198000</v>
      </c>
      <c r="H1842" s="54" t="s">
        <v>6515</v>
      </c>
      <c r="I1842" s="54" t="s">
        <v>6516</v>
      </c>
      <c r="J1842" s="55" t="s">
        <v>45</v>
      </c>
      <c r="K1842" s="56" t="s">
        <v>4730</v>
      </c>
      <c r="L1842" s="55" t="s">
        <v>15423</v>
      </c>
      <c r="M1842" s="55"/>
      <c r="N1842" s="55" t="s">
        <v>15423</v>
      </c>
      <c r="O1842" s="55" t="s">
        <v>15423</v>
      </c>
      <c r="P1842" s="57" t="s">
        <v>1381</v>
      </c>
      <c r="Q1842" s="54" t="s">
        <v>1382</v>
      </c>
      <c r="R1842" s="55" t="s">
        <v>15423</v>
      </c>
      <c r="S1842" s="55" t="s">
        <v>15423</v>
      </c>
      <c r="T1842" s="16"/>
      <c r="U1842" s="17"/>
    </row>
    <row r="1843" spans="1:21" ht="90" customHeight="1">
      <c r="A1843" s="52" t="s">
        <v>6517</v>
      </c>
      <c r="B1843" s="52"/>
      <c r="C1843" s="52"/>
      <c r="D1843" s="14" t="s">
        <v>143</v>
      </c>
      <c r="E1843" s="53" t="s">
        <v>144</v>
      </c>
      <c r="F1843" s="54" t="s">
        <v>145</v>
      </c>
      <c r="G1843" s="15">
        <v>70200000</v>
      </c>
      <c r="H1843" s="54" t="s">
        <v>6518</v>
      </c>
      <c r="I1843" s="54" t="s">
        <v>6519</v>
      </c>
      <c r="J1843" s="55" t="s">
        <v>45</v>
      </c>
      <c r="K1843" s="56" t="s">
        <v>4730</v>
      </c>
      <c r="L1843" s="55" t="s">
        <v>15423</v>
      </c>
      <c r="M1843" s="55"/>
      <c r="N1843" s="55" t="s">
        <v>15423</v>
      </c>
      <c r="O1843" s="55" t="s">
        <v>15423</v>
      </c>
      <c r="P1843" s="57" t="s">
        <v>6520</v>
      </c>
      <c r="Q1843" s="54" t="s">
        <v>6521</v>
      </c>
      <c r="R1843" s="55" t="s">
        <v>45</v>
      </c>
      <c r="S1843" s="55" t="s">
        <v>15423</v>
      </c>
      <c r="T1843" s="16">
        <v>1</v>
      </c>
      <c r="U1843" s="17">
        <v>40633</v>
      </c>
    </row>
    <row r="1844" spans="1:21" ht="90" customHeight="1">
      <c r="A1844" s="52" t="s">
        <v>6522</v>
      </c>
      <c r="B1844" s="52"/>
      <c r="C1844" s="52"/>
      <c r="D1844" s="14" t="s">
        <v>143</v>
      </c>
      <c r="E1844" s="53" t="s">
        <v>144</v>
      </c>
      <c r="F1844" s="54" t="s">
        <v>145</v>
      </c>
      <c r="G1844" s="15">
        <v>12740000</v>
      </c>
      <c r="H1844" s="54" t="s">
        <v>6523</v>
      </c>
      <c r="I1844" s="54" t="s">
        <v>6524</v>
      </c>
      <c r="J1844" s="55" t="s">
        <v>45</v>
      </c>
      <c r="K1844" s="56" t="s">
        <v>4730</v>
      </c>
      <c r="L1844" s="55" t="s">
        <v>15423</v>
      </c>
      <c r="M1844" s="55"/>
      <c r="N1844" s="55" t="s">
        <v>15423</v>
      </c>
      <c r="O1844" s="55" t="s">
        <v>15423</v>
      </c>
      <c r="P1844" s="57" t="s">
        <v>6525</v>
      </c>
      <c r="Q1844" s="54" t="s">
        <v>6526</v>
      </c>
      <c r="R1844" s="55" t="s">
        <v>45</v>
      </c>
      <c r="S1844" s="55" t="s">
        <v>15423</v>
      </c>
      <c r="T1844" s="16"/>
      <c r="U1844" s="17"/>
    </row>
    <row r="1845" spans="1:21" ht="90" customHeight="1">
      <c r="A1845" s="52" t="s">
        <v>6527</v>
      </c>
      <c r="B1845" s="52"/>
      <c r="C1845" s="52"/>
      <c r="D1845" s="14" t="s">
        <v>143</v>
      </c>
      <c r="E1845" s="53" t="s">
        <v>144</v>
      </c>
      <c r="F1845" s="54" t="s">
        <v>145</v>
      </c>
      <c r="G1845" s="15">
        <v>44127010</v>
      </c>
      <c r="H1845" s="54" t="s">
        <v>6528</v>
      </c>
      <c r="I1845" s="54" t="s">
        <v>6529</v>
      </c>
      <c r="J1845" s="55" t="s">
        <v>45</v>
      </c>
      <c r="K1845" s="56" t="s">
        <v>4730</v>
      </c>
      <c r="L1845" s="55" t="s">
        <v>15423</v>
      </c>
      <c r="M1845" s="55"/>
      <c r="N1845" s="55" t="s">
        <v>15423</v>
      </c>
      <c r="O1845" s="55" t="s">
        <v>15423</v>
      </c>
      <c r="P1845" s="57" t="s">
        <v>6530</v>
      </c>
      <c r="Q1845" s="54" t="s">
        <v>6531</v>
      </c>
      <c r="R1845" s="55" t="s">
        <v>15423</v>
      </c>
      <c r="S1845" s="55" t="s">
        <v>89</v>
      </c>
      <c r="T1845" s="16"/>
      <c r="U1845" s="17"/>
    </row>
    <row r="1846" spans="1:21" ht="90" customHeight="1">
      <c r="A1846" s="52" t="s">
        <v>6532</v>
      </c>
      <c r="B1846" s="52"/>
      <c r="C1846" s="52"/>
      <c r="D1846" s="14" t="s">
        <v>143</v>
      </c>
      <c r="E1846" s="53" t="s">
        <v>144</v>
      </c>
      <c r="F1846" s="54" t="s">
        <v>145</v>
      </c>
      <c r="G1846" s="15">
        <v>36076002</v>
      </c>
      <c r="H1846" s="54" t="s">
        <v>6533</v>
      </c>
      <c r="I1846" s="54" t="s">
        <v>6534</v>
      </c>
      <c r="J1846" s="55" t="s">
        <v>45</v>
      </c>
      <c r="K1846" s="56" t="s">
        <v>4730</v>
      </c>
      <c r="L1846" s="55" t="s">
        <v>15423</v>
      </c>
      <c r="M1846" s="55"/>
      <c r="N1846" s="55" t="s">
        <v>15423</v>
      </c>
      <c r="O1846" s="55" t="s">
        <v>15423</v>
      </c>
      <c r="P1846" s="57" t="s">
        <v>6530</v>
      </c>
      <c r="Q1846" s="54" t="s">
        <v>6531</v>
      </c>
      <c r="R1846" s="55" t="s">
        <v>15423</v>
      </c>
      <c r="S1846" s="55" t="s">
        <v>89</v>
      </c>
      <c r="T1846" s="16"/>
      <c r="U1846" s="17"/>
    </row>
    <row r="1847" spans="1:21" ht="90" customHeight="1">
      <c r="A1847" s="52" t="s">
        <v>6535</v>
      </c>
      <c r="B1847" s="52"/>
      <c r="C1847" s="52"/>
      <c r="D1847" s="14" t="s">
        <v>143</v>
      </c>
      <c r="E1847" s="53" t="s">
        <v>144</v>
      </c>
      <c r="F1847" s="54" t="s">
        <v>145</v>
      </c>
      <c r="G1847" s="15">
        <v>38825000</v>
      </c>
      <c r="H1847" s="54" t="s">
        <v>6536</v>
      </c>
      <c r="I1847" s="54" t="s">
        <v>6537</v>
      </c>
      <c r="J1847" s="55" t="s">
        <v>45</v>
      </c>
      <c r="K1847" s="56" t="s">
        <v>4730</v>
      </c>
      <c r="L1847" s="55" t="s">
        <v>15423</v>
      </c>
      <c r="M1847" s="55"/>
      <c r="N1847" s="55" t="s">
        <v>15423</v>
      </c>
      <c r="O1847" s="55" t="s">
        <v>15423</v>
      </c>
      <c r="P1847" s="57" t="s">
        <v>6530</v>
      </c>
      <c r="Q1847" s="54" t="s">
        <v>6531</v>
      </c>
      <c r="R1847" s="55" t="s">
        <v>15423</v>
      </c>
      <c r="S1847" s="55" t="s">
        <v>89</v>
      </c>
      <c r="T1847" s="16"/>
      <c r="U1847" s="17"/>
    </row>
    <row r="1848" spans="1:21" ht="90" customHeight="1">
      <c r="A1848" s="52" t="s">
        <v>6538</v>
      </c>
      <c r="B1848" s="52"/>
      <c r="C1848" s="52"/>
      <c r="D1848" s="14" t="s">
        <v>143</v>
      </c>
      <c r="E1848" s="53" t="s">
        <v>144</v>
      </c>
      <c r="F1848" s="54" t="s">
        <v>145</v>
      </c>
      <c r="G1848" s="15">
        <v>44127020</v>
      </c>
      <c r="H1848" s="54" t="s">
        <v>6539</v>
      </c>
      <c r="I1848" s="54" t="s">
        <v>6540</v>
      </c>
      <c r="J1848" s="55" t="s">
        <v>45</v>
      </c>
      <c r="K1848" s="56" t="s">
        <v>4730</v>
      </c>
      <c r="L1848" s="55" t="s">
        <v>15423</v>
      </c>
      <c r="M1848" s="55"/>
      <c r="N1848" s="55" t="s">
        <v>15423</v>
      </c>
      <c r="O1848" s="55" t="s">
        <v>15423</v>
      </c>
      <c r="P1848" s="57" t="s">
        <v>6530</v>
      </c>
      <c r="Q1848" s="54" t="s">
        <v>6531</v>
      </c>
      <c r="R1848" s="55" t="s">
        <v>15423</v>
      </c>
      <c r="S1848" s="55" t="s">
        <v>89</v>
      </c>
      <c r="T1848" s="16"/>
      <c r="U1848" s="17"/>
    </row>
    <row r="1849" spans="1:21" ht="90" customHeight="1">
      <c r="A1849" s="52" t="s">
        <v>6541</v>
      </c>
      <c r="B1849" s="52"/>
      <c r="C1849" s="52"/>
      <c r="D1849" s="14" t="s">
        <v>143</v>
      </c>
      <c r="E1849" s="53" t="s">
        <v>144</v>
      </c>
      <c r="F1849" s="54" t="s">
        <v>145</v>
      </c>
      <c r="G1849" s="15">
        <v>44127030</v>
      </c>
      <c r="H1849" s="54" t="s">
        <v>6542</v>
      </c>
      <c r="I1849" s="54" t="s">
        <v>6543</v>
      </c>
      <c r="J1849" s="55" t="s">
        <v>45</v>
      </c>
      <c r="K1849" s="56" t="s">
        <v>4730</v>
      </c>
      <c r="L1849" s="55" t="s">
        <v>15423</v>
      </c>
      <c r="M1849" s="55"/>
      <c r="N1849" s="55" t="s">
        <v>15423</v>
      </c>
      <c r="O1849" s="55" t="s">
        <v>15423</v>
      </c>
      <c r="P1849" s="57" t="s">
        <v>6530</v>
      </c>
      <c r="Q1849" s="54" t="s">
        <v>6531</v>
      </c>
      <c r="R1849" s="55" t="s">
        <v>15423</v>
      </c>
      <c r="S1849" s="55" t="s">
        <v>89</v>
      </c>
      <c r="T1849" s="16"/>
      <c r="U1849" s="17"/>
    </row>
    <row r="1850" spans="1:21" ht="90" customHeight="1">
      <c r="A1850" s="52" t="s">
        <v>6544</v>
      </c>
      <c r="B1850" s="52"/>
      <c r="C1850" s="52"/>
      <c r="D1850" s="14" t="s">
        <v>1384</v>
      </c>
      <c r="E1850" s="53" t="s">
        <v>1385</v>
      </c>
      <c r="F1850" s="54" t="s">
        <v>145</v>
      </c>
      <c r="G1850" s="15">
        <v>13929002</v>
      </c>
      <c r="H1850" s="54" t="s">
        <v>6545</v>
      </c>
      <c r="I1850" s="54" t="s">
        <v>6546</v>
      </c>
      <c r="J1850" s="55" t="s">
        <v>45</v>
      </c>
      <c r="K1850" s="56" t="s">
        <v>6547</v>
      </c>
      <c r="L1850" s="55" t="s">
        <v>15423</v>
      </c>
      <c r="M1850" s="55"/>
      <c r="N1850" s="55" t="s">
        <v>15423</v>
      </c>
      <c r="O1850" s="55" t="s">
        <v>15423</v>
      </c>
      <c r="P1850" s="57" t="s">
        <v>6548</v>
      </c>
      <c r="Q1850" s="54" t="s">
        <v>6549</v>
      </c>
      <c r="R1850" s="55" t="s">
        <v>15423</v>
      </c>
      <c r="S1850" s="55" t="s">
        <v>15423</v>
      </c>
      <c r="T1850" s="16"/>
      <c r="U1850" s="17"/>
    </row>
    <row r="1851" spans="1:21" ht="90" customHeight="1">
      <c r="A1851" s="52" t="s">
        <v>6550</v>
      </c>
      <c r="B1851" s="52"/>
      <c r="C1851" s="52"/>
      <c r="D1851" s="14" t="s">
        <v>1700</v>
      </c>
      <c r="E1851" s="53" t="s">
        <v>1701</v>
      </c>
      <c r="F1851" s="54" t="s">
        <v>145</v>
      </c>
      <c r="G1851" s="15">
        <v>16785000</v>
      </c>
      <c r="H1851" s="54" t="s">
        <v>6551</v>
      </c>
      <c r="I1851" s="54" t="s">
        <v>15513</v>
      </c>
      <c r="J1851" s="55" t="s">
        <v>45</v>
      </c>
      <c r="K1851" s="56" t="s">
        <v>6547</v>
      </c>
      <c r="L1851" s="55" t="s">
        <v>15423</v>
      </c>
      <c r="M1851" s="55"/>
      <c r="N1851" s="55" t="s">
        <v>15423</v>
      </c>
      <c r="O1851" s="55" t="s">
        <v>15423</v>
      </c>
      <c r="P1851" s="57" t="s">
        <v>6548</v>
      </c>
      <c r="Q1851" s="54" t="s">
        <v>6549</v>
      </c>
      <c r="R1851" s="55" t="s">
        <v>15423</v>
      </c>
      <c r="S1851" s="55" t="s">
        <v>15423</v>
      </c>
      <c r="T1851" s="16"/>
      <c r="U1851" s="17">
        <v>45714</v>
      </c>
    </row>
    <row r="1852" spans="1:21" ht="90" customHeight="1">
      <c r="A1852" s="52" t="s">
        <v>6552</v>
      </c>
      <c r="B1852" s="52"/>
      <c r="C1852" s="52"/>
      <c r="D1852" s="14" t="s">
        <v>536</v>
      </c>
      <c r="E1852" s="53" t="s">
        <v>537</v>
      </c>
      <c r="F1852" s="54" t="s">
        <v>145</v>
      </c>
      <c r="G1852" s="15">
        <v>35387002</v>
      </c>
      <c r="H1852" s="54" t="s">
        <v>6553</v>
      </c>
      <c r="I1852" s="54" t="s">
        <v>6554</v>
      </c>
      <c r="J1852" s="55" t="s">
        <v>45</v>
      </c>
      <c r="K1852" s="56" t="s">
        <v>4976</v>
      </c>
      <c r="L1852" s="55" t="s">
        <v>15423</v>
      </c>
      <c r="M1852" s="55"/>
      <c r="N1852" s="55" t="s">
        <v>15423</v>
      </c>
      <c r="O1852" s="55" t="s">
        <v>15423</v>
      </c>
      <c r="P1852" s="57" t="s">
        <v>6548</v>
      </c>
      <c r="Q1852" s="54" t="s">
        <v>6549</v>
      </c>
      <c r="R1852" s="55" t="s">
        <v>15423</v>
      </c>
      <c r="S1852" s="55" t="s">
        <v>15423</v>
      </c>
      <c r="T1852" s="16">
        <v>1</v>
      </c>
      <c r="U1852" s="17">
        <v>40633</v>
      </c>
    </row>
    <row r="1853" spans="1:21" ht="90" customHeight="1">
      <c r="A1853" s="52" t="s">
        <v>6555</v>
      </c>
      <c r="B1853" s="52"/>
      <c r="C1853" s="52"/>
      <c r="D1853" s="14" t="s">
        <v>1384</v>
      </c>
      <c r="E1853" s="53" t="s">
        <v>1385</v>
      </c>
      <c r="F1853" s="54" t="s">
        <v>145</v>
      </c>
      <c r="G1853" s="15">
        <v>36279000</v>
      </c>
      <c r="H1853" s="54" t="s">
        <v>6556</v>
      </c>
      <c r="I1853" s="54" t="s">
        <v>6557</v>
      </c>
      <c r="J1853" s="55" t="s">
        <v>45</v>
      </c>
      <c r="K1853" s="56" t="s">
        <v>4730</v>
      </c>
      <c r="L1853" s="55" t="s">
        <v>15423</v>
      </c>
      <c r="M1853" s="55"/>
      <c r="N1853" s="55" t="s">
        <v>15423</v>
      </c>
      <c r="O1853" s="55" t="s">
        <v>15423</v>
      </c>
      <c r="P1853" s="57" t="s">
        <v>6548</v>
      </c>
      <c r="Q1853" s="54" t="s">
        <v>6549</v>
      </c>
      <c r="R1853" s="55" t="s">
        <v>15423</v>
      </c>
      <c r="S1853" s="55" t="s">
        <v>15423</v>
      </c>
      <c r="T1853" s="16"/>
      <c r="U1853" s="17"/>
    </row>
    <row r="1854" spans="1:21" ht="90" customHeight="1">
      <c r="A1854" s="52" t="s">
        <v>6558</v>
      </c>
      <c r="B1854" s="52"/>
      <c r="C1854" s="52"/>
      <c r="D1854" s="14" t="s">
        <v>1384</v>
      </c>
      <c r="E1854" s="53" t="s">
        <v>1385</v>
      </c>
      <c r="F1854" s="54" t="s">
        <v>145</v>
      </c>
      <c r="G1854" s="15">
        <v>36280000</v>
      </c>
      <c r="H1854" s="54" t="s">
        <v>6559</v>
      </c>
      <c r="I1854" s="54" t="s">
        <v>6560</v>
      </c>
      <c r="J1854" s="55" t="s">
        <v>45</v>
      </c>
      <c r="K1854" s="56" t="s">
        <v>4730</v>
      </c>
      <c r="L1854" s="55" t="s">
        <v>15423</v>
      </c>
      <c r="M1854" s="55"/>
      <c r="N1854" s="55" t="s">
        <v>15423</v>
      </c>
      <c r="O1854" s="55" t="s">
        <v>15423</v>
      </c>
      <c r="P1854" s="57" t="s">
        <v>6548</v>
      </c>
      <c r="Q1854" s="54" t="s">
        <v>6549</v>
      </c>
      <c r="R1854" s="55" t="s">
        <v>15423</v>
      </c>
      <c r="S1854" s="55" t="s">
        <v>15423</v>
      </c>
      <c r="T1854" s="16"/>
      <c r="U1854" s="17"/>
    </row>
    <row r="1855" spans="1:21" ht="90" customHeight="1">
      <c r="A1855" s="52" t="s">
        <v>6561</v>
      </c>
      <c r="B1855" s="52"/>
      <c r="C1855" s="52"/>
      <c r="D1855" s="14" t="s">
        <v>1384</v>
      </c>
      <c r="E1855" s="53" t="s">
        <v>1385</v>
      </c>
      <c r="F1855" s="54" t="s">
        <v>145</v>
      </c>
      <c r="G1855" s="15">
        <v>12132000</v>
      </c>
      <c r="H1855" s="54" t="s">
        <v>6562</v>
      </c>
      <c r="I1855" s="54" t="s">
        <v>6563</v>
      </c>
      <c r="J1855" s="55" t="s">
        <v>45</v>
      </c>
      <c r="K1855" s="56" t="s">
        <v>4730</v>
      </c>
      <c r="L1855" s="55" t="s">
        <v>15423</v>
      </c>
      <c r="M1855" s="55"/>
      <c r="N1855" s="55" t="s">
        <v>15423</v>
      </c>
      <c r="O1855" s="55" t="s">
        <v>15423</v>
      </c>
      <c r="P1855" s="57" t="s">
        <v>1389</v>
      </c>
      <c r="Q1855" s="54" t="s">
        <v>1390</v>
      </c>
      <c r="R1855" s="55" t="s">
        <v>45</v>
      </c>
      <c r="S1855" s="55" t="s">
        <v>15423</v>
      </c>
      <c r="T1855" s="16"/>
      <c r="U1855" s="17"/>
    </row>
    <row r="1856" spans="1:21" ht="90" customHeight="1">
      <c r="A1856" s="52" t="s">
        <v>6564</v>
      </c>
      <c r="B1856" s="52"/>
      <c r="C1856" s="52"/>
      <c r="D1856" s="14" t="s">
        <v>1384</v>
      </c>
      <c r="E1856" s="53" t="s">
        <v>1385</v>
      </c>
      <c r="F1856" s="54" t="s">
        <v>145</v>
      </c>
      <c r="G1856" s="15">
        <v>70201002</v>
      </c>
      <c r="H1856" s="54" t="s">
        <v>6565</v>
      </c>
      <c r="I1856" s="54" t="s">
        <v>6566</v>
      </c>
      <c r="J1856" s="55" t="s">
        <v>45</v>
      </c>
      <c r="K1856" s="56" t="s">
        <v>6567</v>
      </c>
      <c r="L1856" s="55" t="s">
        <v>15423</v>
      </c>
      <c r="M1856" s="55"/>
      <c r="N1856" s="55" t="s">
        <v>15423</v>
      </c>
      <c r="O1856" s="55" t="s">
        <v>15423</v>
      </c>
      <c r="P1856" s="57" t="s">
        <v>6568</v>
      </c>
      <c r="Q1856" s="54" t="s">
        <v>6569</v>
      </c>
      <c r="R1856" s="55" t="s">
        <v>15423</v>
      </c>
      <c r="S1856" s="55" t="s">
        <v>89</v>
      </c>
      <c r="T1856" s="16"/>
      <c r="U1856" s="17"/>
    </row>
    <row r="1857" spans="1:21" ht="90" customHeight="1">
      <c r="A1857" s="52" t="s">
        <v>6570</v>
      </c>
      <c r="B1857" s="52"/>
      <c r="C1857" s="52"/>
      <c r="D1857" s="14" t="s">
        <v>143</v>
      </c>
      <c r="E1857" s="53" t="s">
        <v>144</v>
      </c>
      <c r="F1857" s="54" t="s">
        <v>145</v>
      </c>
      <c r="G1857" s="15">
        <v>70203012</v>
      </c>
      <c r="H1857" s="54" t="s">
        <v>6571</v>
      </c>
      <c r="I1857" s="54" t="s">
        <v>6572</v>
      </c>
      <c r="J1857" s="55" t="s">
        <v>45</v>
      </c>
      <c r="K1857" s="56" t="s">
        <v>4730</v>
      </c>
      <c r="L1857" s="55" t="s">
        <v>15423</v>
      </c>
      <c r="M1857" s="55"/>
      <c r="N1857" s="55" t="s">
        <v>15423</v>
      </c>
      <c r="O1857" s="55" t="s">
        <v>15423</v>
      </c>
      <c r="P1857" s="57" t="s">
        <v>1398</v>
      </c>
      <c r="Q1857" s="54" t="s">
        <v>1399</v>
      </c>
      <c r="R1857" s="55" t="s">
        <v>45</v>
      </c>
      <c r="S1857" s="55" t="s">
        <v>15423</v>
      </c>
      <c r="T1857" s="16">
        <v>1</v>
      </c>
      <c r="U1857" s="17">
        <v>40633</v>
      </c>
    </row>
    <row r="1858" spans="1:21" ht="90" customHeight="1">
      <c r="A1858" s="52" t="s">
        <v>6573</v>
      </c>
      <c r="B1858" s="52"/>
      <c r="C1858" s="52"/>
      <c r="D1858" s="14" t="s">
        <v>143</v>
      </c>
      <c r="E1858" s="53" t="s">
        <v>144</v>
      </c>
      <c r="F1858" s="54" t="s">
        <v>145</v>
      </c>
      <c r="G1858" s="15">
        <v>70203022</v>
      </c>
      <c r="H1858" s="54" t="s">
        <v>6574</v>
      </c>
      <c r="I1858" s="54" t="s">
        <v>6575</v>
      </c>
      <c r="J1858" s="55" t="s">
        <v>45</v>
      </c>
      <c r="K1858" s="56" t="s">
        <v>4730</v>
      </c>
      <c r="L1858" s="55" t="s">
        <v>15423</v>
      </c>
      <c r="M1858" s="55"/>
      <c r="N1858" s="55" t="s">
        <v>15423</v>
      </c>
      <c r="O1858" s="55" t="s">
        <v>15423</v>
      </c>
      <c r="P1858" s="57" t="s">
        <v>148</v>
      </c>
      <c r="Q1858" s="54" t="s">
        <v>149</v>
      </c>
      <c r="R1858" s="55" t="s">
        <v>15423</v>
      </c>
      <c r="S1858" s="55" t="s">
        <v>89</v>
      </c>
      <c r="T1858" s="16">
        <v>1</v>
      </c>
      <c r="U1858" s="17">
        <v>40633</v>
      </c>
    </row>
    <row r="1859" spans="1:21" s="59" customFormat="1" ht="90" customHeight="1">
      <c r="A1859" s="52" t="s">
        <v>6576</v>
      </c>
      <c r="B1859" s="52"/>
      <c r="C1859" s="52"/>
      <c r="D1859" s="14" t="s">
        <v>143</v>
      </c>
      <c r="E1859" s="53" t="s">
        <v>144</v>
      </c>
      <c r="F1859" s="54" t="s">
        <v>145</v>
      </c>
      <c r="G1859" s="15">
        <v>70204010</v>
      </c>
      <c r="H1859" s="54" t="s">
        <v>6577</v>
      </c>
      <c r="I1859" s="54" t="s">
        <v>6578</v>
      </c>
      <c r="J1859" s="55" t="s">
        <v>45</v>
      </c>
      <c r="K1859" s="56" t="s">
        <v>5046</v>
      </c>
      <c r="L1859" s="55" t="s">
        <v>15423</v>
      </c>
      <c r="M1859" s="55"/>
      <c r="N1859" s="55" t="s">
        <v>15423</v>
      </c>
      <c r="O1859" s="55" t="s">
        <v>15423</v>
      </c>
      <c r="P1859" s="57" t="s">
        <v>6579</v>
      </c>
      <c r="Q1859" s="54" t="s">
        <v>6577</v>
      </c>
      <c r="R1859" s="55" t="s">
        <v>45</v>
      </c>
      <c r="S1859" s="55" t="s">
        <v>15423</v>
      </c>
      <c r="T1859" s="16"/>
      <c r="U1859" s="17"/>
    </row>
    <row r="1860" spans="1:21" ht="90" customHeight="1">
      <c r="A1860" s="52" t="s">
        <v>6580</v>
      </c>
      <c r="B1860" s="52"/>
      <c r="C1860" s="52"/>
      <c r="D1860" s="14" t="s">
        <v>143</v>
      </c>
      <c r="E1860" s="53" t="s">
        <v>144</v>
      </c>
      <c r="F1860" s="54" t="s">
        <v>145</v>
      </c>
      <c r="G1860" s="15">
        <v>70204020</v>
      </c>
      <c r="H1860" s="54" t="s">
        <v>6581</v>
      </c>
      <c r="I1860" s="54" t="s">
        <v>6582</v>
      </c>
      <c r="J1860" s="55" t="s">
        <v>45</v>
      </c>
      <c r="K1860" s="56" t="s">
        <v>4730</v>
      </c>
      <c r="L1860" s="55" t="s">
        <v>15423</v>
      </c>
      <c r="M1860" s="55"/>
      <c r="N1860" s="55" t="s">
        <v>15423</v>
      </c>
      <c r="O1860" s="55" t="s">
        <v>15423</v>
      </c>
      <c r="P1860" s="57" t="s">
        <v>148</v>
      </c>
      <c r="Q1860" s="54" t="s">
        <v>149</v>
      </c>
      <c r="R1860" s="55" t="s">
        <v>15423</v>
      </c>
      <c r="S1860" s="55" t="s">
        <v>89</v>
      </c>
      <c r="T1860" s="16">
        <v>1</v>
      </c>
      <c r="U1860" s="17">
        <v>40633</v>
      </c>
    </row>
    <row r="1861" spans="1:21" ht="90" customHeight="1">
      <c r="A1861" s="52" t="s">
        <v>6583</v>
      </c>
      <c r="B1861" s="52"/>
      <c r="C1861" s="52"/>
      <c r="D1861" s="14" t="s">
        <v>143</v>
      </c>
      <c r="E1861" s="53" t="s">
        <v>144</v>
      </c>
      <c r="F1861" s="54" t="s">
        <v>145</v>
      </c>
      <c r="G1861" s="15">
        <v>70204030</v>
      </c>
      <c r="H1861" s="54" t="s">
        <v>6584</v>
      </c>
      <c r="I1861" s="54" t="s">
        <v>6585</v>
      </c>
      <c r="J1861" s="55" t="s">
        <v>45</v>
      </c>
      <c r="K1861" s="56" t="s">
        <v>6586</v>
      </c>
      <c r="L1861" s="55" t="s">
        <v>15423</v>
      </c>
      <c r="M1861" s="55"/>
      <c r="N1861" s="55" t="s">
        <v>15423</v>
      </c>
      <c r="O1861" s="55" t="s">
        <v>15423</v>
      </c>
      <c r="P1861" s="57" t="s">
        <v>6579</v>
      </c>
      <c r="Q1861" s="54" t="s">
        <v>6577</v>
      </c>
      <c r="R1861" s="55" t="s">
        <v>45</v>
      </c>
      <c r="S1861" s="55" t="s">
        <v>15423</v>
      </c>
      <c r="T1861" s="16"/>
      <c r="U1861" s="17"/>
    </row>
    <row r="1862" spans="1:21" ht="90" customHeight="1">
      <c r="A1862" s="52" t="s">
        <v>6587</v>
      </c>
      <c r="B1862" s="52"/>
      <c r="C1862" s="52"/>
      <c r="D1862" s="14" t="s">
        <v>143</v>
      </c>
      <c r="E1862" s="53" t="s">
        <v>144</v>
      </c>
      <c r="F1862" s="54" t="s">
        <v>145</v>
      </c>
      <c r="G1862" s="15">
        <v>10403000</v>
      </c>
      <c r="H1862" s="54" t="s">
        <v>6588</v>
      </c>
      <c r="I1862" s="54" t="s">
        <v>6589</v>
      </c>
      <c r="J1862" s="55" t="s">
        <v>45</v>
      </c>
      <c r="K1862" s="56" t="s">
        <v>4730</v>
      </c>
      <c r="L1862" s="55" t="s">
        <v>15423</v>
      </c>
      <c r="M1862" s="55"/>
      <c r="N1862" s="55" t="s">
        <v>15423</v>
      </c>
      <c r="O1862" s="55" t="s">
        <v>15423</v>
      </c>
      <c r="P1862" s="57" t="s">
        <v>148</v>
      </c>
      <c r="Q1862" s="54" t="s">
        <v>149</v>
      </c>
      <c r="R1862" s="55" t="s">
        <v>15423</v>
      </c>
      <c r="S1862" s="55" t="s">
        <v>89</v>
      </c>
      <c r="T1862" s="16"/>
      <c r="U1862" s="17"/>
    </row>
    <row r="1863" spans="1:21" ht="90" customHeight="1">
      <c r="A1863" s="52" t="s">
        <v>6590</v>
      </c>
      <c r="B1863" s="52"/>
      <c r="C1863" s="52"/>
      <c r="D1863" s="14" t="s">
        <v>143</v>
      </c>
      <c r="E1863" s="53" t="s">
        <v>144</v>
      </c>
      <c r="F1863" s="54" t="s">
        <v>145</v>
      </c>
      <c r="G1863" s="15">
        <v>70205000</v>
      </c>
      <c r="H1863" s="54" t="s">
        <v>6591</v>
      </c>
      <c r="I1863" s="54" t="s">
        <v>6592</v>
      </c>
      <c r="J1863" s="55" t="s">
        <v>45</v>
      </c>
      <c r="K1863" s="56" t="s">
        <v>4730</v>
      </c>
      <c r="L1863" s="55" t="s">
        <v>15423</v>
      </c>
      <c r="M1863" s="55"/>
      <c r="N1863" s="55" t="s">
        <v>15423</v>
      </c>
      <c r="O1863" s="55" t="s">
        <v>15423</v>
      </c>
      <c r="P1863" s="57" t="s">
        <v>148</v>
      </c>
      <c r="Q1863" s="54" t="s">
        <v>149</v>
      </c>
      <c r="R1863" s="55" t="s">
        <v>15423</v>
      </c>
      <c r="S1863" s="55" t="s">
        <v>89</v>
      </c>
      <c r="T1863" s="16">
        <v>1</v>
      </c>
      <c r="U1863" s="17">
        <v>40633</v>
      </c>
    </row>
    <row r="1864" spans="1:21" ht="90" customHeight="1">
      <c r="A1864" s="52" t="s">
        <v>6593</v>
      </c>
      <c r="B1864" s="52"/>
      <c r="C1864" s="52"/>
      <c r="D1864" s="14" t="s">
        <v>143</v>
      </c>
      <c r="E1864" s="53" t="s">
        <v>144</v>
      </c>
      <c r="F1864" s="54" t="s">
        <v>145</v>
      </c>
      <c r="G1864" s="15">
        <v>70206000</v>
      </c>
      <c r="H1864" s="54" t="s">
        <v>6594</v>
      </c>
      <c r="I1864" s="54" t="s">
        <v>6595</v>
      </c>
      <c r="J1864" s="55" t="s">
        <v>45</v>
      </c>
      <c r="K1864" s="56" t="s">
        <v>4730</v>
      </c>
      <c r="L1864" s="55" t="s">
        <v>15423</v>
      </c>
      <c r="M1864" s="55"/>
      <c r="N1864" s="55" t="s">
        <v>15423</v>
      </c>
      <c r="O1864" s="55" t="s">
        <v>15423</v>
      </c>
      <c r="P1864" s="57" t="s">
        <v>148</v>
      </c>
      <c r="Q1864" s="54" t="s">
        <v>149</v>
      </c>
      <c r="R1864" s="55" t="s">
        <v>15423</v>
      </c>
      <c r="S1864" s="55" t="s">
        <v>89</v>
      </c>
      <c r="T1864" s="16"/>
      <c r="U1864" s="17"/>
    </row>
    <row r="1865" spans="1:21" ht="90" customHeight="1">
      <c r="A1865" s="52" t="s">
        <v>6596</v>
      </c>
      <c r="B1865" s="52"/>
      <c r="C1865" s="52"/>
      <c r="D1865" s="14" t="s">
        <v>143</v>
      </c>
      <c r="E1865" s="53" t="s">
        <v>144</v>
      </c>
      <c r="F1865" s="54" t="s">
        <v>145</v>
      </c>
      <c r="G1865" s="15">
        <v>70207000</v>
      </c>
      <c r="H1865" s="54" t="s">
        <v>6597</v>
      </c>
      <c r="I1865" s="54" t="s">
        <v>6598</v>
      </c>
      <c r="J1865" s="55" t="s">
        <v>45</v>
      </c>
      <c r="K1865" s="56" t="s">
        <v>4730</v>
      </c>
      <c r="L1865" s="55" t="s">
        <v>15423</v>
      </c>
      <c r="M1865" s="55"/>
      <c r="N1865" s="55" t="s">
        <v>15423</v>
      </c>
      <c r="O1865" s="55" t="s">
        <v>15423</v>
      </c>
      <c r="P1865" s="57" t="s">
        <v>148</v>
      </c>
      <c r="Q1865" s="54" t="s">
        <v>149</v>
      </c>
      <c r="R1865" s="55" t="s">
        <v>15423</v>
      </c>
      <c r="S1865" s="55" t="s">
        <v>89</v>
      </c>
      <c r="T1865" s="16">
        <v>1</v>
      </c>
      <c r="U1865" s="17">
        <v>40633</v>
      </c>
    </row>
    <row r="1866" spans="1:21" ht="90" customHeight="1">
      <c r="A1866" s="52" t="s">
        <v>6599</v>
      </c>
      <c r="B1866" s="52"/>
      <c r="C1866" s="52"/>
      <c r="D1866" s="14" t="s">
        <v>143</v>
      </c>
      <c r="E1866" s="53" t="s">
        <v>144</v>
      </c>
      <c r="F1866" s="54" t="s">
        <v>145</v>
      </c>
      <c r="G1866" s="15">
        <v>70208010</v>
      </c>
      <c r="H1866" s="54" t="s">
        <v>6600</v>
      </c>
      <c r="I1866" s="54" t="s">
        <v>6601</v>
      </c>
      <c r="J1866" s="55" t="s">
        <v>45</v>
      </c>
      <c r="K1866" s="56" t="s">
        <v>4730</v>
      </c>
      <c r="L1866" s="55" t="s">
        <v>15423</v>
      </c>
      <c r="M1866" s="55"/>
      <c r="N1866" s="55" t="s">
        <v>15423</v>
      </c>
      <c r="O1866" s="55" t="s">
        <v>15423</v>
      </c>
      <c r="P1866" s="57" t="s">
        <v>148</v>
      </c>
      <c r="Q1866" s="54" t="s">
        <v>149</v>
      </c>
      <c r="R1866" s="55" t="s">
        <v>15423</v>
      </c>
      <c r="S1866" s="55" t="s">
        <v>89</v>
      </c>
      <c r="T1866" s="16"/>
      <c r="U1866" s="17"/>
    </row>
    <row r="1867" spans="1:21" ht="90" customHeight="1">
      <c r="A1867" s="52" t="s">
        <v>6602</v>
      </c>
      <c r="B1867" s="52"/>
      <c r="C1867" s="52"/>
      <c r="D1867" s="14" t="s">
        <v>143</v>
      </c>
      <c r="E1867" s="53" t="s">
        <v>144</v>
      </c>
      <c r="F1867" s="54" t="s">
        <v>145</v>
      </c>
      <c r="G1867" s="15">
        <v>70208020</v>
      </c>
      <c r="H1867" s="54" t="s">
        <v>6603</v>
      </c>
      <c r="I1867" s="54" t="s">
        <v>6604</v>
      </c>
      <c r="J1867" s="55" t="s">
        <v>45</v>
      </c>
      <c r="K1867" s="56" t="s">
        <v>4730</v>
      </c>
      <c r="L1867" s="55" t="s">
        <v>15423</v>
      </c>
      <c r="M1867" s="55"/>
      <c r="N1867" s="55" t="s">
        <v>15423</v>
      </c>
      <c r="O1867" s="55" t="s">
        <v>15423</v>
      </c>
      <c r="P1867" s="57" t="s">
        <v>148</v>
      </c>
      <c r="Q1867" s="54" t="s">
        <v>149</v>
      </c>
      <c r="R1867" s="55" t="s">
        <v>15423</v>
      </c>
      <c r="S1867" s="55" t="s">
        <v>89</v>
      </c>
      <c r="T1867" s="16">
        <v>1</v>
      </c>
      <c r="U1867" s="17">
        <v>40633</v>
      </c>
    </row>
    <row r="1868" spans="1:21" ht="90" customHeight="1">
      <c r="A1868" s="52" t="s">
        <v>6605</v>
      </c>
      <c r="B1868" s="52"/>
      <c r="C1868" s="52"/>
      <c r="D1868" s="14" t="s">
        <v>143</v>
      </c>
      <c r="E1868" s="53" t="s">
        <v>144</v>
      </c>
      <c r="F1868" s="54" t="s">
        <v>145</v>
      </c>
      <c r="G1868" s="15">
        <v>70210000</v>
      </c>
      <c r="H1868" s="54" t="s">
        <v>6606</v>
      </c>
      <c r="I1868" s="54" t="s">
        <v>6607</v>
      </c>
      <c r="J1868" s="55" t="s">
        <v>45</v>
      </c>
      <c r="K1868" s="56" t="s">
        <v>4730</v>
      </c>
      <c r="L1868" s="55" t="s">
        <v>15423</v>
      </c>
      <c r="M1868" s="55"/>
      <c r="N1868" s="55" t="s">
        <v>15423</v>
      </c>
      <c r="O1868" s="55" t="s">
        <v>15423</v>
      </c>
      <c r="P1868" s="57" t="s">
        <v>148</v>
      </c>
      <c r="Q1868" s="54" t="s">
        <v>149</v>
      </c>
      <c r="R1868" s="55" t="s">
        <v>15423</v>
      </c>
      <c r="S1868" s="55" t="s">
        <v>89</v>
      </c>
      <c r="T1868" s="16"/>
      <c r="U1868" s="17"/>
    </row>
    <row r="1869" spans="1:21" ht="90" customHeight="1">
      <c r="A1869" s="52" t="s">
        <v>6608</v>
      </c>
      <c r="B1869" s="52"/>
      <c r="C1869" s="52"/>
      <c r="D1869" s="14" t="s">
        <v>143</v>
      </c>
      <c r="E1869" s="53" t="s">
        <v>144</v>
      </c>
      <c r="F1869" s="54" t="s">
        <v>145</v>
      </c>
      <c r="G1869" s="15">
        <v>70211000</v>
      </c>
      <c r="H1869" s="54" t="s">
        <v>6609</v>
      </c>
      <c r="I1869" s="54" t="s">
        <v>6610</v>
      </c>
      <c r="J1869" s="55" t="s">
        <v>45</v>
      </c>
      <c r="K1869" s="56" t="s">
        <v>4730</v>
      </c>
      <c r="L1869" s="55" t="s">
        <v>15423</v>
      </c>
      <c r="M1869" s="55"/>
      <c r="N1869" s="55" t="s">
        <v>15423</v>
      </c>
      <c r="O1869" s="55" t="s">
        <v>15423</v>
      </c>
      <c r="P1869" s="57" t="s">
        <v>148</v>
      </c>
      <c r="Q1869" s="54" t="s">
        <v>149</v>
      </c>
      <c r="R1869" s="55" t="s">
        <v>15423</v>
      </c>
      <c r="S1869" s="55" t="s">
        <v>89</v>
      </c>
      <c r="T1869" s="16">
        <v>1</v>
      </c>
      <c r="U1869" s="17">
        <v>40633</v>
      </c>
    </row>
    <row r="1870" spans="1:21" ht="90" customHeight="1">
      <c r="A1870" s="52" t="s">
        <v>6611</v>
      </c>
      <c r="B1870" s="52"/>
      <c r="C1870" s="52"/>
      <c r="D1870" s="14" t="s">
        <v>143</v>
      </c>
      <c r="E1870" s="53" t="s">
        <v>144</v>
      </c>
      <c r="F1870" s="54" t="s">
        <v>145</v>
      </c>
      <c r="G1870" s="15">
        <v>70212000</v>
      </c>
      <c r="H1870" s="54" t="s">
        <v>6612</v>
      </c>
      <c r="I1870" s="54" t="s">
        <v>6613</v>
      </c>
      <c r="J1870" s="55" t="s">
        <v>45</v>
      </c>
      <c r="K1870" s="56" t="s">
        <v>4730</v>
      </c>
      <c r="L1870" s="55" t="s">
        <v>15423</v>
      </c>
      <c r="M1870" s="55"/>
      <c r="N1870" s="55" t="s">
        <v>15423</v>
      </c>
      <c r="O1870" s="55" t="s">
        <v>15423</v>
      </c>
      <c r="P1870" s="57" t="s">
        <v>148</v>
      </c>
      <c r="Q1870" s="54" t="s">
        <v>149</v>
      </c>
      <c r="R1870" s="55" t="s">
        <v>15423</v>
      </c>
      <c r="S1870" s="55" t="s">
        <v>89</v>
      </c>
      <c r="T1870" s="16"/>
      <c r="U1870" s="17"/>
    </row>
    <row r="1871" spans="1:21" ht="90" customHeight="1">
      <c r="A1871" s="52" t="s">
        <v>6614</v>
      </c>
      <c r="B1871" s="52"/>
      <c r="C1871" s="52"/>
      <c r="D1871" s="14" t="s">
        <v>143</v>
      </c>
      <c r="E1871" s="53" t="s">
        <v>144</v>
      </c>
      <c r="F1871" s="54" t="s">
        <v>145</v>
      </c>
      <c r="G1871" s="15">
        <v>70213000</v>
      </c>
      <c r="H1871" s="54" t="s">
        <v>6615</v>
      </c>
      <c r="I1871" s="54" t="s">
        <v>6616</v>
      </c>
      <c r="J1871" s="55" t="s">
        <v>45</v>
      </c>
      <c r="K1871" s="56" t="s">
        <v>4730</v>
      </c>
      <c r="L1871" s="55" t="s">
        <v>15423</v>
      </c>
      <c r="M1871" s="55"/>
      <c r="N1871" s="55" t="s">
        <v>15423</v>
      </c>
      <c r="O1871" s="55" t="s">
        <v>15423</v>
      </c>
      <c r="P1871" s="57" t="s">
        <v>148</v>
      </c>
      <c r="Q1871" s="54" t="s">
        <v>149</v>
      </c>
      <c r="R1871" s="55" t="s">
        <v>15423</v>
      </c>
      <c r="S1871" s="55" t="s">
        <v>89</v>
      </c>
      <c r="T1871" s="16"/>
      <c r="U1871" s="17"/>
    </row>
    <row r="1872" spans="1:21" ht="90" customHeight="1">
      <c r="A1872" s="52" t="s">
        <v>6617</v>
      </c>
      <c r="B1872" s="52"/>
      <c r="C1872" s="52"/>
      <c r="D1872" s="14" t="s">
        <v>143</v>
      </c>
      <c r="E1872" s="53" t="s">
        <v>144</v>
      </c>
      <c r="F1872" s="54" t="s">
        <v>145</v>
      </c>
      <c r="G1872" s="15">
        <v>70214000</v>
      </c>
      <c r="H1872" s="54" t="s">
        <v>6618</v>
      </c>
      <c r="I1872" s="54" t="s">
        <v>6619</v>
      </c>
      <c r="J1872" s="55" t="s">
        <v>45</v>
      </c>
      <c r="K1872" s="56" t="s">
        <v>4730</v>
      </c>
      <c r="L1872" s="55" t="s">
        <v>15423</v>
      </c>
      <c r="M1872" s="55"/>
      <c r="N1872" s="55" t="s">
        <v>15423</v>
      </c>
      <c r="O1872" s="55" t="s">
        <v>15423</v>
      </c>
      <c r="P1872" s="57" t="s">
        <v>148</v>
      </c>
      <c r="Q1872" s="54" t="s">
        <v>149</v>
      </c>
      <c r="R1872" s="55" t="s">
        <v>15423</v>
      </c>
      <c r="S1872" s="55" t="s">
        <v>89</v>
      </c>
      <c r="T1872" s="16"/>
      <c r="U1872" s="17"/>
    </row>
    <row r="1873" spans="1:21" ht="90" customHeight="1">
      <c r="A1873" s="52" t="s">
        <v>6620</v>
      </c>
      <c r="B1873" s="52"/>
      <c r="C1873" s="52"/>
      <c r="D1873" s="14" t="s">
        <v>143</v>
      </c>
      <c r="E1873" s="53" t="s">
        <v>144</v>
      </c>
      <c r="F1873" s="54" t="s">
        <v>145</v>
      </c>
      <c r="G1873" s="15">
        <v>70215000</v>
      </c>
      <c r="H1873" s="54" t="s">
        <v>6621</v>
      </c>
      <c r="I1873" s="54" t="s">
        <v>6622</v>
      </c>
      <c r="J1873" s="55" t="s">
        <v>45</v>
      </c>
      <c r="K1873" s="56" t="s">
        <v>4730</v>
      </c>
      <c r="L1873" s="55" t="s">
        <v>15423</v>
      </c>
      <c r="M1873" s="55"/>
      <c r="N1873" s="55" t="s">
        <v>15423</v>
      </c>
      <c r="O1873" s="55" t="s">
        <v>15423</v>
      </c>
      <c r="P1873" s="57" t="s">
        <v>148</v>
      </c>
      <c r="Q1873" s="54" t="s">
        <v>149</v>
      </c>
      <c r="R1873" s="55" t="s">
        <v>15423</v>
      </c>
      <c r="S1873" s="55" t="s">
        <v>89</v>
      </c>
      <c r="T1873" s="16"/>
      <c r="U1873" s="17"/>
    </row>
    <row r="1874" spans="1:21" ht="90" customHeight="1">
      <c r="A1874" s="52" t="s">
        <v>6623</v>
      </c>
      <c r="B1874" s="52"/>
      <c r="C1874" s="52"/>
      <c r="D1874" s="14" t="s">
        <v>151</v>
      </c>
      <c r="E1874" s="53" t="s">
        <v>152</v>
      </c>
      <c r="F1874" s="54" t="s">
        <v>145</v>
      </c>
      <c r="G1874" s="15">
        <v>15316002</v>
      </c>
      <c r="H1874" s="54" t="s">
        <v>6624</v>
      </c>
      <c r="I1874" s="54" t="s">
        <v>6625</v>
      </c>
      <c r="J1874" s="55" t="s">
        <v>45</v>
      </c>
      <c r="K1874" s="56" t="s">
        <v>4730</v>
      </c>
      <c r="L1874" s="55" t="s">
        <v>15423</v>
      </c>
      <c r="M1874" s="55"/>
      <c r="N1874" s="55" t="s">
        <v>15423</v>
      </c>
      <c r="O1874" s="55" t="s">
        <v>15423</v>
      </c>
      <c r="P1874" s="57" t="s">
        <v>6626</v>
      </c>
      <c r="Q1874" s="54" t="s">
        <v>6627</v>
      </c>
      <c r="R1874" s="55" t="s">
        <v>15423</v>
      </c>
      <c r="S1874" s="55" t="s">
        <v>15423</v>
      </c>
      <c r="T1874" s="16"/>
      <c r="U1874" s="17"/>
    </row>
    <row r="1875" spans="1:21" ht="90" customHeight="1">
      <c r="A1875" s="52" t="s">
        <v>6628</v>
      </c>
      <c r="B1875" s="52"/>
      <c r="C1875" s="52"/>
      <c r="D1875" s="14" t="s">
        <v>143</v>
      </c>
      <c r="E1875" s="53" t="s">
        <v>144</v>
      </c>
      <c r="F1875" s="54" t="s">
        <v>145</v>
      </c>
      <c r="G1875" s="15">
        <v>16833000</v>
      </c>
      <c r="H1875" s="54" t="s">
        <v>6629</v>
      </c>
      <c r="I1875" s="54" t="s">
        <v>6630</v>
      </c>
      <c r="J1875" s="55" t="s">
        <v>45</v>
      </c>
      <c r="K1875" s="56" t="s">
        <v>4730</v>
      </c>
      <c r="L1875" s="55" t="s">
        <v>15423</v>
      </c>
      <c r="M1875" s="55"/>
      <c r="N1875" s="55" t="s">
        <v>15423</v>
      </c>
      <c r="O1875" s="55" t="s">
        <v>15423</v>
      </c>
      <c r="P1875" s="57" t="s">
        <v>6626</v>
      </c>
      <c r="Q1875" s="54" t="s">
        <v>6627</v>
      </c>
      <c r="R1875" s="55" t="s">
        <v>15423</v>
      </c>
      <c r="S1875" s="55" t="s">
        <v>15423</v>
      </c>
      <c r="T1875" s="16"/>
      <c r="U1875" s="17"/>
    </row>
    <row r="1876" spans="1:21" s="58" customFormat="1" ht="90" customHeight="1">
      <c r="A1876" s="52" t="s">
        <v>6631</v>
      </c>
      <c r="B1876" s="52"/>
      <c r="C1876" s="52"/>
      <c r="D1876" s="14" t="s">
        <v>143</v>
      </c>
      <c r="E1876" s="53" t="s">
        <v>144</v>
      </c>
      <c r="F1876" s="54" t="s">
        <v>145</v>
      </c>
      <c r="G1876" s="15">
        <v>16834000</v>
      </c>
      <c r="H1876" s="54" t="s">
        <v>6632</v>
      </c>
      <c r="I1876" s="54" t="s">
        <v>6633</v>
      </c>
      <c r="J1876" s="55" t="s">
        <v>45</v>
      </c>
      <c r="K1876" s="56" t="s">
        <v>4730</v>
      </c>
      <c r="L1876" s="55" t="s">
        <v>15423</v>
      </c>
      <c r="M1876" s="55"/>
      <c r="N1876" s="55" t="s">
        <v>15423</v>
      </c>
      <c r="O1876" s="55" t="s">
        <v>15423</v>
      </c>
      <c r="P1876" s="57" t="s">
        <v>6626</v>
      </c>
      <c r="Q1876" s="54" t="s">
        <v>6627</v>
      </c>
      <c r="R1876" s="55" t="s">
        <v>15423</v>
      </c>
      <c r="S1876" s="55" t="s">
        <v>15423</v>
      </c>
      <c r="T1876" s="16"/>
      <c r="U1876" s="17"/>
    </row>
    <row r="1877" spans="1:21" ht="90" customHeight="1">
      <c r="A1877" s="52" t="s">
        <v>6634</v>
      </c>
      <c r="B1877" s="52"/>
      <c r="C1877" s="52"/>
      <c r="D1877" s="14" t="s">
        <v>143</v>
      </c>
      <c r="E1877" s="53" t="s">
        <v>144</v>
      </c>
      <c r="F1877" s="54" t="s">
        <v>145</v>
      </c>
      <c r="G1877" s="15">
        <v>11531000</v>
      </c>
      <c r="H1877" s="54" t="s">
        <v>6635</v>
      </c>
      <c r="I1877" s="54" t="s">
        <v>6636</v>
      </c>
      <c r="J1877" s="55" t="s">
        <v>45</v>
      </c>
      <c r="K1877" s="56" t="s">
        <v>4730</v>
      </c>
      <c r="L1877" s="55" t="s">
        <v>15423</v>
      </c>
      <c r="M1877" s="55"/>
      <c r="N1877" s="55" t="s">
        <v>15423</v>
      </c>
      <c r="O1877" s="55" t="s">
        <v>15423</v>
      </c>
      <c r="P1877" s="57" t="s">
        <v>6637</v>
      </c>
      <c r="Q1877" s="54" t="s">
        <v>6638</v>
      </c>
      <c r="R1877" s="55" t="s">
        <v>15423</v>
      </c>
      <c r="S1877" s="55" t="s">
        <v>89</v>
      </c>
      <c r="T1877" s="16"/>
      <c r="U1877" s="17"/>
    </row>
    <row r="1878" spans="1:21" ht="90" customHeight="1">
      <c r="A1878" s="52" t="s">
        <v>6639</v>
      </c>
      <c r="B1878" s="52"/>
      <c r="C1878" s="52"/>
      <c r="D1878" s="14" t="s">
        <v>143</v>
      </c>
      <c r="E1878" s="53" t="s">
        <v>144</v>
      </c>
      <c r="F1878" s="54" t="s">
        <v>145</v>
      </c>
      <c r="G1878" s="15">
        <v>16835010</v>
      </c>
      <c r="H1878" s="54" t="s">
        <v>6640</v>
      </c>
      <c r="I1878" s="54" t="s">
        <v>6641</v>
      </c>
      <c r="J1878" s="55" t="s">
        <v>45</v>
      </c>
      <c r="K1878" s="56" t="s">
        <v>4730</v>
      </c>
      <c r="L1878" s="55" t="s">
        <v>15423</v>
      </c>
      <c r="M1878" s="55"/>
      <c r="N1878" s="55" t="s">
        <v>15423</v>
      </c>
      <c r="O1878" s="55" t="s">
        <v>15423</v>
      </c>
      <c r="P1878" s="57" t="s">
        <v>6626</v>
      </c>
      <c r="Q1878" s="54" t="s">
        <v>6627</v>
      </c>
      <c r="R1878" s="55" t="s">
        <v>15423</v>
      </c>
      <c r="S1878" s="55" t="s">
        <v>15423</v>
      </c>
      <c r="T1878" s="16"/>
      <c r="U1878" s="17"/>
    </row>
    <row r="1879" spans="1:21" ht="90" customHeight="1">
      <c r="A1879" s="52" t="s">
        <v>6642</v>
      </c>
      <c r="B1879" s="52"/>
      <c r="C1879" s="52"/>
      <c r="D1879" s="14" t="s">
        <v>143</v>
      </c>
      <c r="E1879" s="53" t="s">
        <v>144</v>
      </c>
      <c r="F1879" s="54" t="s">
        <v>145</v>
      </c>
      <c r="G1879" s="15">
        <v>16835020</v>
      </c>
      <c r="H1879" s="54" t="s">
        <v>6643</v>
      </c>
      <c r="I1879" s="54" t="s">
        <v>6644</v>
      </c>
      <c r="J1879" s="55" t="s">
        <v>45</v>
      </c>
      <c r="K1879" s="56" t="s">
        <v>6142</v>
      </c>
      <c r="L1879" s="55" t="s">
        <v>1053</v>
      </c>
      <c r="M1879" s="55"/>
      <c r="N1879" s="55" t="s">
        <v>1118</v>
      </c>
      <c r="O1879" s="55" t="s">
        <v>15423</v>
      </c>
      <c r="P1879" s="57" t="s">
        <v>6626</v>
      </c>
      <c r="Q1879" s="54" t="s">
        <v>6627</v>
      </c>
      <c r="R1879" s="55" t="s">
        <v>15423</v>
      </c>
      <c r="S1879" s="55" t="s">
        <v>89</v>
      </c>
      <c r="T1879" s="16"/>
      <c r="U1879" s="17"/>
    </row>
    <row r="1880" spans="1:21" ht="90" customHeight="1">
      <c r="A1880" s="52" t="s">
        <v>6645</v>
      </c>
      <c r="B1880" s="52"/>
      <c r="C1880" s="52"/>
      <c r="D1880" s="14" t="s">
        <v>151</v>
      </c>
      <c r="E1880" s="53" t="s">
        <v>152</v>
      </c>
      <c r="F1880" s="54" t="s">
        <v>145</v>
      </c>
      <c r="G1880" s="15">
        <v>33984002</v>
      </c>
      <c r="H1880" s="54" t="s">
        <v>6646</v>
      </c>
      <c r="I1880" s="54" t="s">
        <v>6647</v>
      </c>
      <c r="J1880" s="55" t="s">
        <v>45</v>
      </c>
      <c r="K1880" s="56" t="s">
        <v>4730</v>
      </c>
      <c r="L1880" s="55" t="s">
        <v>15423</v>
      </c>
      <c r="M1880" s="55"/>
      <c r="N1880" s="55" t="s">
        <v>15423</v>
      </c>
      <c r="O1880" s="55" t="s">
        <v>15423</v>
      </c>
      <c r="P1880" s="57" t="s">
        <v>6626</v>
      </c>
      <c r="Q1880" s="54" t="s">
        <v>6627</v>
      </c>
      <c r="R1880" s="55" t="s">
        <v>15423</v>
      </c>
      <c r="S1880" s="55" t="s">
        <v>15423</v>
      </c>
      <c r="T1880" s="16">
        <v>1</v>
      </c>
      <c r="U1880" s="17">
        <v>40633</v>
      </c>
    </row>
    <row r="1881" spans="1:21" ht="90" customHeight="1">
      <c r="A1881" s="52" t="s">
        <v>6648</v>
      </c>
      <c r="B1881" s="52"/>
      <c r="C1881" s="52"/>
      <c r="D1881" s="14" t="s">
        <v>143</v>
      </c>
      <c r="E1881" s="53" t="s">
        <v>144</v>
      </c>
      <c r="F1881" s="54" t="s">
        <v>145</v>
      </c>
      <c r="G1881" s="15">
        <v>38562000</v>
      </c>
      <c r="H1881" s="54" t="s">
        <v>6649</v>
      </c>
      <c r="I1881" s="54" t="s">
        <v>6650</v>
      </c>
      <c r="J1881" s="55" t="s">
        <v>45</v>
      </c>
      <c r="K1881" s="56" t="s">
        <v>4730</v>
      </c>
      <c r="L1881" s="55" t="s">
        <v>15423</v>
      </c>
      <c r="M1881" s="55"/>
      <c r="N1881" s="55" t="s">
        <v>15423</v>
      </c>
      <c r="O1881" s="55" t="s">
        <v>15423</v>
      </c>
      <c r="P1881" s="57" t="s">
        <v>6626</v>
      </c>
      <c r="Q1881" s="54" t="s">
        <v>6627</v>
      </c>
      <c r="R1881" s="55" t="s">
        <v>15423</v>
      </c>
      <c r="S1881" s="55" t="s">
        <v>15423</v>
      </c>
      <c r="T1881" s="16"/>
      <c r="U1881" s="17"/>
    </row>
    <row r="1882" spans="1:21" ht="90" customHeight="1">
      <c r="A1882" s="52" t="s">
        <v>6651</v>
      </c>
      <c r="B1882" s="52"/>
      <c r="C1882" s="52"/>
      <c r="D1882" s="14" t="s">
        <v>143</v>
      </c>
      <c r="E1882" s="53" t="s">
        <v>144</v>
      </c>
      <c r="F1882" s="54" t="s">
        <v>145</v>
      </c>
      <c r="G1882" s="15">
        <v>38563000</v>
      </c>
      <c r="H1882" s="54" t="s">
        <v>6652</v>
      </c>
      <c r="I1882" s="54" t="s">
        <v>6653</v>
      </c>
      <c r="J1882" s="55" t="s">
        <v>45</v>
      </c>
      <c r="K1882" s="56" t="s">
        <v>4730</v>
      </c>
      <c r="L1882" s="55" t="s">
        <v>15423</v>
      </c>
      <c r="M1882" s="55"/>
      <c r="N1882" s="55" t="s">
        <v>15423</v>
      </c>
      <c r="O1882" s="55" t="s">
        <v>15423</v>
      </c>
      <c r="P1882" s="57" t="s">
        <v>6626</v>
      </c>
      <c r="Q1882" s="54" t="s">
        <v>6627</v>
      </c>
      <c r="R1882" s="55" t="s">
        <v>15423</v>
      </c>
      <c r="S1882" s="55" t="s">
        <v>15423</v>
      </c>
      <c r="T1882" s="16"/>
      <c r="U1882" s="17"/>
    </row>
    <row r="1883" spans="1:21" ht="90" customHeight="1">
      <c r="A1883" s="52" t="s">
        <v>6654</v>
      </c>
      <c r="B1883" s="52"/>
      <c r="C1883" s="52"/>
      <c r="D1883" s="14" t="s">
        <v>151</v>
      </c>
      <c r="E1883" s="53" t="s">
        <v>152</v>
      </c>
      <c r="F1883" s="54" t="s">
        <v>145</v>
      </c>
      <c r="G1883" s="15">
        <v>12404002</v>
      </c>
      <c r="H1883" s="54" t="s">
        <v>6655</v>
      </c>
      <c r="I1883" s="54" t="s">
        <v>6656</v>
      </c>
      <c r="J1883" s="55" t="s">
        <v>45</v>
      </c>
      <c r="K1883" s="56" t="s">
        <v>4730</v>
      </c>
      <c r="L1883" s="55" t="s">
        <v>15423</v>
      </c>
      <c r="M1883" s="55"/>
      <c r="N1883" s="55" t="s">
        <v>15423</v>
      </c>
      <c r="O1883" s="55" t="s">
        <v>15423</v>
      </c>
      <c r="P1883" s="57" t="s">
        <v>6657</v>
      </c>
      <c r="Q1883" s="54" t="s">
        <v>6658</v>
      </c>
      <c r="R1883" s="55" t="s">
        <v>45</v>
      </c>
      <c r="S1883" s="55" t="s">
        <v>15423</v>
      </c>
      <c r="T1883" s="16"/>
      <c r="U1883" s="17"/>
    </row>
    <row r="1884" spans="1:21" ht="90" customHeight="1">
      <c r="A1884" s="52" t="s">
        <v>6659</v>
      </c>
      <c r="B1884" s="52"/>
      <c r="C1884" s="52"/>
      <c r="D1884" s="14" t="s">
        <v>151</v>
      </c>
      <c r="E1884" s="53" t="s">
        <v>152</v>
      </c>
      <c r="F1884" s="54" t="s">
        <v>145</v>
      </c>
      <c r="G1884" s="15">
        <v>34583002</v>
      </c>
      <c r="H1884" s="54" t="s">
        <v>6660</v>
      </c>
      <c r="I1884" s="54" t="s">
        <v>6661</v>
      </c>
      <c r="J1884" s="55" t="s">
        <v>45</v>
      </c>
      <c r="K1884" s="56" t="s">
        <v>4730</v>
      </c>
      <c r="L1884" s="55" t="s">
        <v>15423</v>
      </c>
      <c r="M1884" s="55"/>
      <c r="N1884" s="55" t="s">
        <v>15423</v>
      </c>
      <c r="O1884" s="55" t="s">
        <v>15423</v>
      </c>
      <c r="P1884" s="57" t="s">
        <v>6657</v>
      </c>
      <c r="Q1884" s="54" t="s">
        <v>6658</v>
      </c>
      <c r="R1884" s="55" t="s">
        <v>45</v>
      </c>
      <c r="S1884" s="55" t="s">
        <v>15423</v>
      </c>
      <c r="T1884" s="16"/>
      <c r="U1884" s="17"/>
    </row>
    <row r="1885" spans="1:21" ht="90" customHeight="1">
      <c r="A1885" s="52" t="s">
        <v>6662</v>
      </c>
      <c r="B1885" s="52"/>
      <c r="C1885" s="52"/>
      <c r="D1885" s="14" t="s">
        <v>151</v>
      </c>
      <c r="E1885" s="53" t="s">
        <v>152</v>
      </c>
      <c r="F1885" s="54" t="s">
        <v>145</v>
      </c>
      <c r="G1885" s="15">
        <v>12750002</v>
      </c>
      <c r="H1885" s="54" t="s">
        <v>6663</v>
      </c>
      <c r="I1885" s="54" t="s">
        <v>6664</v>
      </c>
      <c r="J1885" s="55" t="s">
        <v>45</v>
      </c>
      <c r="K1885" s="56" t="s">
        <v>4730</v>
      </c>
      <c r="L1885" s="55" t="s">
        <v>15423</v>
      </c>
      <c r="M1885" s="55"/>
      <c r="N1885" s="55" t="s">
        <v>15423</v>
      </c>
      <c r="O1885" s="55" t="s">
        <v>15423</v>
      </c>
      <c r="P1885" s="57" t="s">
        <v>155</v>
      </c>
      <c r="Q1885" s="54" t="s">
        <v>156</v>
      </c>
      <c r="R1885" s="55" t="s">
        <v>45</v>
      </c>
      <c r="S1885" s="55" t="s">
        <v>15423</v>
      </c>
      <c r="T1885" s="16"/>
      <c r="U1885" s="17"/>
    </row>
    <row r="1886" spans="1:21" ht="90" customHeight="1">
      <c r="A1886" s="52" t="s">
        <v>6665</v>
      </c>
      <c r="B1886" s="52"/>
      <c r="C1886" s="52"/>
      <c r="D1886" s="14" t="s">
        <v>151</v>
      </c>
      <c r="E1886" s="53" t="s">
        <v>152</v>
      </c>
      <c r="F1886" s="54" t="s">
        <v>145</v>
      </c>
      <c r="G1886" s="15">
        <v>37243002</v>
      </c>
      <c r="H1886" s="54" t="s">
        <v>6666</v>
      </c>
      <c r="I1886" s="54" t="s">
        <v>6667</v>
      </c>
      <c r="J1886" s="55" t="s">
        <v>45</v>
      </c>
      <c r="K1886" s="56" t="s">
        <v>4730</v>
      </c>
      <c r="L1886" s="55" t="s">
        <v>15423</v>
      </c>
      <c r="M1886" s="55"/>
      <c r="N1886" s="55" t="s">
        <v>15423</v>
      </c>
      <c r="O1886" s="55" t="s">
        <v>15423</v>
      </c>
      <c r="P1886" s="57" t="s">
        <v>6668</v>
      </c>
      <c r="Q1886" s="54" t="s">
        <v>6669</v>
      </c>
      <c r="R1886" s="55" t="s">
        <v>15423</v>
      </c>
      <c r="S1886" s="55" t="s">
        <v>89</v>
      </c>
      <c r="T1886" s="16"/>
      <c r="U1886" s="17"/>
    </row>
    <row r="1887" spans="1:21" ht="90" customHeight="1">
      <c r="A1887" s="52" t="s">
        <v>6670</v>
      </c>
      <c r="B1887" s="52"/>
      <c r="C1887" s="52"/>
      <c r="D1887" s="14" t="s">
        <v>151</v>
      </c>
      <c r="E1887" s="53" t="s">
        <v>152</v>
      </c>
      <c r="F1887" s="54" t="s">
        <v>145</v>
      </c>
      <c r="G1887" s="15">
        <v>37244000</v>
      </c>
      <c r="H1887" s="54" t="s">
        <v>6671</v>
      </c>
      <c r="I1887" s="54" t="s">
        <v>6672</v>
      </c>
      <c r="J1887" s="55" t="s">
        <v>45</v>
      </c>
      <c r="K1887" s="56" t="s">
        <v>4730</v>
      </c>
      <c r="L1887" s="55" t="s">
        <v>1053</v>
      </c>
      <c r="M1887" s="55"/>
      <c r="N1887" s="55" t="s">
        <v>1038</v>
      </c>
      <c r="O1887" s="55" t="s">
        <v>15423</v>
      </c>
      <c r="P1887" s="57" t="s">
        <v>6668</v>
      </c>
      <c r="Q1887" s="54" t="s">
        <v>6669</v>
      </c>
      <c r="R1887" s="55" t="s">
        <v>15423</v>
      </c>
      <c r="S1887" s="55" t="s">
        <v>89</v>
      </c>
      <c r="T1887" s="16"/>
      <c r="U1887" s="17"/>
    </row>
    <row r="1888" spans="1:21" ht="90" customHeight="1">
      <c r="A1888" s="52" t="s">
        <v>6673</v>
      </c>
      <c r="B1888" s="52"/>
      <c r="C1888" s="52"/>
      <c r="D1888" s="14" t="s">
        <v>151</v>
      </c>
      <c r="E1888" s="53" t="s">
        <v>152</v>
      </c>
      <c r="F1888" s="54" t="s">
        <v>145</v>
      </c>
      <c r="G1888" s="15">
        <v>70217000</v>
      </c>
      <c r="H1888" s="54" t="s">
        <v>6674</v>
      </c>
      <c r="I1888" s="54" t="s">
        <v>6675</v>
      </c>
      <c r="J1888" s="55" t="s">
        <v>45</v>
      </c>
      <c r="K1888" s="56" t="s">
        <v>4730</v>
      </c>
      <c r="L1888" s="55" t="s">
        <v>15423</v>
      </c>
      <c r="M1888" s="55"/>
      <c r="N1888" s="55" t="s">
        <v>15423</v>
      </c>
      <c r="O1888" s="55" t="s">
        <v>15423</v>
      </c>
      <c r="P1888" s="57" t="s">
        <v>6668</v>
      </c>
      <c r="Q1888" s="54" t="s">
        <v>6669</v>
      </c>
      <c r="R1888" s="55" t="s">
        <v>15423</v>
      </c>
      <c r="S1888" s="55" t="s">
        <v>89</v>
      </c>
      <c r="T1888" s="16"/>
      <c r="U1888" s="17"/>
    </row>
    <row r="1889" spans="1:21" ht="90" customHeight="1">
      <c r="A1889" s="52" t="s">
        <v>6676</v>
      </c>
      <c r="B1889" s="52"/>
      <c r="C1889" s="52"/>
      <c r="D1889" s="14" t="s">
        <v>151</v>
      </c>
      <c r="E1889" s="53" t="s">
        <v>152</v>
      </c>
      <c r="F1889" s="54" t="s">
        <v>145</v>
      </c>
      <c r="G1889" s="15">
        <v>70218000</v>
      </c>
      <c r="H1889" s="54" t="s">
        <v>6677</v>
      </c>
      <c r="I1889" s="54" t="s">
        <v>6678</v>
      </c>
      <c r="J1889" s="55" t="s">
        <v>45</v>
      </c>
      <c r="K1889" s="56" t="s">
        <v>4730</v>
      </c>
      <c r="L1889" s="55" t="s">
        <v>15423</v>
      </c>
      <c r="M1889" s="55"/>
      <c r="N1889" s="55" t="s">
        <v>15423</v>
      </c>
      <c r="O1889" s="55" t="s">
        <v>15423</v>
      </c>
      <c r="P1889" s="57" t="s">
        <v>1412</v>
      </c>
      <c r="Q1889" s="54" t="s">
        <v>1413</v>
      </c>
      <c r="R1889" s="55" t="s">
        <v>621</v>
      </c>
      <c r="S1889" s="55" t="s">
        <v>15423</v>
      </c>
      <c r="T1889" s="16"/>
      <c r="U1889" s="17"/>
    </row>
    <row r="1890" spans="1:21" ht="90" customHeight="1">
      <c r="A1890" s="52" t="s">
        <v>6679</v>
      </c>
      <c r="B1890" s="52"/>
      <c r="C1890" s="52"/>
      <c r="D1890" s="14" t="s">
        <v>151</v>
      </c>
      <c r="E1890" s="53" t="s">
        <v>152</v>
      </c>
      <c r="F1890" s="54" t="s">
        <v>145</v>
      </c>
      <c r="G1890" s="15">
        <v>14155000</v>
      </c>
      <c r="H1890" s="54" t="s">
        <v>6680</v>
      </c>
      <c r="I1890" s="54" t="s">
        <v>6681</v>
      </c>
      <c r="J1890" s="55" t="s">
        <v>45</v>
      </c>
      <c r="K1890" s="56" t="s">
        <v>5046</v>
      </c>
      <c r="L1890" s="55" t="s">
        <v>15423</v>
      </c>
      <c r="M1890" s="55"/>
      <c r="N1890" s="55" t="s">
        <v>15423</v>
      </c>
      <c r="O1890" s="55" t="s">
        <v>15423</v>
      </c>
      <c r="P1890" s="57" t="s">
        <v>1412</v>
      </c>
      <c r="Q1890" s="54" t="s">
        <v>1413</v>
      </c>
      <c r="R1890" s="55" t="s">
        <v>621</v>
      </c>
      <c r="S1890" s="55" t="s">
        <v>15423</v>
      </c>
      <c r="T1890" s="16"/>
      <c r="U1890" s="17"/>
    </row>
    <row r="1891" spans="1:21" ht="90" customHeight="1">
      <c r="A1891" s="52" t="s">
        <v>6682</v>
      </c>
      <c r="B1891" s="52"/>
      <c r="C1891" s="52"/>
      <c r="D1891" s="14" t="s">
        <v>151</v>
      </c>
      <c r="E1891" s="53" t="s">
        <v>152</v>
      </c>
      <c r="F1891" s="54" t="s">
        <v>145</v>
      </c>
      <c r="G1891" s="15">
        <v>14156000</v>
      </c>
      <c r="H1891" s="54" t="s">
        <v>6683</v>
      </c>
      <c r="I1891" s="54" t="s">
        <v>6684</v>
      </c>
      <c r="J1891" s="55" t="s">
        <v>45</v>
      </c>
      <c r="K1891" s="56" t="s">
        <v>5046</v>
      </c>
      <c r="L1891" s="55" t="s">
        <v>15423</v>
      </c>
      <c r="M1891" s="55"/>
      <c r="N1891" s="55" t="s">
        <v>15423</v>
      </c>
      <c r="O1891" s="55" t="s">
        <v>15423</v>
      </c>
      <c r="P1891" s="57" t="s">
        <v>1412</v>
      </c>
      <c r="Q1891" s="54" t="s">
        <v>1413</v>
      </c>
      <c r="R1891" s="55" t="s">
        <v>621</v>
      </c>
      <c r="S1891" s="55" t="s">
        <v>15423</v>
      </c>
      <c r="T1891" s="16"/>
      <c r="U1891" s="17"/>
    </row>
    <row r="1892" spans="1:21" ht="90" customHeight="1">
      <c r="A1892" s="52" t="s">
        <v>6685</v>
      </c>
      <c r="B1892" s="52"/>
      <c r="C1892" s="52"/>
      <c r="D1892" s="14" t="s">
        <v>151</v>
      </c>
      <c r="E1892" s="53" t="s">
        <v>152</v>
      </c>
      <c r="F1892" s="54" t="s">
        <v>145</v>
      </c>
      <c r="G1892" s="15">
        <v>14159000</v>
      </c>
      <c r="H1892" s="54" t="s">
        <v>6686</v>
      </c>
      <c r="I1892" s="54" t="s">
        <v>6687</v>
      </c>
      <c r="J1892" s="55" t="s">
        <v>45</v>
      </c>
      <c r="K1892" s="56" t="s">
        <v>5046</v>
      </c>
      <c r="L1892" s="55" t="s">
        <v>15423</v>
      </c>
      <c r="M1892" s="55"/>
      <c r="N1892" s="55" t="s">
        <v>15423</v>
      </c>
      <c r="O1892" s="55" t="s">
        <v>15423</v>
      </c>
      <c r="P1892" s="57" t="s">
        <v>1412</v>
      </c>
      <c r="Q1892" s="54" t="s">
        <v>1413</v>
      </c>
      <c r="R1892" s="55" t="s">
        <v>621</v>
      </c>
      <c r="S1892" s="55" t="s">
        <v>15423</v>
      </c>
      <c r="T1892" s="16"/>
      <c r="U1892" s="17"/>
    </row>
    <row r="1893" spans="1:21" ht="90" customHeight="1">
      <c r="A1893" s="52" t="s">
        <v>6688</v>
      </c>
      <c r="B1893" s="52"/>
      <c r="C1893" s="52"/>
      <c r="D1893" s="14" t="s">
        <v>151</v>
      </c>
      <c r="E1893" s="53" t="s">
        <v>152</v>
      </c>
      <c r="F1893" s="54" t="s">
        <v>145</v>
      </c>
      <c r="G1893" s="15">
        <v>32021000</v>
      </c>
      <c r="H1893" s="54" t="s">
        <v>6689</v>
      </c>
      <c r="I1893" s="54" t="s">
        <v>6690</v>
      </c>
      <c r="J1893" s="55" t="s">
        <v>45</v>
      </c>
      <c r="K1893" s="56" t="s">
        <v>5046</v>
      </c>
      <c r="L1893" s="55" t="s">
        <v>15423</v>
      </c>
      <c r="M1893" s="55"/>
      <c r="N1893" s="55" t="s">
        <v>15423</v>
      </c>
      <c r="O1893" s="55" t="s">
        <v>15423</v>
      </c>
      <c r="P1893" s="57" t="s">
        <v>1412</v>
      </c>
      <c r="Q1893" s="54" t="s">
        <v>1413</v>
      </c>
      <c r="R1893" s="55" t="s">
        <v>621</v>
      </c>
      <c r="S1893" s="55" t="s">
        <v>15423</v>
      </c>
      <c r="T1893" s="16">
        <v>1</v>
      </c>
      <c r="U1893" s="17">
        <v>40448</v>
      </c>
    </row>
    <row r="1894" spans="1:21" ht="90" customHeight="1">
      <c r="A1894" s="52" t="s">
        <v>6691</v>
      </c>
      <c r="B1894" s="52"/>
      <c r="C1894" s="52"/>
      <c r="D1894" s="14" t="s">
        <v>151</v>
      </c>
      <c r="E1894" s="53" t="s">
        <v>152</v>
      </c>
      <c r="F1894" s="54" t="s">
        <v>145</v>
      </c>
      <c r="G1894" s="15">
        <v>70219000</v>
      </c>
      <c r="H1894" s="54" t="s">
        <v>6692</v>
      </c>
      <c r="I1894" s="54" t="s">
        <v>6693</v>
      </c>
      <c r="J1894" s="55" t="s">
        <v>45</v>
      </c>
      <c r="K1894" s="56" t="s">
        <v>4730</v>
      </c>
      <c r="L1894" s="55" t="s">
        <v>15423</v>
      </c>
      <c r="M1894" s="55"/>
      <c r="N1894" s="55" t="s">
        <v>15423</v>
      </c>
      <c r="O1894" s="55" t="s">
        <v>15423</v>
      </c>
      <c r="P1894" s="57" t="s">
        <v>1412</v>
      </c>
      <c r="Q1894" s="54" t="s">
        <v>1413</v>
      </c>
      <c r="R1894" s="55" t="s">
        <v>621</v>
      </c>
      <c r="S1894" s="55" t="s">
        <v>15423</v>
      </c>
      <c r="T1894" s="16"/>
      <c r="U1894" s="17"/>
    </row>
    <row r="1895" spans="1:21" ht="90" customHeight="1">
      <c r="A1895" s="52" t="s">
        <v>6694</v>
      </c>
      <c r="B1895" s="52"/>
      <c r="C1895" s="52"/>
      <c r="D1895" s="14" t="s">
        <v>151</v>
      </c>
      <c r="E1895" s="53" t="s">
        <v>152</v>
      </c>
      <c r="F1895" s="54" t="s">
        <v>145</v>
      </c>
      <c r="G1895" s="15">
        <v>70220000</v>
      </c>
      <c r="H1895" s="54" t="s">
        <v>6695</v>
      </c>
      <c r="I1895" s="54" t="s">
        <v>6696</v>
      </c>
      <c r="J1895" s="55" t="s">
        <v>45</v>
      </c>
      <c r="K1895" s="56" t="s">
        <v>4730</v>
      </c>
      <c r="L1895" s="55" t="s">
        <v>15423</v>
      </c>
      <c r="M1895" s="55"/>
      <c r="N1895" s="55" t="s">
        <v>15423</v>
      </c>
      <c r="O1895" s="55" t="s">
        <v>15423</v>
      </c>
      <c r="P1895" s="57" t="s">
        <v>1412</v>
      </c>
      <c r="Q1895" s="54" t="s">
        <v>1413</v>
      </c>
      <c r="R1895" s="55" t="s">
        <v>621</v>
      </c>
      <c r="S1895" s="55" t="s">
        <v>15423</v>
      </c>
      <c r="T1895" s="16">
        <v>1</v>
      </c>
      <c r="U1895" s="17">
        <v>40448</v>
      </c>
    </row>
    <row r="1896" spans="1:21" ht="90" customHeight="1">
      <c r="A1896" s="52" t="s">
        <v>6697</v>
      </c>
      <c r="B1896" s="52"/>
      <c r="C1896" s="52"/>
      <c r="D1896" s="14" t="s">
        <v>151</v>
      </c>
      <c r="E1896" s="53" t="s">
        <v>152</v>
      </c>
      <c r="F1896" s="54" t="s">
        <v>145</v>
      </c>
      <c r="G1896" s="15">
        <v>35496000</v>
      </c>
      <c r="H1896" s="54" t="s">
        <v>6698</v>
      </c>
      <c r="I1896" s="54" t="s">
        <v>6699</v>
      </c>
      <c r="J1896" s="55" t="s">
        <v>45</v>
      </c>
      <c r="K1896" s="56" t="s">
        <v>4730</v>
      </c>
      <c r="L1896" s="55" t="s">
        <v>15423</v>
      </c>
      <c r="M1896" s="55"/>
      <c r="N1896" s="55" t="s">
        <v>15423</v>
      </c>
      <c r="O1896" s="55" t="s">
        <v>15423</v>
      </c>
      <c r="P1896" s="57" t="s">
        <v>1412</v>
      </c>
      <c r="Q1896" s="54" t="s">
        <v>1413</v>
      </c>
      <c r="R1896" s="55" t="s">
        <v>621</v>
      </c>
      <c r="S1896" s="55" t="s">
        <v>15423</v>
      </c>
      <c r="T1896" s="16">
        <v>1</v>
      </c>
      <c r="U1896" s="17">
        <v>40448</v>
      </c>
    </row>
    <row r="1897" spans="1:21" ht="90" customHeight="1">
      <c r="A1897" s="52" t="s">
        <v>6700</v>
      </c>
      <c r="B1897" s="52"/>
      <c r="C1897" s="52"/>
      <c r="D1897" s="14" t="s">
        <v>151</v>
      </c>
      <c r="E1897" s="53" t="s">
        <v>152</v>
      </c>
      <c r="F1897" s="54" t="s">
        <v>145</v>
      </c>
      <c r="G1897" s="15">
        <v>37148002</v>
      </c>
      <c r="H1897" s="54" t="s">
        <v>6701</v>
      </c>
      <c r="I1897" s="54" t="s">
        <v>6702</v>
      </c>
      <c r="J1897" s="55" t="s">
        <v>45</v>
      </c>
      <c r="K1897" s="56" t="s">
        <v>4730</v>
      </c>
      <c r="L1897" s="55" t="s">
        <v>15423</v>
      </c>
      <c r="M1897" s="55"/>
      <c r="N1897" s="55" t="s">
        <v>15423</v>
      </c>
      <c r="O1897" s="55" t="s">
        <v>15423</v>
      </c>
      <c r="P1897" s="57" t="s">
        <v>1412</v>
      </c>
      <c r="Q1897" s="54" t="s">
        <v>1413</v>
      </c>
      <c r="R1897" s="55" t="s">
        <v>621</v>
      </c>
      <c r="S1897" s="55" t="s">
        <v>15423</v>
      </c>
      <c r="T1897" s="16"/>
      <c r="U1897" s="17"/>
    </row>
    <row r="1898" spans="1:21" ht="90" customHeight="1">
      <c r="A1898" s="52" t="s">
        <v>6703</v>
      </c>
      <c r="B1898" s="52"/>
      <c r="C1898" s="52"/>
      <c r="D1898" s="14" t="s">
        <v>151</v>
      </c>
      <c r="E1898" s="53" t="s">
        <v>152</v>
      </c>
      <c r="F1898" s="54" t="s">
        <v>145</v>
      </c>
      <c r="G1898" s="15">
        <v>70222000</v>
      </c>
      <c r="H1898" s="54" t="s">
        <v>6704</v>
      </c>
      <c r="I1898" s="54" t="s">
        <v>6705</v>
      </c>
      <c r="J1898" s="55" t="s">
        <v>45</v>
      </c>
      <c r="K1898" s="56" t="s">
        <v>4730</v>
      </c>
      <c r="L1898" s="55" t="s">
        <v>15423</v>
      </c>
      <c r="M1898" s="55"/>
      <c r="N1898" s="55" t="s">
        <v>15423</v>
      </c>
      <c r="O1898" s="55" t="s">
        <v>15423</v>
      </c>
      <c r="P1898" s="57" t="s">
        <v>1412</v>
      </c>
      <c r="Q1898" s="54" t="s">
        <v>1413</v>
      </c>
      <c r="R1898" s="55" t="s">
        <v>621</v>
      </c>
      <c r="S1898" s="55" t="s">
        <v>15423</v>
      </c>
      <c r="T1898" s="16"/>
      <c r="U1898" s="17"/>
    </row>
    <row r="1899" spans="1:21" ht="90" customHeight="1">
      <c r="A1899" s="52" t="s">
        <v>6706</v>
      </c>
      <c r="B1899" s="52"/>
      <c r="C1899" s="52"/>
      <c r="D1899" s="14" t="s">
        <v>151</v>
      </c>
      <c r="E1899" s="53" t="s">
        <v>152</v>
      </c>
      <c r="F1899" s="54" t="s">
        <v>145</v>
      </c>
      <c r="G1899" s="15">
        <v>37149002</v>
      </c>
      <c r="H1899" s="54" t="s">
        <v>6707</v>
      </c>
      <c r="I1899" s="54" t="s">
        <v>6708</v>
      </c>
      <c r="J1899" s="55" t="s">
        <v>45</v>
      </c>
      <c r="K1899" s="56" t="s">
        <v>4730</v>
      </c>
      <c r="L1899" s="55" t="s">
        <v>15423</v>
      </c>
      <c r="M1899" s="55"/>
      <c r="N1899" s="55" t="s">
        <v>15423</v>
      </c>
      <c r="O1899" s="55" t="s">
        <v>15423</v>
      </c>
      <c r="P1899" s="57" t="s">
        <v>1412</v>
      </c>
      <c r="Q1899" s="54" t="s">
        <v>1413</v>
      </c>
      <c r="R1899" s="55" t="s">
        <v>621</v>
      </c>
      <c r="S1899" s="55" t="s">
        <v>15423</v>
      </c>
      <c r="T1899" s="16"/>
      <c r="U1899" s="17"/>
    </row>
    <row r="1900" spans="1:21" s="58" customFormat="1" ht="90" customHeight="1">
      <c r="A1900" s="52" t="s">
        <v>6709</v>
      </c>
      <c r="B1900" s="52"/>
      <c r="C1900" s="52"/>
      <c r="D1900" s="14" t="s">
        <v>151</v>
      </c>
      <c r="E1900" s="53" t="s">
        <v>152</v>
      </c>
      <c r="F1900" s="54" t="s">
        <v>145</v>
      </c>
      <c r="G1900" s="15">
        <v>37151002</v>
      </c>
      <c r="H1900" s="54" t="s">
        <v>6710</v>
      </c>
      <c r="I1900" s="54" t="s">
        <v>6711</v>
      </c>
      <c r="J1900" s="55" t="s">
        <v>45</v>
      </c>
      <c r="K1900" s="56" t="s">
        <v>4730</v>
      </c>
      <c r="L1900" s="55" t="s">
        <v>15423</v>
      </c>
      <c r="M1900" s="55"/>
      <c r="N1900" s="55" t="s">
        <v>15423</v>
      </c>
      <c r="O1900" s="55" t="s">
        <v>15423</v>
      </c>
      <c r="P1900" s="57" t="s">
        <v>1412</v>
      </c>
      <c r="Q1900" s="54" t="s">
        <v>1413</v>
      </c>
      <c r="R1900" s="55" t="s">
        <v>621</v>
      </c>
      <c r="S1900" s="55" t="s">
        <v>15423</v>
      </c>
      <c r="T1900" s="16"/>
      <c r="U1900" s="17"/>
    </row>
    <row r="1901" spans="1:21" ht="90" customHeight="1">
      <c r="A1901" s="52" t="s">
        <v>6712</v>
      </c>
      <c r="B1901" s="52"/>
      <c r="C1901" s="52"/>
      <c r="D1901" s="14" t="s">
        <v>151</v>
      </c>
      <c r="E1901" s="53" t="s">
        <v>152</v>
      </c>
      <c r="F1901" s="54" t="s">
        <v>145</v>
      </c>
      <c r="G1901" s="15">
        <v>35950002</v>
      </c>
      <c r="H1901" s="54" t="s">
        <v>6713</v>
      </c>
      <c r="I1901" s="54" t="s">
        <v>6714</v>
      </c>
      <c r="J1901" s="55" t="s">
        <v>45</v>
      </c>
      <c r="K1901" s="56" t="s">
        <v>4730</v>
      </c>
      <c r="L1901" s="55" t="s">
        <v>15423</v>
      </c>
      <c r="M1901" s="55"/>
      <c r="N1901" s="55" t="s">
        <v>15423</v>
      </c>
      <c r="O1901" s="55" t="s">
        <v>15423</v>
      </c>
      <c r="P1901" s="57" t="s">
        <v>1412</v>
      </c>
      <c r="Q1901" s="54" t="s">
        <v>1413</v>
      </c>
      <c r="R1901" s="55" t="s">
        <v>621</v>
      </c>
      <c r="S1901" s="55" t="s">
        <v>15423</v>
      </c>
      <c r="T1901" s="16"/>
      <c r="U1901" s="17"/>
    </row>
    <row r="1902" spans="1:21" ht="90" customHeight="1">
      <c r="A1902" s="52" t="s">
        <v>6715</v>
      </c>
      <c r="B1902" s="52"/>
      <c r="C1902" s="52"/>
      <c r="D1902" s="14" t="s">
        <v>143</v>
      </c>
      <c r="E1902" s="53" t="s">
        <v>144</v>
      </c>
      <c r="F1902" s="54" t="s">
        <v>145</v>
      </c>
      <c r="G1902" s="15">
        <v>70227000</v>
      </c>
      <c r="H1902" s="54" t="s">
        <v>6716</v>
      </c>
      <c r="I1902" s="54" t="s">
        <v>6717</v>
      </c>
      <c r="J1902" s="55" t="s">
        <v>45</v>
      </c>
      <c r="K1902" s="56" t="s">
        <v>4730</v>
      </c>
      <c r="L1902" s="55" t="s">
        <v>15423</v>
      </c>
      <c r="M1902" s="55"/>
      <c r="N1902" s="55" t="s">
        <v>15423</v>
      </c>
      <c r="O1902" s="55" t="s">
        <v>15423</v>
      </c>
      <c r="P1902" s="57" t="s">
        <v>6637</v>
      </c>
      <c r="Q1902" s="54" t="s">
        <v>6638</v>
      </c>
      <c r="R1902" s="55" t="s">
        <v>15423</v>
      </c>
      <c r="S1902" s="55" t="s">
        <v>89</v>
      </c>
      <c r="T1902" s="16"/>
      <c r="U1902" s="17"/>
    </row>
    <row r="1903" spans="1:21" ht="90" customHeight="1">
      <c r="A1903" s="52" t="s">
        <v>6718</v>
      </c>
      <c r="B1903" s="52"/>
      <c r="C1903" s="52"/>
      <c r="D1903" s="14" t="s">
        <v>161</v>
      </c>
      <c r="E1903" s="53" t="s">
        <v>162</v>
      </c>
      <c r="F1903" s="54" t="s">
        <v>163</v>
      </c>
      <c r="G1903" s="15">
        <v>10731002</v>
      </c>
      <c r="H1903" s="54" t="s">
        <v>6719</v>
      </c>
      <c r="I1903" s="54" t="s">
        <v>6720</v>
      </c>
      <c r="J1903" s="55" t="s">
        <v>45</v>
      </c>
      <c r="K1903" s="56" t="s">
        <v>5046</v>
      </c>
      <c r="L1903" s="55" t="s">
        <v>15423</v>
      </c>
      <c r="M1903" s="55"/>
      <c r="N1903" s="55" t="s">
        <v>15423</v>
      </c>
      <c r="O1903" s="55" t="s">
        <v>15423</v>
      </c>
      <c r="P1903" s="57" t="s">
        <v>1418</v>
      </c>
      <c r="Q1903" s="54" t="s">
        <v>1419</v>
      </c>
      <c r="R1903" s="55" t="s">
        <v>45</v>
      </c>
      <c r="S1903" s="55" t="s">
        <v>15423</v>
      </c>
      <c r="T1903" s="16"/>
      <c r="U1903" s="17"/>
    </row>
    <row r="1904" spans="1:21" ht="90" customHeight="1">
      <c r="A1904" s="52" t="s">
        <v>6721</v>
      </c>
      <c r="B1904" s="52"/>
      <c r="C1904" s="52"/>
      <c r="D1904" s="14" t="s">
        <v>161</v>
      </c>
      <c r="E1904" s="53" t="s">
        <v>162</v>
      </c>
      <c r="F1904" s="54" t="s">
        <v>163</v>
      </c>
      <c r="G1904" s="15">
        <v>11677002</v>
      </c>
      <c r="H1904" s="54" t="s">
        <v>6722</v>
      </c>
      <c r="I1904" s="54" t="s">
        <v>6723</v>
      </c>
      <c r="J1904" s="55" t="s">
        <v>45</v>
      </c>
      <c r="K1904" s="56" t="s">
        <v>6413</v>
      </c>
      <c r="L1904" s="55" t="s">
        <v>15423</v>
      </c>
      <c r="M1904" s="55"/>
      <c r="N1904" s="55" t="s">
        <v>15423</v>
      </c>
      <c r="O1904" s="55" t="s">
        <v>15423</v>
      </c>
      <c r="P1904" s="57" t="s">
        <v>1418</v>
      </c>
      <c r="Q1904" s="54" t="s">
        <v>1419</v>
      </c>
      <c r="R1904" s="55" t="s">
        <v>45</v>
      </c>
      <c r="S1904" s="55" t="s">
        <v>15423</v>
      </c>
      <c r="T1904" s="16"/>
      <c r="U1904" s="17"/>
    </row>
    <row r="1905" spans="1:21" ht="90" customHeight="1">
      <c r="A1905" s="52" t="s">
        <v>6724</v>
      </c>
      <c r="B1905" s="52"/>
      <c r="C1905" s="52"/>
      <c r="D1905" s="14" t="s">
        <v>161</v>
      </c>
      <c r="E1905" s="53" t="s">
        <v>162</v>
      </c>
      <c r="F1905" s="54" t="s">
        <v>163</v>
      </c>
      <c r="G1905" s="15">
        <v>16798000</v>
      </c>
      <c r="H1905" s="54" t="s">
        <v>6725</v>
      </c>
      <c r="I1905" s="54" t="s">
        <v>6726</v>
      </c>
      <c r="J1905" s="55" t="s">
        <v>45</v>
      </c>
      <c r="K1905" s="56" t="s">
        <v>6413</v>
      </c>
      <c r="L1905" s="55" t="s">
        <v>15423</v>
      </c>
      <c r="M1905" s="55"/>
      <c r="N1905" s="55" t="s">
        <v>15423</v>
      </c>
      <c r="O1905" s="55" t="s">
        <v>15423</v>
      </c>
      <c r="P1905" s="57" t="s">
        <v>1418</v>
      </c>
      <c r="Q1905" s="54" t="s">
        <v>1419</v>
      </c>
      <c r="R1905" s="55" t="s">
        <v>45</v>
      </c>
      <c r="S1905" s="55" t="s">
        <v>15423</v>
      </c>
      <c r="T1905" s="16"/>
      <c r="U1905" s="17"/>
    </row>
    <row r="1906" spans="1:21" ht="90" customHeight="1">
      <c r="A1906" s="52" t="s">
        <v>6727</v>
      </c>
      <c r="B1906" s="52"/>
      <c r="C1906" s="52"/>
      <c r="D1906" s="14" t="s">
        <v>161</v>
      </c>
      <c r="E1906" s="53" t="s">
        <v>162</v>
      </c>
      <c r="F1906" s="54" t="s">
        <v>163</v>
      </c>
      <c r="G1906" s="15">
        <v>16799002</v>
      </c>
      <c r="H1906" s="54" t="s">
        <v>6728</v>
      </c>
      <c r="I1906" s="54" t="s">
        <v>6729</v>
      </c>
      <c r="J1906" s="55" t="s">
        <v>45</v>
      </c>
      <c r="K1906" s="56" t="s">
        <v>5046</v>
      </c>
      <c r="L1906" s="55" t="s">
        <v>15423</v>
      </c>
      <c r="M1906" s="55"/>
      <c r="N1906" s="55" t="s">
        <v>15423</v>
      </c>
      <c r="O1906" s="55" t="s">
        <v>15423</v>
      </c>
      <c r="P1906" s="57" t="s">
        <v>1418</v>
      </c>
      <c r="Q1906" s="54" t="s">
        <v>1419</v>
      </c>
      <c r="R1906" s="55" t="s">
        <v>45</v>
      </c>
      <c r="S1906" s="55" t="s">
        <v>15423</v>
      </c>
      <c r="T1906" s="16"/>
      <c r="U1906" s="17"/>
    </row>
    <row r="1907" spans="1:21" ht="90" customHeight="1">
      <c r="A1907" s="52" t="s">
        <v>6730</v>
      </c>
      <c r="B1907" s="52"/>
      <c r="C1907" s="52"/>
      <c r="D1907" s="14" t="s">
        <v>161</v>
      </c>
      <c r="E1907" s="53" t="s">
        <v>162</v>
      </c>
      <c r="F1907" s="54" t="s">
        <v>163</v>
      </c>
      <c r="G1907" s="15">
        <v>35419002</v>
      </c>
      <c r="H1907" s="54" t="s">
        <v>6731</v>
      </c>
      <c r="I1907" s="54" t="s">
        <v>6732</v>
      </c>
      <c r="J1907" s="55" t="s">
        <v>45</v>
      </c>
      <c r="K1907" s="56" t="s">
        <v>5046</v>
      </c>
      <c r="L1907" s="55" t="s">
        <v>15423</v>
      </c>
      <c r="M1907" s="55"/>
      <c r="N1907" s="55" t="s">
        <v>15423</v>
      </c>
      <c r="O1907" s="55" t="s">
        <v>15423</v>
      </c>
      <c r="P1907" s="57" t="s">
        <v>1418</v>
      </c>
      <c r="Q1907" s="54" t="s">
        <v>1419</v>
      </c>
      <c r="R1907" s="55" t="s">
        <v>45</v>
      </c>
      <c r="S1907" s="55" t="s">
        <v>15423</v>
      </c>
      <c r="T1907" s="16"/>
      <c r="U1907" s="17"/>
    </row>
    <row r="1908" spans="1:21" ht="90" customHeight="1">
      <c r="A1908" s="52" t="s">
        <v>6733</v>
      </c>
      <c r="B1908" s="52"/>
      <c r="C1908" s="52"/>
      <c r="D1908" s="14" t="s">
        <v>161</v>
      </c>
      <c r="E1908" s="53" t="s">
        <v>162</v>
      </c>
      <c r="F1908" s="54" t="s">
        <v>163</v>
      </c>
      <c r="G1908" s="15">
        <v>38564000</v>
      </c>
      <c r="H1908" s="54" t="s">
        <v>6734</v>
      </c>
      <c r="I1908" s="54" t="s">
        <v>6735</v>
      </c>
      <c r="J1908" s="55" t="s">
        <v>45</v>
      </c>
      <c r="K1908" s="56" t="s">
        <v>5046</v>
      </c>
      <c r="L1908" s="55" t="s">
        <v>15423</v>
      </c>
      <c r="M1908" s="55"/>
      <c r="N1908" s="55" t="s">
        <v>15423</v>
      </c>
      <c r="O1908" s="55" t="s">
        <v>15423</v>
      </c>
      <c r="P1908" s="57" t="s">
        <v>1418</v>
      </c>
      <c r="Q1908" s="54" t="s">
        <v>1419</v>
      </c>
      <c r="R1908" s="55" t="s">
        <v>45</v>
      </c>
      <c r="S1908" s="55" t="s">
        <v>15423</v>
      </c>
      <c r="T1908" s="16"/>
      <c r="U1908" s="17"/>
    </row>
    <row r="1909" spans="1:21" ht="90" customHeight="1">
      <c r="A1909" s="52" t="s">
        <v>6736</v>
      </c>
      <c r="B1909" s="52"/>
      <c r="C1909" s="52"/>
      <c r="D1909" s="14" t="s">
        <v>161</v>
      </c>
      <c r="E1909" s="53" t="s">
        <v>162</v>
      </c>
      <c r="F1909" s="54" t="s">
        <v>163</v>
      </c>
      <c r="G1909" s="15">
        <v>38565002</v>
      </c>
      <c r="H1909" s="54" t="s">
        <v>6737</v>
      </c>
      <c r="I1909" s="54" t="s">
        <v>6738</v>
      </c>
      <c r="J1909" s="55" t="s">
        <v>45</v>
      </c>
      <c r="K1909" s="56" t="s">
        <v>5046</v>
      </c>
      <c r="L1909" s="55" t="s">
        <v>15423</v>
      </c>
      <c r="M1909" s="55"/>
      <c r="N1909" s="55" t="s">
        <v>15423</v>
      </c>
      <c r="O1909" s="55" t="s">
        <v>15423</v>
      </c>
      <c r="P1909" s="57" t="s">
        <v>1418</v>
      </c>
      <c r="Q1909" s="54" t="s">
        <v>1419</v>
      </c>
      <c r="R1909" s="55" t="s">
        <v>45</v>
      </c>
      <c r="S1909" s="55" t="s">
        <v>15423</v>
      </c>
      <c r="T1909" s="16"/>
      <c r="U1909" s="17"/>
    </row>
    <row r="1910" spans="1:21" ht="90" customHeight="1">
      <c r="A1910" s="52" t="s">
        <v>6739</v>
      </c>
      <c r="B1910" s="52"/>
      <c r="C1910" s="52"/>
      <c r="D1910" s="14" t="s">
        <v>161</v>
      </c>
      <c r="E1910" s="53" t="s">
        <v>162</v>
      </c>
      <c r="F1910" s="54" t="s">
        <v>163</v>
      </c>
      <c r="G1910" s="15">
        <v>14202000</v>
      </c>
      <c r="H1910" s="54" t="s">
        <v>6740</v>
      </c>
      <c r="I1910" s="54" t="s">
        <v>6741</v>
      </c>
      <c r="J1910" s="55" t="s">
        <v>45</v>
      </c>
      <c r="K1910" s="56" t="s">
        <v>6413</v>
      </c>
      <c r="L1910" s="55" t="s">
        <v>15423</v>
      </c>
      <c r="M1910" s="55"/>
      <c r="N1910" s="55" t="s">
        <v>15423</v>
      </c>
      <c r="O1910" s="55" t="s">
        <v>15423</v>
      </c>
      <c r="P1910" s="57" t="s">
        <v>1436</v>
      </c>
      <c r="Q1910" s="54" t="s">
        <v>1437</v>
      </c>
      <c r="R1910" s="55" t="s">
        <v>45</v>
      </c>
      <c r="S1910" s="55" t="s">
        <v>15423</v>
      </c>
      <c r="T1910" s="16"/>
      <c r="U1910" s="17"/>
    </row>
    <row r="1911" spans="1:21" ht="90" customHeight="1">
      <c r="A1911" s="52" t="s">
        <v>6742</v>
      </c>
      <c r="B1911" s="52"/>
      <c r="C1911" s="52"/>
      <c r="D1911" s="14" t="s">
        <v>161</v>
      </c>
      <c r="E1911" s="53" t="s">
        <v>162</v>
      </c>
      <c r="F1911" s="54" t="s">
        <v>163</v>
      </c>
      <c r="G1911" s="15">
        <v>14221012</v>
      </c>
      <c r="H1911" s="54" t="s">
        <v>6743</v>
      </c>
      <c r="I1911" s="54" t="s">
        <v>6744</v>
      </c>
      <c r="J1911" s="55" t="s">
        <v>45</v>
      </c>
      <c r="K1911" s="56" t="s">
        <v>6413</v>
      </c>
      <c r="L1911" s="55" t="s">
        <v>15423</v>
      </c>
      <c r="M1911" s="55"/>
      <c r="N1911" s="55" t="s">
        <v>15423</v>
      </c>
      <c r="O1911" s="55" t="s">
        <v>15423</v>
      </c>
      <c r="P1911" s="57" t="s">
        <v>1436</v>
      </c>
      <c r="Q1911" s="54" t="s">
        <v>1437</v>
      </c>
      <c r="R1911" s="55" t="s">
        <v>45</v>
      </c>
      <c r="S1911" s="55" t="s">
        <v>15423</v>
      </c>
      <c r="T1911" s="16"/>
      <c r="U1911" s="17"/>
    </row>
    <row r="1912" spans="1:21" ht="90" customHeight="1">
      <c r="A1912" s="52" t="s">
        <v>6745</v>
      </c>
      <c r="B1912" s="52"/>
      <c r="C1912" s="52"/>
      <c r="D1912" s="14" t="s">
        <v>161</v>
      </c>
      <c r="E1912" s="53" t="s">
        <v>162</v>
      </c>
      <c r="F1912" s="54" t="s">
        <v>163</v>
      </c>
      <c r="G1912" s="15">
        <v>14221022</v>
      </c>
      <c r="H1912" s="54" t="s">
        <v>6746</v>
      </c>
      <c r="I1912" s="54" t="s">
        <v>6747</v>
      </c>
      <c r="J1912" s="55" t="s">
        <v>45</v>
      </c>
      <c r="K1912" s="56" t="s">
        <v>6748</v>
      </c>
      <c r="L1912" s="55" t="s">
        <v>15423</v>
      </c>
      <c r="M1912" s="55"/>
      <c r="N1912" s="55" t="s">
        <v>15423</v>
      </c>
      <c r="O1912" s="55" t="s">
        <v>15423</v>
      </c>
      <c r="P1912" s="57" t="s">
        <v>1436</v>
      </c>
      <c r="Q1912" s="54" t="s">
        <v>1437</v>
      </c>
      <c r="R1912" s="55" t="s">
        <v>45</v>
      </c>
      <c r="S1912" s="55" t="s">
        <v>15423</v>
      </c>
      <c r="T1912" s="16">
        <v>1</v>
      </c>
      <c r="U1912" s="17">
        <v>42412</v>
      </c>
    </row>
    <row r="1913" spans="1:21" ht="90" customHeight="1">
      <c r="A1913" s="52" t="s">
        <v>6749</v>
      </c>
      <c r="B1913" s="52"/>
      <c r="C1913" s="52"/>
      <c r="D1913" s="14" t="s">
        <v>161</v>
      </c>
      <c r="E1913" s="53" t="s">
        <v>162</v>
      </c>
      <c r="F1913" s="54" t="s">
        <v>163</v>
      </c>
      <c r="G1913" s="15">
        <v>14230000</v>
      </c>
      <c r="H1913" s="54" t="s">
        <v>6750</v>
      </c>
      <c r="I1913" s="54" t="s">
        <v>6751</v>
      </c>
      <c r="J1913" s="55" t="s">
        <v>45</v>
      </c>
      <c r="K1913" s="56" t="s">
        <v>6413</v>
      </c>
      <c r="L1913" s="55" t="s">
        <v>15423</v>
      </c>
      <c r="M1913" s="55"/>
      <c r="N1913" s="55" t="s">
        <v>15423</v>
      </c>
      <c r="O1913" s="55" t="s">
        <v>15423</v>
      </c>
      <c r="P1913" s="57" t="s">
        <v>1436</v>
      </c>
      <c r="Q1913" s="54" t="s">
        <v>1437</v>
      </c>
      <c r="R1913" s="55" t="s">
        <v>45</v>
      </c>
      <c r="S1913" s="55" t="s">
        <v>15423</v>
      </c>
      <c r="T1913" s="16"/>
      <c r="U1913" s="17"/>
    </row>
    <row r="1914" spans="1:21" ht="90" customHeight="1">
      <c r="A1914" s="52" t="s">
        <v>6752</v>
      </c>
      <c r="B1914" s="52"/>
      <c r="C1914" s="52"/>
      <c r="D1914" s="14" t="s">
        <v>161</v>
      </c>
      <c r="E1914" s="53" t="s">
        <v>162</v>
      </c>
      <c r="F1914" s="54" t="s">
        <v>163</v>
      </c>
      <c r="G1914" s="15">
        <v>17202000</v>
      </c>
      <c r="H1914" s="54" t="s">
        <v>6753</v>
      </c>
      <c r="I1914" s="54" t="s">
        <v>6754</v>
      </c>
      <c r="J1914" s="55" t="s">
        <v>45</v>
      </c>
      <c r="K1914" s="56" t="s">
        <v>6413</v>
      </c>
      <c r="L1914" s="55" t="s">
        <v>15423</v>
      </c>
      <c r="M1914" s="55"/>
      <c r="N1914" s="55" t="s">
        <v>15423</v>
      </c>
      <c r="O1914" s="55" t="s">
        <v>15423</v>
      </c>
      <c r="P1914" s="57" t="s">
        <v>1436</v>
      </c>
      <c r="Q1914" s="54" t="s">
        <v>1437</v>
      </c>
      <c r="R1914" s="55" t="s">
        <v>45</v>
      </c>
      <c r="S1914" s="55" t="s">
        <v>15423</v>
      </c>
      <c r="T1914" s="16"/>
      <c r="U1914" s="17"/>
    </row>
    <row r="1915" spans="1:21" ht="90" customHeight="1">
      <c r="A1915" s="52" t="s">
        <v>6755</v>
      </c>
      <c r="B1915" s="52"/>
      <c r="C1915" s="52"/>
      <c r="D1915" s="14" t="s">
        <v>161</v>
      </c>
      <c r="E1915" s="53" t="s">
        <v>162</v>
      </c>
      <c r="F1915" s="54" t="s">
        <v>163</v>
      </c>
      <c r="G1915" s="15">
        <v>32058000</v>
      </c>
      <c r="H1915" s="54" t="s">
        <v>6756</v>
      </c>
      <c r="I1915" s="54" t="s">
        <v>6757</v>
      </c>
      <c r="J1915" s="55" t="s">
        <v>45</v>
      </c>
      <c r="K1915" s="56" t="s">
        <v>6758</v>
      </c>
      <c r="L1915" s="55" t="s">
        <v>15423</v>
      </c>
      <c r="M1915" s="55"/>
      <c r="N1915" s="55" t="s">
        <v>15423</v>
      </c>
      <c r="O1915" s="55" t="s">
        <v>15423</v>
      </c>
      <c r="P1915" s="57" t="s">
        <v>1436</v>
      </c>
      <c r="Q1915" s="54" t="s">
        <v>1437</v>
      </c>
      <c r="R1915" s="55" t="s">
        <v>45</v>
      </c>
      <c r="S1915" s="55" t="s">
        <v>15423</v>
      </c>
      <c r="T1915" s="16"/>
      <c r="U1915" s="17"/>
    </row>
    <row r="1916" spans="1:21" ht="90" customHeight="1">
      <c r="A1916" s="52" t="s">
        <v>6759</v>
      </c>
      <c r="B1916" s="52"/>
      <c r="C1916" s="52"/>
      <c r="D1916" s="14" t="s">
        <v>161</v>
      </c>
      <c r="E1916" s="53" t="s">
        <v>162</v>
      </c>
      <c r="F1916" s="54" t="s">
        <v>163</v>
      </c>
      <c r="G1916" s="15">
        <v>35416002</v>
      </c>
      <c r="H1916" s="54" t="s">
        <v>6760</v>
      </c>
      <c r="I1916" s="54" t="s">
        <v>6761</v>
      </c>
      <c r="J1916" s="55" t="s">
        <v>45</v>
      </c>
      <c r="K1916" s="56" t="s">
        <v>6413</v>
      </c>
      <c r="L1916" s="55" t="s">
        <v>15423</v>
      </c>
      <c r="M1916" s="55"/>
      <c r="N1916" s="55" t="s">
        <v>15423</v>
      </c>
      <c r="O1916" s="55" t="s">
        <v>15423</v>
      </c>
      <c r="P1916" s="57" t="s">
        <v>1436</v>
      </c>
      <c r="Q1916" s="54" t="s">
        <v>1437</v>
      </c>
      <c r="R1916" s="55" t="s">
        <v>45</v>
      </c>
      <c r="S1916" s="55" t="s">
        <v>15423</v>
      </c>
      <c r="T1916" s="16"/>
      <c r="U1916" s="17"/>
    </row>
    <row r="1917" spans="1:21" ht="90" customHeight="1">
      <c r="A1917" s="52" t="s">
        <v>6762</v>
      </c>
      <c r="B1917" s="52"/>
      <c r="C1917" s="52"/>
      <c r="D1917" s="14" t="s">
        <v>161</v>
      </c>
      <c r="E1917" s="53" t="s">
        <v>162</v>
      </c>
      <c r="F1917" s="54" t="s">
        <v>163</v>
      </c>
      <c r="G1917" s="15">
        <v>70232000</v>
      </c>
      <c r="H1917" s="54" t="s">
        <v>6763</v>
      </c>
      <c r="I1917" s="54" t="s">
        <v>6764</v>
      </c>
      <c r="J1917" s="55" t="s">
        <v>45</v>
      </c>
      <c r="K1917" s="56" t="s">
        <v>6413</v>
      </c>
      <c r="L1917" s="55" t="s">
        <v>15423</v>
      </c>
      <c r="M1917" s="55"/>
      <c r="N1917" s="55" t="s">
        <v>15423</v>
      </c>
      <c r="O1917" s="55" t="s">
        <v>15423</v>
      </c>
      <c r="P1917" s="57" t="s">
        <v>1436</v>
      </c>
      <c r="Q1917" s="54" t="s">
        <v>1437</v>
      </c>
      <c r="R1917" s="55" t="s">
        <v>45</v>
      </c>
      <c r="S1917" s="55" t="s">
        <v>15423</v>
      </c>
      <c r="T1917" s="16"/>
      <c r="U1917" s="17"/>
    </row>
    <row r="1918" spans="1:21" ht="90" customHeight="1">
      <c r="A1918" s="52" t="s">
        <v>6765</v>
      </c>
      <c r="B1918" s="52"/>
      <c r="C1918" s="52"/>
      <c r="D1918" s="14" t="s">
        <v>161</v>
      </c>
      <c r="E1918" s="53" t="s">
        <v>162</v>
      </c>
      <c r="F1918" s="54" t="s">
        <v>163</v>
      </c>
      <c r="G1918" s="15">
        <v>70233000</v>
      </c>
      <c r="H1918" s="54" t="s">
        <v>6766</v>
      </c>
      <c r="I1918" s="54" t="s">
        <v>6767</v>
      </c>
      <c r="J1918" s="55" t="s">
        <v>45</v>
      </c>
      <c r="K1918" s="56" t="s">
        <v>6413</v>
      </c>
      <c r="L1918" s="55" t="s">
        <v>15423</v>
      </c>
      <c r="M1918" s="55"/>
      <c r="N1918" s="55" t="s">
        <v>15423</v>
      </c>
      <c r="O1918" s="55" t="s">
        <v>15423</v>
      </c>
      <c r="P1918" s="57" t="s">
        <v>1436</v>
      </c>
      <c r="Q1918" s="54" t="s">
        <v>1437</v>
      </c>
      <c r="R1918" s="55" t="s">
        <v>45</v>
      </c>
      <c r="S1918" s="55" t="s">
        <v>15423</v>
      </c>
      <c r="T1918" s="16">
        <v>1</v>
      </c>
      <c r="U1918" s="17">
        <v>43502</v>
      </c>
    </row>
    <row r="1919" spans="1:21" s="58" customFormat="1" ht="90" customHeight="1">
      <c r="A1919" s="52" t="s">
        <v>6768</v>
      </c>
      <c r="B1919" s="52"/>
      <c r="C1919" s="52"/>
      <c r="D1919" s="14" t="s">
        <v>161</v>
      </c>
      <c r="E1919" s="53" t="s">
        <v>162</v>
      </c>
      <c r="F1919" s="54" t="s">
        <v>163</v>
      </c>
      <c r="G1919" s="15">
        <v>70234000</v>
      </c>
      <c r="H1919" s="54" t="s">
        <v>6769</v>
      </c>
      <c r="I1919" s="54" t="s">
        <v>6770</v>
      </c>
      <c r="J1919" s="55" t="s">
        <v>45</v>
      </c>
      <c r="K1919" s="56" t="s">
        <v>6413</v>
      </c>
      <c r="L1919" s="55" t="s">
        <v>15423</v>
      </c>
      <c r="M1919" s="55"/>
      <c r="N1919" s="55" t="s">
        <v>15423</v>
      </c>
      <c r="O1919" s="55" t="s">
        <v>15423</v>
      </c>
      <c r="P1919" s="57" t="s">
        <v>1436</v>
      </c>
      <c r="Q1919" s="54" t="s">
        <v>1437</v>
      </c>
      <c r="R1919" s="55" t="s">
        <v>45</v>
      </c>
      <c r="S1919" s="55" t="s">
        <v>15423</v>
      </c>
      <c r="T1919" s="16"/>
      <c r="U1919" s="17"/>
    </row>
    <row r="1920" spans="1:21" ht="90" customHeight="1">
      <c r="A1920" s="52" t="s">
        <v>6771</v>
      </c>
      <c r="B1920" s="52"/>
      <c r="C1920" s="52"/>
      <c r="D1920" s="14" t="s">
        <v>161</v>
      </c>
      <c r="E1920" s="53" t="s">
        <v>162</v>
      </c>
      <c r="F1920" s="54" t="s">
        <v>163</v>
      </c>
      <c r="G1920" s="15">
        <v>70235000</v>
      </c>
      <c r="H1920" s="54" t="s">
        <v>6772</v>
      </c>
      <c r="I1920" s="54" t="s">
        <v>6773</v>
      </c>
      <c r="J1920" s="55" t="s">
        <v>45</v>
      </c>
      <c r="K1920" s="56" t="s">
        <v>5046</v>
      </c>
      <c r="L1920" s="55" t="s">
        <v>15423</v>
      </c>
      <c r="M1920" s="55"/>
      <c r="N1920" s="55" t="s">
        <v>15423</v>
      </c>
      <c r="O1920" s="55" t="s">
        <v>15423</v>
      </c>
      <c r="P1920" s="57" t="s">
        <v>1436</v>
      </c>
      <c r="Q1920" s="54" t="s">
        <v>1437</v>
      </c>
      <c r="R1920" s="55" t="s">
        <v>45</v>
      </c>
      <c r="S1920" s="55" t="s">
        <v>15423</v>
      </c>
      <c r="T1920" s="16"/>
      <c r="U1920" s="17"/>
    </row>
    <row r="1921" spans="1:21" ht="90" customHeight="1">
      <c r="A1921" s="52" t="s">
        <v>6774</v>
      </c>
      <c r="B1921" s="52"/>
      <c r="C1921" s="52"/>
      <c r="D1921" s="14" t="s">
        <v>161</v>
      </c>
      <c r="E1921" s="53" t="s">
        <v>162</v>
      </c>
      <c r="F1921" s="54" t="s">
        <v>163</v>
      </c>
      <c r="G1921" s="15">
        <v>14227000</v>
      </c>
      <c r="H1921" s="54" t="s">
        <v>6775</v>
      </c>
      <c r="I1921" s="54" t="s">
        <v>6776</v>
      </c>
      <c r="J1921" s="55" t="s">
        <v>45</v>
      </c>
      <c r="K1921" s="56" t="s">
        <v>6413</v>
      </c>
      <c r="L1921" s="55" t="s">
        <v>15423</v>
      </c>
      <c r="M1921" s="55"/>
      <c r="N1921" s="55" t="s">
        <v>15423</v>
      </c>
      <c r="O1921" s="55" t="s">
        <v>15423</v>
      </c>
      <c r="P1921" s="57" t="s">
        <v>1444</v>
      </c>
      <c r="Q1921" s="54" t="s">
        <v>1445</v>
      </c>
      <c r="R1921" s="55" t="s">
        <v>45</v>
      </c>
      <c r="S1921" s="55" t="s">
        <v>15423</v>
      </c>
      <c r="T1921" s="16"/>
      <c r="U1921" s="17"/>
    </row>
    <row r="1922" spans="1:21" ht="90" customHeight="1">
      <c r="A1922" s="52" t="s">
        <v>6777</v>
      </c>
      <c r="B1922" s="52"/>
      <c r="C1922" s="52"/>
      <c r="D1922" s="14" t="s">
        <v>161</v>
      </c>
      <c r="E1922" s="53" t="s">
        <v>162</v>
      </c>
      <c r="F1922" s="54" t="s">
        <v>163</v>
      </c>
      <c r="G1922" s="15">
        <v>16514000</v>
      </c>
      <c r="H1922" s="54" t="s">
        <v>6778</v>
      </c>
      <c r="I1922" s="54" t="s">
        <v>6779</v>
      </c>
      <c r="J1922" s="55" t="s">
        <v>45</v>
      </c>
      <c r="K1922" s="56" t="s">
        <v>6413</v>
      </c>
      <c r="L1922" s="55" t="s">
        <v>15423</v>
      </c>
      <c r="M1922" s="55"/>
      <c r="N1922" s="55" t="s">
        <v>15423</v>
      </c>
      <c r="O1922" s="55" t="s">
        <v>15423</v>
      </c>
      <c r="P1922" s="57" t="s">
        <v>1444</v>
      </c>
      <c r="Q1922" s="54" t="s">
        <v>1445</v>
      </c>
      <c r="R1922" s="55" t="s">
        <v>45</v>
      </c>
      <c r="S1922" s="55" t="s">
        <v>15423</v>
      </c>
      <c r="T1922" s="16"/>
      <c r="U1922" s="17"/>
    </row>
    <row r="1923" spans="1:21" ht="90" customHeight="1">
      <c r="A1923" s="52" t="s">
        <v>6780</v>
      </c>
      <c r="B1923" s="52"/>
      <c r="C1923" s="52"/>
      <c r="D1923" s="14" t="s">
        <v>161</v>
      </c>
      <c r="E1923" s="53" t="s">
        <v>162</v>
      </c>
      <c r="F1923" s="54" t="s">
        <v>163</v>
      </c>
      <c r="G1923" s="15">
        <v>35415010</v>
      </c>
      <c r="H1923" s="54" t="s">
        <v>6781</v>
      </c>
      <c r="I1923" s="54" t="s">
        <v>6782</v>
      </c>
      <c r="J1923" s="55" t="s">
        <v>45</v>
      </c>
      <c r="K1923" s="56" t="s">
        <v>4730</v>
      </c>
      <c r="L1923" s="55" t="s">
        <v>15423</v>
      </c>
      <c r="M1923" s="55"/>
      <c r="N1923" s="55" t="s">
        <v>15423</v>
      </c>
      <c r="O1923" s="55" t="s">
        <v>15423</v>
      </c>
      <c r="P1923" s="57" t="s">
        <v>1444</v>
      </c>
      <c r="Q1923" s="54" t="s">
        <v>1445</v>
      </c>
      <c r="R1923" s="55" t="s">
        <v>45</v>
      </c>
      <c r="S1923" s="55" t="s">
        <v>15423</v>
      </c>
      <c r="T1923" s="16"/>
      <c r="U1923" s="17"/>
    </row>
    <row r="1924" spans="1:21" ht="90" customHeight="1">
      <c r="A1924" s="52" t="s">
        <v>6783</v>
      </c>
      <c r="B1924" s="52"/>
      <c r="C1924" s="52"/>
      <c r="D1924" s="14" t="s">
        <v>161</v>
      </c>
      <c r="E1924" s="53" t="s">
        <v>162</v>
      </c>
      <c r="F1924" s="54" t="s">
        <v>163</v>
      </c>
      <c r="G1924" s="15">
        <v>36044002</v>
      </c>
      <c r="H1924" s="54" t="s">
        <v>6784</v>
      </c>
      <c r="I1924" s="54" t="s">
        <v>6785</v>
      </c>
      <c r="J1924" s="55" t="s">
        <v>45</v>
      </c>
      <c r="K1924" s="56" t="s">
        <v>6413</v>
      </c>
      <c r="L1924" s="55" t="s">
        <v>15423</v>
      </c>
      <c r="M1924" s="55"/>
      <c r="N1924" s="55" t="s">
        <v>15423</v>
      </c>
      <c r="O1924" s="55" t="s">
        <v>15423</v>
      </c>
      <c r="P1924" s="57" t="s">
        <v>1444</v>
      </c>
      <c r="Q1924" s="54" t="s">
        <v>1445</v>
      </c>
      <c r="R1924" s="55" t="s">
        <v>45</v>
      </c>
      <c r="S1924" s="55" t="s">
        <v>15423</v>
      </c>
      <c r="T1924" s="16"/>
      <c r="U1924" s="17"/>
    </row>
    <row r="1925" spans="1:21" ht="90" customHeight="1">
      <c r="A1925" s="52" t="s">
        <v>6786</v>
      </c>
      <c r="B1925" s="52"/>
      <c r="C1925" s="52"/>
      <c r="D1925" s="14" t="s">
        <v>161</v>
      </c>
      <c r="E1925" s="53" t="s">
        <v>162</v>
      </c>
      <c r="F1925" s="54" t="s">
        <v>163</v>
      </c>
      <c r="G1925" s="15">
        <v>70236000</v>
      </c>
      <c r="H1925" s="54" t="s">
        <v>6787</v>
      </c>
      <c r="I1925" s="54" t="s">
        <v>6788</v>
      </c>
      <c r="J1925" s="55" t="s">
        <v>45</v>
      </c>
      <c r="K1925" s="56" t="s">
        <v>4730</v>
      </c>
      <c r="L1925" s="55" t="s">
        <v>15423</v>
      </c>
      <c r="M1925" s="55"/>
      <c r="N1925" s="55" t="s">
        <v>15423</v>
      </c>
      <c r="O1925" s="55" t="s">
        <v>15423</v>
      </c>
      <c r="P1925" s="57" t="s">
        <v>1444</v>
      </c>
      <c r="Q1925" s="54" t="s">
        <v>1445</v>
      </c>
      <c r="R1925" s="55" t="s">
        <v>45</v>
      </c>
      <c r="S1925" s="55" t="s">
        <v>15423</v>
      </c>
      <c r="T1925" s="16"/>
      <c r="U1925" s="17"/>
    </row>
    <row r="1926" spans="1:21" ht="90" customHeight="1">
      <c r="A1926" s="52" t="s">
        <v>6789</v>
      </c>
      <c r="B1926" s="52"/>
      <c r="C1926" s="52"/>
      <c r="D1926" s="14" t="s">
        <v>161</v>
      </c>
      <c r="E1926" s="53" t="s">
        <v>162</v>
      </c>
      <c r="F1926" s="54" t="s">
        <v>163</v>
      </c>
      <c r="G1926" s="15">
        <v>70237000</v>
      </c>
      <c r="H1926" s="54" t="s">
        <v>6790</v>
      </c>
      <c r="I1926" s="54" t="s">
        <v>6791</v>
      </c>
      <c r="J1926" s="55" t="s">
        <v>45</v>
      </c>
      <c r="K1926" s="56" t="s">
        <v>4730</v>
      </c>
      <c r="L1926" s="55" t="s">
        <v>15423</v>
      </c>
      <c r="M1926" s="55"/>
      <c r="N1926" s="55" t="s">
        <v>15423</v>
      </c>
      <c r="O1926" s="55" t="s">
        <v>15423</v>
      </c>
      <c r="P1926" s="57" t="s">
        <v>1444</v>
      </c>
      <c r="Q1926" s="54" t="s">
        <v>1445</v>
      </c>
      <c r="R1926" s="55" t="s">
        <v>45</v>
      </c>
      <c r="S1926" s="55" t="s">
        <v>15423</v>
      </c>
      <c r="T1926" s="16">
        <v>1</v>
      </c>
      <c r="U1926" s="17">
        <v>41828</v>
      </c>
    </row>
    <row r="1927" spans="1:21" ht="90" customHeight="1">
      <c r="A1927" s="52" t="s">
        <v>6792</v>
      </c>
      <c r="B1927" s="52"/>
      <c r="C1927" s="52"/>
      <c r="D1927" s="14" t="s">
        <v>161</v>
      </c>
      <c r="E1927" s="53" t="s">
        <v>162</v>
      </c>
      <c r="F1927" s="54" t="s">
        <v>163</v>
      </c>
      <c r="G1927" s="15">
        <v>35415020</v>
      </c>
      <c r="H1927" s="54" t="s">
        <v>6793</v>
      </c>
      <c r="I1927" s="54" t="s">
        <v>6794</v>
      </c>
      <c r="J1927" s="55" t="s">
        <v>45</v>
      </c>
      <c r="K1927" s="56" t="s">
        <v>4730</v>
      </c>
      <c r="L1927" s="55" t="s">
        <v>15423</v>
      </c>
      <c r="M1927" s="55"/>
      <c r="N1927" s="55" t="s">
        <v>15423</v>
      </c>
      <c r="O1927" s="55" t="s">
        <v>15423</v>
      </c>
      <c r="P1927" s="57" t="s">
        <v>1444</v>
      </c>
      <c r="Q1927" s="54" t="s">
        <v>1445</v>
      </c>
      <c r="R1927" s="55" t="s">
        <v>45</v>
      </c>
      <c r="S1927" s="55" t="s">
        <v>15423</v>
      </c>
      <c r="T1927" s="16">
        <v>1</v>
      </c>
      <c r="U1927" s="17">
        <v>40816</v>
      </c>
    </row>
    <row r="1928" spans="1:21" ht="90" customHeight="1">
      <c r="A1928" s="52" t="s">
        <v>6795</v>
      </c>
      <c r="B1928" s="52"/>
      <c r="C1928" s="52"/>
      <c r="D1928" s="14" t="s">
        <v>161</v>
      </c>
      <c r="E1928" s="53" t="s">
        <v>162</v>
      </c>
      <c r="F1928" s="54" t="s">
        <v>163</v>
      </c>
      <c r="G1928" s="15">
        <v>10696012</v>
      </c>
      <c r="H1928" s="54" t="s">
        <v>6796</v>
      </c>
      <c r="I1928" s="54" t="s">
        <v>6797</v>
      </c>
      <c r="J1928" s="55" t="s">
        <v>45</v>
      </c>
      <c r="K1928" s="56" t="s">
        <v>5046</v>
      </c>
      <c r="L1928" s="55" t="s">
        <v>15423</v>
      </c>
      <c r="M1928" s="55"/>
      <c r="N1928" s="55" t="s">
        <v>15423</v>
      </c>
      <c r="O1928" s="55" t="s">
        <v>15423</v>
      </c>
      <c r="P1928" s="57" t="s">
        <v>1449</v>
      </c>
      <c r="Q1928" s="54" t="s">
        <v>1450</v>
      </c>
      <c r="R1928" s="55" t="s">
        <v>45</v>
      </c>
      <c r="S1928" s="55" t="s">
        <v>15423</v>
      </c>
      <c r="T1928" s="16"/>
      <c r="U1928" s="17"/>
    </row>
    <row r="1929" spans="1:21" ht="90" customHeight="1">
      <c r="A1929" s="52" t="s">
        <v>6798</v>
      </c>
      <c r="B1929" s="52"/>
      <c r="C1929" s="52"/>
      <c r="D1929" s="14" t="s">
        <v>161</v>
      </c>
      <c r="E1929" s="53" t="s">
        <v>162</v>
      </c>
      <c r="F1929" s="54" t="s">
        <v>163</v>
      </c>
      <c r="G1929" s="15">
        <v>10696022</v>
      </c>
      <c r="H1929" s="54" t="s">
        <v>6799</v>
      </c>
      <c r="I1929" s="54" t="s">
        <v>6800</v>
      </c>
      <c r="J1929" s="55" t="s">
        <v>45</v>
      </c>
      <c r="K1929" s="56" t="s">
        <v>5046</v>
      </c>
      <c r="L1929" s="55" t="s">
        <v>15423</v>
      </c>
      <c r="M1929" s="55"/>
      <c r="N1929" s="55" t="s">
        <v>15423</v>
      </c>
      <c r="O1929" s="55" t="s">
        <v>15423</v>
      </c>
      <c r="P1929" s="57" t="s">
        <v>1449</v>
      </c>
      <c r="Q1929" s="54" t="s">
        <v>1450</v>
      </c>
      <c r="R1929" s="55" t="s">
        <v>45</v>
      </c>
      <c r="S1929" s="55" t="s">
        <v>15423</v>
      </c>
      <c r="T1929" s="16"/>
      <c r="U1929" s="17"/>
    </row>
    <row r="1930" spans="1:21" ht="90" customHeight="1">
      <c r="A1930" s="52" t="s">
        <v>6801</v>
      </c>
      <c r="B1930" s="52"/>
      <c r="C1930" s="52"/>
      <c r="D1930" s="14" t="s">
        <v>161</v>
      </c>
      <c r="E1930" s="53" t="s">
        <v>162</v>
      </c>
      <c r="F1930" s="54" t="s">
        <v>163</v>
      </c>
      <c r="G1930" s="15">
        <v>11307000</v>
      </c>
      <c r="H1930" s="54" t="s">
        <v>6802</v>
      </c>
      <c r="I1930" s="54" t="s">
        <v>6803</v>
      </c>
      <c r="J1930" s="55" t="s">
        <v>45</v>
      </c>
      <c r="K1930" s="56" t="s">
        <v>5046</v>
      </c>
      <c r="L1930" s="55" t="s">
        <v>15423</v>
      </c>
      <c r="M1930" s="55"/>
      <c r="N1930" s="55" t="s">
        <v>15423</v>
      </c>
      <c r="O1930" s="55" t="s">
        <v>15423</v>
      </c>
      <c r="P1930" s="57" t="s">
        <v>1449</v>
      </c>
      <c r="Q1930" s="54" t="s">
        <v>1450</v>
      </c>
      <c r="R1930" s="55" t="s">
        <v>45</v>
      </c>
      <c r="S1930" s="55" t="s">
        <v>15423</v>
      </c>
      <c r="T1930" s="16">
        <v>1</v>
      </c>
      <c r="U1930" s="17">
        <v>42825</v>
      </c>
    </row>
    <row r="1931" spans="1:21" ht="90" customHeight="1">
      <c r="A1931" s="52" t="s">
        <v>6804</v>
      </c>
      <c r="B1931" s="52"/>
      <c r="C1931" s="52"/>
      <c r="D1931" s="14" t="s">
        <v>161</v>
      </c>
      <c r="E1931" s="53" t="s">
        <v>162</v>
      </c>
      <c r="F1931" s="54" t="s">
        <v>163</v>
      </c>
      <c r="G1931" s="15">
        <v>16429000</v>
      </c>
      <c r="H1931" s="54" t="s">
        <v>6805</v>
      </c>
      <c r="I1931" s="54" t="s">
        <v>6806</v>
      </c>
      <c r="J1931" s="55" t="s">
        <v>45</v>
      </c>
      <c r="K1931" s="56" t="s">
        <v>4730</v>
      </c>
      <c r="L1931" s="55" t="s">
        <v>15423</v>
      </c>
      <c r="M1931" s="55"/>
      <c r="N1931" s="55" t="s">
        <v>15423</v>
      </c>
      <c r="O1931" s="55" t="s">
        <v>15423</v>
      </c>
      <c r="P1931" s="57" t="s">
        <v>1449</v>
      </c>
      <c r="Q1931" s="54" t="s">
        <v>1450</v>
      </c>
      <c r="R1931" s="55" t="s">
        <v>45</v>
      </c>
      <c r="S1931" s="55" t="s">
        <v>15423</v>
      </c>
      <c r="T1931" s="16"/>
      <c r="U1931" s="17"/>
    </row>
    <row r="1932" spans="1:21" ht="90" customHeight="1">
      <c r="A1932" s="52" t="s">
        <v>6807</v>
      </c>
      <c r="B1932" s="52"/>
      <c r="C1932" s="52"/>
      <c r="D1932" s="14" t="s">
        <v>161</v>
      </c>
      <c r="E1932" s="53" t="s">
        <v>162</v>
      </c>
      <c r="F1932" s="54" t="s">
        <v>163</v>
      </c>
      <c r="G1932" s="15">
        <v>36181000</v>
      </c>
      <c r="H1932" s="54" t="s">
        <v>6808</v>
      </c>
      <c r="I1932" s="54" t="s">
        <v>6809</v>
      </c>
      <c r="J1932" s="55" t="s">
        <v>45</v>
      </c>
      <c r="K1932" s="56" t="s">
        <v>4730</v>
      </c>
      <c r="L1932" s="55" t="s">
        <v>15423</v>
      </c>
      <c r="M1932" s="55"/>
      <c r="N1932" s="55" t="s">
        <v>15423</v>
      </c>
      <c r="O1932" s="55" t="s">
        <v>15423</v>
      </c>
      <c r="P1932" s="57" t="s">
        <v>1449</v>
      </c>
      <c r="Q1932" s="54" t="s">
        <v>1450</v>
      </c>
      <c r="R1932" s="55" t="s">
        <v>45</v>
      </c>
      <c r="S1932" s="55" t="s">
        <v>15423</v>
      </c>
      <c r="T1932" s="16"/>
      <c r="U1932" s="17"/>
    </row>
    <row r="1933" spans="1:21" ht="90" customHeight="1">
      <c r="A1933" s="52" t="s">
        <v>6810</v>
      </c>
      <c r="B1933" s="52"/>
      <c r="C1933" s="52"/>
      <c r="D1933" s="14" t="s">
        <v>161</v>
      </c>
      <c r="E1933" s="53" t="s">
        <v>162</v>
      </c>
      <c r="F1933" s="54" t="s">
        <v>163</v>
      </c>
      <c r="G1933" s="15">
        <v>70238000</v>
      </c>
      <c r="H1933" s="54" t="s">
        <v>6811</v>
      </c>
      <c r="I1933" s="54" t="s">
        <v>6812</v>
      </c>
      <c r="J1933" s="55" t="s">
        <v>45</v>
      </c>
      <c r="K1933" s="56" t="s">
        <v>4730</v>
      </c>
      <c r="L1933" s="55" t="s">
        <v>15423</v>
      </c>
      <c r="M1933" s="55"/>
      <c r="N1933" s="55" t="s">
        <v>15423</v>
      </c>
      <c r="O1933" s="55" t="s">
        <v>15423</v>
      </c>
      <c r="P1933" s="57" t="s">
        <v>1449</v>
      </c>
      <c r="Q1933" s="54" t="s">
        <v>1450</v>
      </c>
      <c r="R1933" s="55" t="s">
        <v>45</v>
      </c>
      <c r="S1933" s="55" t="s">
        <v>15423</v>
      </c>
      <c r="T1933" s="16"/>
      <c r="U1933" s="17"/>
    </row>
    <row r="1934" spans="1:21" ht="90" customHeight="1">
      <c r="A1934" s="52" t="s">
        <v>6813</v>
      </c>
      <c r="B1934" s="52"/>
      <c r="C1934" s="52"/>
      <c r="D1934" s="14" t="s">
        <v>161</v>
      </c>
      <c r="E1934" s="53" t="s">
        <v>162</v>
      </c>
      <c r="F1934" s="54" t="s">
        <v>163</v>
      </c>
      <c r="G1934" s="15">
        <v>37141002</v>
      </c>
      <c r="H1934" s="54" t="s">
        <v>6814</v>
      </c>
      <c r="I1934" s="54" t="s">
        <v>6815</v>
      </c>
      <c r="J1934" s="55" t="s">
        <v>45</v>
      </c>
      <c r="K1934" s="56" t="s">
        <v>4730</v>
      </c>
      <c r="L1934" s="55" t="s">
        <v>15423</v>
      </c>
      <c r="M1934" s="55"/>
      <c r="N1934" s="55" t="s">
        <v>15423</v>
      </c>
      <c r="O1934" s="55" t="s">
        <v>15423</v>
      </c>
      <c r="P1934" s="57" t="s">
        <v>1449</v>
      </c>
      <c r="Q1934" s="54" t="s">
        <v>1450</v>
      </c>
      <c r="R1934" s="55" t="s">
        <v>45</v>
      </c>
      <c r="S1934" s="55" t="s">
        <v>15423</v>
      </c>
      <c r="T1934" s="16"/>
      <c r="U1934" s="17"/>
    </row>
    <row r="1935" spans="1:21" ht="90" customHeight="1">
      <c r="A1935" s="52" t="s">
        <v>6816</v>
      </c>
      <c r="B1935" s="52"/>
      <c r="C1935" s="52"/>
      <c r="D1935" s="14" t="s">
        <v>161</v>
      </c>
      <c r="E1935" s="53" t="s">
        <v>162</v>
      </c>
      <c r="F1935" s="54" t="s">
        <v>163</v>
      </c>
      <c r="G1935" s="15">
        <v>70239000</v>
      </c>
      <c r="H1935" s="54" t="s">
        <v>6817</v>
      </c>
      <c r="I1935" s="54" t="s">
        <v>6818</v>
      </c>
      <c r="J1935" s="55" t="s">
        <v>45</v>
      </c>
      <c r="K1935" s="56" t="s">
        <v>4730</v>
      </c>
      <c r="L1935" s="55" t="s">
        <v>15423</v>
      </c>
      <c r="M1935" s="55"/>
      <c r="N1935" s="55" t="s">
        <v>15423</v>
      </c>
      <c r="O1935" s="55" t="s">
        <v>15423</v>
      </c>
      <c r="P1935" s="57" t="s">
        <v>1449</v>
      </c>
      <c r="Q1935" s="54" t="s">
        <v>1450</v>
      </c>
      <c r="R1935" s="55" t="s">
        <v>45</v>
      </c>
      <c r="S1935" s="55" t="s">
        <v>15423</v>
      </c>
      <c r="T1935" s="16"/>
      <c r="U1935" s="17"/>
    </row>
    <row r="1936" spans="1:21" ht="90" customHeight="1">
      <c r="A1936" s="52" t="s">
        <v>6819</v>
      </c>
      <c r="B1936" s="52"/>
      <c r="C1936" s="52"/>
      <c r="D1936" s="14" t="s">
        <v>161</v>
      </c>
      <c r="E1936" s="53" t="s">
        <v>162</v>
      </c>
      <c r="F1936" s="54" t="s">
        <v>163</v>
      </c>
      <c r="G1936" s="15">
        <v>70240000</v>
      </c>
      <c r="H1936" s="54" t="s">
        <v>6820</v>
      </c>
      <c r="I1936" s="54" t="s">
        <v>6821</v>
      </c>
      <c r="J1936" s="55" t="s">
        <v>45</v>
      </c>
      <c r="K1936" s="56" t="s">
        <v>6413</v>
      </c>
      <c r="L1936" s="55" t="s">
        <v>15423</v>
      </c>
      <c r="M1936" s="55"/>
      <c r="N1936" s="55" t="s">
        <v>15423</v>
      </c>
      <c r="O1936" s="55" t="s">
        <v>15423</v>
      </c>
      <c r="P1936" s="57" t="s">
        <v>1449</v>
      </c>
      <c r="Q1936" s="54" t="s">
        <v>1450</v>
      </c>
      <c r="R1936" s="55" t="s">
        <v>45</v>
      </c>
      <c r="S1936" s="55" t="s">
        <v>15423</v>
      </c>
      <c r="T1936" s="16">
        <v>1</v>
      </c>
      <c r="U1936" s="17">
        <v>42719</v>
      </c>
    </row>
    <row r="1937" spans="1:21" ht="90" customHeight="1">
      <c r="A1937" s="52" t="s">
        <v>6822</v>
      </c>
      <c r="B1937" s="52"/>
      <c r="C1937" s="52"/>
      <c r="D1937" s="14" t="s">
        <v>161</v>
      </c>
      <c r="E1937" s="53" t="s">
        <v>162</v>
      </c>
      <c r="F1937" s="54" t="s">
        <v>163</v>
      </c>
      <c r="G1937" s="15">
        <v>70241000</v>
      </c>
      <c r="H1937" s="54" t="s">
        <v>6823</v>
      </c>
      <c r="I1937" s="54" t="s">
        <v>6824</v>
      </c>
      <c r="J1937" s="55" t="s">
        <v>45</v>
      </c>
      <c r="K1937" s="56" t="s">
        <v>4730</v>
      </c>
      <c r="L1937" s="55" t="s">
        <v>1053</v>
      </c>
      <c r="M1937" s="55"/>
      <c r="N1937" s="55" t="s">
        <v>86</v>
      </c>
      <c r="O1937" s="55" t="s">
        <v>15423</v>
      </c>
      <c r="P1937" s="57" t="s">
        <v>1449</v>
      </c>
      <c r="Q1937" s="54" t="s">
        <v>1450</v>
      </c>
      <c r="R1937" s="55" t="s">
        <v>45</v>
      </c>
      <c r="S1937" s="55" t="s">
        <v>15423</v>
      </c>
      <c r="T1937" s="16"/>
      <c r="U1937" s="17"/>
    </row>
    <row r="1938" spans="1:21" ht="90" customHeight="1">
      <c r="A1938" s="52" t="s">
        <v>6825</v>
      </c>
      <c r="B1938" s="52"/>
      <c r="C1938" s="52"/>
      <c r="D1938" s="14" t="s">
        <v>161</v>
      </c>
      <c r="E1938" s="53" t="s">
        <v>162</v>
      </c>
      <c r="F1938" s="54" t="s">
        <v>163</v>
      </c>
      <c r="G1938" s="15">
        <v>70242000</v>
      </c>
      <c r="H1938" s="54" t="s">
        <v>6826</v>
      </c>
      <c r="I1938" s="54" t="s">
        <v>6827</v>
      </c>
      <c r="J1938" s="55" t="s">
        <v>45</v>
      </c>
      <c r="K1938" s="56" t="s">
        <v>4730</v>
      </c>
      <c r="L1938" s="55" t="s">
        <v>1053</v>
      </c>
      <c r="M1938" s="55"/>
      <c r="N1938" s="55" t="s">
        <v>86</v>
      </c>
      <c r="O1938" s="55" t="s">
        <v>15423</v>
      </c>
      <c r="P1938" s="57" t="s">
        <v>1449</v>
      </c>
      <c r="Q1938" s="54" t="s">
        <v>1450</v>
      </c>
      <c r="R1938" s="55" t="s">
        <v>45</v>
      </c>
      <c r="S1938" s="55" t="s">
        <v>15423</v>
      </c>
      <c r="T1938" s="16"/>
      <c r="U1938" s="17"/>
    </row>
    <row r="1939" spans="1:21" ht="90" customHeight="1">
      <c r="A1939" s="52" t="s">
        <v>6828</v>
      </c>
      <c r="B1939" s="52"/>
      <c r="C1939" s="52"/>
      <c r="D1939" s="14" t="s">
        <v>161</v>
      </c>
      <c r="E1939" s="53" t="s">
        <v>162</v>
      </c>
      <c r="F1939" s="54" t="s">
        <v>163</v>
      </c>
      <c r="G1939" s="15">
        <v>34912000</v>
      </c>
      <c r="H1939" s="54" t="s">
        <v>6829</v>
      </c>
      <c r="I1939" s="54" t="s">
        <v>6830</v>
      </c>
      <c r="J1939" s="55" t="s">
        <v>45</v>
      </c>
      <c r="K1939" s="56" t="s">
        <v>4726</v>
      </c>
      <c r="L1939" s="55" t="s">
        <v>15423</v>
      </c>
      <c r="M1939" s="55"/>
      <c r="N1939" s="55" t="s">
        <v>15423</v>
      </c>
      <c r="O1939" s="55" t="s">
        <v>15423</v>
      </c>
      <c r="P1939" s="57" t="s">
        <v>6831</v>
      </c>
      <c r="Q1939" s="54" t="s">
        <v>6832</v>
      </c>
      <c r="R1939" s="55" t="s">
        <v>15423</v>
      </c>
      <c r="S1939" s="55" t="s">
        <v>89</v>
      </c>
      <c r="T1939" s="16">
        <v>1</v>
      </c>
      <c r="U1939" s="17">
        <v>42825</v>
      </c>
    </row>
    <row r="1940" spans="1:21" ht="90" customHeight="1">
      <c r="A1940" s="52" t="s">
        <v>6833</v>
      </c>
      <c r="B1940" s="52"/>
      <c r="C1940" s="52"/>
      <c r="D1940" s="14" t="s">
        <v>161</v>
      </c>
      <c r="E1940" s="53" t="s">
        <v>162</v>
      </c>
      <c r="F1940" s="54" t="s">
        <v>163</v>
      </c>
      <c r="G1940" s="15">
        <v>70243000</v>
      </c>
      <c r="H1940" s="54" t="s">
        <v>6834</v>
      </c>
      <c r="I1940" s="54" t="s">
        <v>6835</v>
      </c>
      <c r="J1940" s="55" t="s">
        <v>45</v>
      </c>
      <c r="K1940" s="56" t="s">
        <v>4730</v>
      </c>
      <c r="L1940" s="55" t="s">
        <v>15423</v>
      </c>
      <c r="M1940" s="55"/>
      <c r="N1940" s="55" t="s">
        <v>15423</v>
      </c>
      <c r="O1940" s="55" t="s">
        <v>15423</v>
      </c>
      <c r="P1940" s="57" t="s">
        <v>6831</v>
      </c>
      <c r="Q1940" s="54" t="s">
        <v>6832</v>
      </c>
      <c r="R1940" s="55" t="s">
        <v>15423</v>
      </c>
      <c r="S1940" s="55" t="s">
        <v>89</v>
      </c>
      <c r="T1940" s="16"/>
      <c r="U1940" s="17"/>
    </row>
    <row r="1941" spans="1:21" ht="90" customHeight="1">
      <c r="A1941" s="52" t="s">
        <v>6836</v>
      </c>
      <c r="B1941" s="52"/>
      <c r="C1941" s="52"/>
      <c r="D1941" s="14" t="s">
        <v>161</v>
      </c>
      <c r="E1941" s="53" t="s">
        <v>162</v>
      </c>
      <c r="F1941" s="54" t="s">
        <v>163</v>
      </c>
      <c r="G1941" s="15">
        <v>70244000</v>
      </c>
      <c r="H1941" s="54" t="s">
        <v>6837</v>
      </c>
      <c r="I1941" s="54" t="s">
        <v>6838</v>
      </c>
      <c r="J1941" s="55" t="s">
        <v>45</v>
      </c>
      <c r="K1941" s="56" t="s">
        <v>6413</v>
      </c>
      <c r="L1941" s="55" t="s">
        <v>15423</v>
      </c>
      <c r="M1941" s="55"/>
      <c r="N1941" s="55" t="s">
        <v>15423</v>
      </c>
      <c r="O1941" s="55" t="s">
        <v>15423</v>
      </c>
      <c r="P1941" s="57" t="s">
        <v>6831</v>
      </c>
      <c r="Q1941" s="54" t="s">
        <v>6832</v>
      </c>
      <c r="R1941" s="55" t="s">
        <v>15423</v>
      </c>
      <c r="S1941" s="55" t="s">
        <v>89</v>
      </c>
      <c r="T1941" s="16"/>
      <c r="U1941" s="17"/>
    </row>
    <row r="1942" spans="1:21" ht="90" customHeight="1">
      <c r="A1942" s="52" t="s">
        <v>6839</v>
      </c>
      <c r="B1942" s="52"/>
      <c r="C1942" s="52"/>
      <c r="D1942" s="14" t="s">
        <v>161</v>
      </c>
      <c r="E1942" s="53" t="s">
        <v>162</v>
      </c>
      <c r="F1942" s="54" t="s">
        <v>163</v>
      </c>
      <c r="G1942" s="15">
        <v>70245000</v>
      </c>
      <c r="H1942" s="54" t="s">
        <v>6840</v>
      </c>
      <c r="I1942" s="54" t="s">
        <v>6841</v>
      </c>
      <c r="J1942" s="55" t="s">
        <v>45</v>
      </c>
      <c r="K1942" s="56" t="s">
        <v>6413</v>
      </c>
      <c r="L1942" s="55" t="s">
        <v>15423</v>
      </c>
      <c r="M1942" s="55"/>
      <c r="N1942" s="55" t="s">
        <v>15423</v>
      </c>
      <c r="O1942" s="55" t="s">
        <v>15423</v>
      </c>
      <c r="P1942" s="57" t="s">
        <v>6831</v>
      </c>
      <c r="Q1942" s="54" t="s">
        <v>6832</v>
      </c>
      <c r="R1942" s="55" t="s">
        <v>15423</v>
      </c>
      <c r="S1942" s="55" t="s">
        <v>89</v>
      </c>
      <c r="T1942" s="16"/>
      <c r="U1942" s="17"/>
    </row>
    <row r="1943" spans="1:21" ht="90" customHeight="1">
      <c r="A1943" s="52" t="s">
        <v>6842</v>
      </c>
      <c r="B1943" s="52"/>
      <c r="C1943" s="52"/>
      <c r="D1943" s="14" t="s">
        <v>161</v>
      </c>
      <c r="E1943" s="53" t="s">
        <v>162</v>
      </c>
      <c r="F1943" s="54" t="s">
        <v>163</v>
      </c>
      <c r="G1943" s="15">
        <v>70246000</v>
      </c>
      <c r="H1943" s="54" t="s">
        <v>6843</v>
      </c>
      <c r="I1943" s="54" t="s">
        <v>15514</v>
      </c>
      <c r="J1943" s="55" t="s">
        <v>45</v>
      </c>
      <c r="K1943" s="56" t="s">
        <v>6844</v>
      </c>
      <c r="L1943" s="55" t="s">
        <v>15423</v>
      </c>
      <c r="M1943" s="55"/>
      <c r="N1943" s="55" t="s">
        <v>15423</v>
      </c>
      <c r="O1943" s="55" t="s">
        <v>15423</v>
      </c>
      <c r="P1943" s="57" t="s">
        <v>6831</v>
      </c>
      <c r="Q1943" s="54" t="s">
        <v>6832</v>
      </c>
      <c r="R1943" s="55" t="s">
        <v>15423</v>
      </c>
      <c r="S1943" s="55" t="s">
        <v>89</v>
      </c>
      <c r="T1943" s="16"/>
      <c r="U1943" s="17">
        <v>45714</v>
      </c>
    </row>
    <row r="1944" spans="1:21" ht="90" customHeight="1">
      <c r="A1944" s="52" t="s">
        <v>6845</v>
      </c>
      <c r="B1944" s="52"/>
      <c r="C1944" s="52"/>
      <c r="D1944" s="14" t="s">
        <v>161</v>
      </c>
      <c r="E1944" s="53" t="s">
        <v>162</v>
      </c>
      <c r="F1944" s="54" t="s">
        <v>163</v>
      </c>
      <c r="G1944" s="15">
        <v>10749000</v>
      </c>
      <c r="H1944" s="54" t="s">
        <v>6846</v>
      </c>
      <c r="I1944" s="54" t="s">
        <v>6847</v>
      </c>
      <c r="J1944" s="55" t="s">
        <v>45</v>
      </c>
      <c r="K1944" s="56" t="s">
        <v>4726</v>
      </c>
      <c r="L1944" s="55" t="s">
        <v>15423</v>
      </c>
      <c r="M1944" s="55"/>
      <c r="N1944" s="55" t="s">
        <v>15423</v>
      </c>
      <c r="O1944" s="55" t="s">
        <v>15423</v>
      </c>
      <c r="P1944" s="57" t="s">
        <v>6848</v>
      </c>
      <c r="Q1944" s="54" t="s">
        <v>6849</v>
      </c>
      <c r="R1944" s="55" t="s">
        <v>45</v>
      </c>
      <c r="S1944" s="55" t="s">
        <v>15423</v>
      </c>
      <c r="T1944" s="16"/>
      <c r="U1944" s="17"/>
    </row>
    <row r="1945" spans="1:21" ht="90" customHeight="1">
      <c r="A1945" s="52" t="s">
        <v>6850</v>
      </c>
      <c r="B1945" s="52"/>
      <c r="C1945" s="52"/>
      <c r="D1945" s="14" t="s">
        <v>161</v>
      </c>
      <c r="E1945" s="53" t="s">
        <v>162</v>
      </c>
      <c r="F1945" s="54" t="s">
        <v>163</v>
      </c>
      <c r="G1945" s="15">
        <v>13846000</v>
      </c>
      <c r="H1945" s="54" t="s">
        <v>6851</v>
      </c>
      <c r="I1945" s="54" t="s">
        <v>6852</v>
      </c>
      <c r="J1945" s="55" t="s">
        <v>45</v>
      </c>
      <c r="K1945" s="56" t="s">
        <v>5899</v>
      </c>
      <c r="L1945" s="55" t="s">
        <v>15423</v>
      </c>
      <c r="M1945" s="55"/>
      <c r="N1945" s="55" t="s">
        <v>15423</v>
      </c>
      <c r="O1945" s="55" t="s">
        <v>15423</v>
      </c>
      <c r="P1945" s="57" t="s">
        <v>6848</v>
      </c>
      <c r="Q1945" s="54" t="s">
        <v>6849</v>
      </c>
      <c r="R1945" s="55" t="s">
        <v>45</v>
      </c>
      <c r="S1945" s="55" t="s">
        <v>15423</v>
      </c>
      <c r="T1945" s="16"/>
      <c r="U1945" s="17"/>
    </row>
    <row r="1946" spans="1:21" ht="90" customHeight="1">
      <c r="A1946" s="52" t="s">
        <v>6853</v>
      </c>
      <c r="B1946" s="52"/>
      <c r="C1946" s="52"/>
      <c r="D1946" s="14" t="s">
        <v>161</v>
      </c>
      <c r="E1946" s="53" t="s">
        <v>162</v>
      </c>
      <c r="F1946" s="54" t="s">
        <v>163</v>
      </c>
      <c r="G1946" s="15">
        <v>31249000</v>
      </c>
      <c r="H1946" s="54" t="s">
        <v>6854</v>
      </c>
      <c r="I1946" s="54" t="s">
        <v>6855</v>
      </c>
      <c r="J1946" s="55" t="s">
        <v>45</v>
      </c>
      <c r="K1946" s="56" t="s">
        <v>6413</v>
      </c>
      <c r="L1946" s="55" t="s">
        <v>15423</v>
      </c>
      <c r="M1946" s="55"/>
      <c r="N1946" s="55" t="s">
        <v>15423</v>
      </c>
      <c r="O1946" s="55" t="s">
        <v>15423</v>
      </c>
      <c r="P1946" s="57" t="s">
        <v>6848</v>
      </c>
      <c r="Q1946" s="54" t="s">
        <v>6849</v>
      </c>
      <c r="R1946" s="55" t="s">
        <v>45</v>
      </c>
      <c r="S1946" s="55" t="s">
        <v>15423</v>
      </c>
      <c r="T1946" s="16"/>
      <c r="U1946" s="17"/>
    </row>
    <row r="1947" spans="1:21" ht="90" customHeight="1">
      <c r="A1947" s="52" t="s">
        <v>6856</v>
      </c>
      <c r="B1947" s="52"/>
      <c r="C1947" s="52"/>
      <c r="D1947" s="14" t="s">
        <v>161</v>
      </c>
      <c r="E1947" s="53" t="s">
        <v>162</v>
      </c>
      <c r="F1947" s="54" t="s">
        <v>163</v>
      </c>
      <c r="G1947" s="15">
        <v>70248000</v>
      </c>
      <c r="H1947" s="54" t="s">
        <v>6857</v>
      </c>
      <c r="I1947" s="54" t="s">
        <v>6858</v>
      </c>
      <c r="J1947" s="55" t="s">
        <v>45</v>
      </c>
      <c r="K1947" s="56" t="s">
        <v>6413</v>
      </c>
      <c r="L1947" s="55" t="s">
        <v>15423</v>
      </c>
      <c r="M1947" s="55"/>
      <c r="N1947" s="55" t="s">
        <v>15423</v>
      </c>
      <c r="O1947" s="55" t="s">
        <v>15423</v>
      </c>
      <c r="P1947" s="57" t="s">
        <v>6848</v>
      </c>
      <c r="Q1947" s="54" t="s">
        <v>6849</v>
      </c>
      <c r="R1947" s="55" t="s">
        <v>45</v>
      </c>
      <c r="S1947" s="55" t="s">
        <v>15423</v>
      </c>
      <c r="T1947" s="16"/>
      <c r="U1947" s="17"/>
    </row>
    <row r="1948" spans="1:21" ht="90" customHeight="1">
      <c r="A1948" s="52" t="s">
        <v>6859</v>
      </c>
      <c r="B1948" s="52"/>
      <c r="C1948" s="52"/>
      <c r="D1948" s="14" t="s">
        <v>161</v>
      </c>
      <c r="E1948" s="53" t="s">
        <v>162</v>
      </c>
      <c r="F1948" s="54" t="s">
        <v>163</v>
      </c>
      <c r="G1948" s="15">
        <v>14082012</v>
      </c>
      <c r="H1948" s="54" t="s">
        <v>6860</v>
      </c>
      <c r="I1948" s="54" t="s">
        <v>6861</v>
      </c>
      <c r="J1948" s="55" t="s">
        <v>45</v>
      </c>
      <c r="K1948" s="56" t="s">
        <v>6413</v>
      </c>
      <c r="L1948" s="55" t="s">
        <v>15423</v>
      </c>
      <c r="M1948" s="55"/>
      <c r="N1948" s="55" t="s">
        <v>15423</v>
      </c>
      <c r="O1948" s="55" t="s">
        <v>15423</v>
      </c>
      <c r="P1948" s="57" t="s">
        <v>1457</v>
      </c>
      <c r="Q1948" s="54" t="s">
        <v>1458</v>
      </c>
      <c r="R1948" s="55" t="s">
        <v>45</v>
      </c>
      <c r="S1948" s="55" t="s">
        <v>15423</v>
      </c>
      <c r="T1948" s="16"/>
      <c r="U1948" s="17"/>
    </row>
    <row r="1949" spans="1:21" ht="90" customHeight="1">
      <c r="A1949" s="52" t="s">
        <v>6862</v>
      </c>
      <c r="B1949" s="52"/>
      <c r="C1949" s="52"/>
      <c r="D1949" s="14" t="s">
        <v>161</v>
      </c>
      <c r="E1949" s="53" t="s">
        <v>162</v>
      </c>
      <c r="F1949" s="54" t="s">
        <v>163</v>
      </c>
      <c r="G1949" s="15">
        <v>14082022</v>
      </c>
      <c r="H1949" s="54" t="s">
        <v>6863</v>
      </c>
      <c r="I1949" s="54" t="s">
        <v>6864</v>
      </c>
      <c r="J1949" s="55" t="s">
        <v>45</v>
      </c>
      <c r="K1949" s="56" t="s">
        <v>6413</v>
      </c>
      <c r="L1949" s="55" t="s">
        <v>15423</v>
      </c>
      <c r="M1949" s="55"/>
      <c r="N1949" s="55" t="s">
        <v>15423</v>
      </c>
      <c r="O1949" s="55" t="s">
        <v>15423</v>
      </c>
      <c r="P1949" s="57" t="s">
        <v>1457</v>
      </c>
      <c r="Q1949" s="54" t="s">
        <v>1458</v>
      </c>
      <c r="R1949" s="55" t="s">
        <v>45</v>
      </c>
      <c r="S1949" s="55" t="s">
        <v>15423</v>
      </c>
      <c r="T1949" s="16"/>
      <c r="U1949" s="17"/>
    </row>
    <row r="1950" spans="1:21" ht="90" customHeight="1">
      <c r="A1950" s="52" t="s">
        <v>6865</v>
      </c>
      <c r="B1950" s="52"/>
      <c r="C1950" s="52"/>
      <c r="D1950" s="14" t="s">
        <v>161</v>
      </c>
      <c r="E1950" s="53" t="s">
        <v>162</v>
      </c>
      <c r="F1950" s="54" t="s">
        <v>163</v>
      </c>
      <c r="G1950" s="15">
        <v>14085012</v>
      </c>
      <c r="H1950" s="54" t="s">
        <v>6866</v>
      </c>
      <c r="I1950" s="54" t="s">
        <v>6867</v>
      </c>
      <c r="J1950" s="55" t="s">
        <v>45</v>
      </c>
      <c r="K1950" s="56" t="s">
        <v>6748</v>
      </c>
      <c r="L1950" s="55" t="s">
        <v>15423</v>
      </c>
      <c r="M1950" s="55"/>
      <c r="N1950" s="55" t="s">
        <v>15423</v>
      </c>
      <c r="O1950" s="55" t="s">
        <v>15423</v>
      </c>
      <c r="P1950" s="57" t="s">
        <v>1457</v>
      </c>
      <c r="Q1950" s="54" t="s">
        <v>1458</v>
      </c>
      <c r="R1950" s="55" t="s">
        <v>45</v>
      </c>
      <c r="S1950" s="55" t="s">
        <v>15423</v>
      </c>
      <c r="T1950" s="16"/>
      <c r="U1950" s="17"/>
    </row>
    <row r="1951" spans="1:21" ht="90" customHeight="1">
      <c r="A1951" s="52" t="s">
        <v>6868</v>
      </c>
      <c r="B1951" s="52"/>
      <c r="C1951" s="52"/>
      <c r="D1951" s="14" t="s">
        <v>161</v>
      </c>
      <c r="E1951" s="53" t="s">
        <v>162</v>
      </c>
      <c r="F1951" s="54" t="s">
        <v>163</v>
      </c>
      <c r="G1951" s="15">
        <v>14085022</v>
      </c>
      <c r="H1951" s="54" t="s">
        <v>6869</v>
      </c>
      <c r="I1951" s="54" t="s">
        <v>6870</v>
      </c>
      <c r="J1951" s="55" t="s">
        <v>45</v>
      </c>
      <c r="K1951" s="56" t="s">
        <v>6748</v>
      </c>
      <c r="L1951" s="55" t="s">
        <v>15423</v>
      </c>
      <c r="M1951" s="55"/>
      <c r="N1951" s="55" t="s">
        <v>15423</v>
      </c>
      <c r="O1951" s="55" t="s">
        <v>15423</v>
      </c>
      <c r="P1951" s="57" t="s">
        <v>1457</v>
      </c>
      <c r="Q1951" s="54" t="s">
        <v>1458</v>
      </c>
      <c r="R1951" s="55" t="s">
        <v>45</v>
      </c>
      <c r="S1951" s="55" t="s">
        <v>15423</v>
      </c>
      <c r="T1951" s="16"/>
      <c r="U1951" s="17"/>
    </row>
    <row r="1952" spans="1:21" ht="90" customHeight="1">
      <c r="A1952" s="52" t="s">
        <v>6871</v>
      </c>
      <c r="B1952" s="52"/>
      <c r="C1952" s="52"/>
      <c r="D1952" s="14" t="s">
        <v>161</v>
      </c>
      <c r="E1952" s="53" t="s">
        <v>162</v>
      </c>
      <c r="F1952" s="54" t="s">
        <v>163</v>
      </c>
      <c r="G1952" s="15">
        <v>14085032</v>
      </c>
      <c r="H1952" s="54" t="s">
        <v>6872</v>
      </c>
      <c r="I1952" s="54" t="s">
        <v>6873</v>
      </c>
      <c r="J1952" s="55" t="s">
        <v>45</v>
      </c>
      <c r="K1952" s="56" t="s">
        <v>6748</v>
      </c>
      <c r="L1952" s="55" t="s">
        <v>15423</v>
      </c>
      <c r="M1952" s="55"/>
      <c r="N1952" s="55" t="s">
        <v>15423</v>
      </c>
      <c r="O1952" s="55" t="s">
        <v>15423</v>
      </c>
      <c r="P1952" s="57" t="s">
        <v>1457</v>
      </c>
      <c r="Q1952" s="54" t="s">
        <v>1458</v>
      </c>
      <c r="R1952" s="55" t="s">
        <v>45</v>
      </c>
      <c r="S1952" s="55" t="s">
        <v>15423</v>
      </c>
      <c r="T1952" s="16"/>
      <c r="U1952" s="17"/>
    </row>
    <row r="1953" spans="1:21" ht="90" customHeight="1">
      <c r="A1953" s="52" t="s">
        <v>6874</v>
      </c>
      <c r="B1953" s="52"/>
      <c r="C1953" s="52"/>
      <c r="D1953" s="14" t="s">
        <v>161</v>
      </c>
      <c r="E1953" s="53" t="s">
        <v>162</v>
      </c>
      <c r="F1953" s="54" t="s">
        <v>163</v>
      </c>
      <c r="G1953" s="15">
        <v>17935002</v>
      </c>
      <c r="H1953" s="54" t="s">
        <v>6875</v>
      </c>
      <c r="I1953" s="54" t="s">
        <v>6876</v>
      </c>
      <c r="J1953" s="55" t="s">
        <v>45</v>
      </c>
      <c r="K1953" s="56" t="s">
        <v>6413</v>
      </c>
      <c r="L1953" s="55" t="s">
        <v>15423</v>
      </c>
      <c r="M1953" s="55"/>
      <c r="N1953" s="55" t="s">
        <v>15423</v>
      </c>
      <c r="O1953" s="55" t="s">
        <v>15423</v>
      </c>
      <c r="P1953" s="57" t="s">
        <v>1457</v>
      </c>
      <c r="Q1953" s="54" t="s">
        <v>1458</v>
      </c>
      <c r="R1953" s="55" t="s">
        <v>45</v>
      </c>
      <c r="S1953" s="55" t="s">
        <v>15423</v>
      </c>
      <c r="T1953" s="16"/>
      <c r="U1953" s="17"/>
    </row>
    <row r="1954" spans="1:21" ht="90" customHeight="1">
      <c r="A1954" s="52" t="s">
        <v>6877</v>
      </c>
      <c r="B1954" s="52"/>
      <c r="C1954" s="52"/>
      <c r="D1954" s="14" t="s">
        <v>161</v>
      </c>
      <c r="E1954" s="53" t="s">
        <v>162</v>
      </c>
      <c r="F1954" s="54" t="s">
        <v>163</v>
      </c>
      <c r="G1954" s="15">
        <v>36064002</v>
      </c>
      <c r="H1954" s="54" t="s">
        <v>6878</v>
      </c>
      <c r="I1954" s="54" t="s">
        <v>6879</v>
      </c>
      <c r="J1954" s="55" t="s">
        <v>45</v>
      </c>
      <c r="K1954" s="56" t="s">
        <v>6748</v>
      </c>
      <c r="L1954" s="55" t="s">
        <v>15423</v>
      </c>
      <c r="M1954" s="55"/>
      <c r="N1954" s="55" t="s">
        <v>15423</v>
      </c>
      <c r="O1954" s="55" t="s">
        <v>15423</v>
      </c>
      <c r="P1954" s="57" t="s">
        <v>1457</v>
      </c>
      <c r="Q1954" s="54" t="s">
        <v>1458</v>
      </c>
      <c r="R1954" s="55" t="s">
        <v>45</v>
      </c>
      <c r="S1954" s="55" t="s">
        <v>15423</v>
      </c>
      <c r="T1954" s="16"/>
      <c r="U1954" s="17"/>
    </row>
    <row r="1955" spans="1:21" ht="90" customHeight="1">
      <c r="A1955" s="52" t="s">
        <v>6880</v>
      </c>
      <c r="B1955" s="52"/>
      <c r="C1955" s="52"/>
      <c r="D1955" s="14" t="s">
        <v>161</v>
      </c>
      <c r="E1955" s="53" t="s">
        <v>162</v>
      </c>
      <c r="F1955" s="54" t="s">
        <v>163</v>
      </c>
      <c r="G1955" s="15">
        <v>14085042</v>
      </c>
      <c r="H1955" s="54" t="s">
        <v>6881</v>
      </c>
      <c r="I1955" s="54" t="s">
        <v>6882</v>
      </c>
      <c r="J1955" s="55" t="s">
        <v>45</v>
      </c>
      <c r="K1955" s="56" t="s">
        <v>6748</v>
      </c>
      <c r="L1955" s="55" t="s">
        <v>15423</v>
      </c>
      <c r="M1955" s="55"/>
      <c r="N1955" s="55" t="s">
        <v>15423</v>
      </c>
      <c r="O1955" s="55" t="s">
        <v>15423</v>
      </c>
      <c r="P1955" s="57" t="s">
        <v>1457</v>
      </c>
      <c r="Q1955" s="54" t="s">
        <v>1458</v>
      </c>
      <c r="R1955" s="55" t="s">
        <v>45</v>
      </c>
      <c r="S1955" s="55" t="s">
        <v>15423</v>
      </c>
      <c r="T1955" s="16"/>
      <c r="U1955" s="17"/>
    </row>
    <row r="1956" spans="1:21" ht="90" customHeight="1">
      <c r="A1956" s="52" t="s">
        <v>6883</v>
      </c>
      <c r="B1956" s="52"/>
      <c r="C1956" s="52"/>
      <c r="D1956" s="14" t="s">
        <v>161</v>
      </c>
      <c r="E1956" s="53" t="s">
        <v>162</v>
      </c>
      <c r="F1956" s="54" t="s">
        <v>163</v>
      </c>
      <c r="G1956" s="15">
        <v>42422000</v>
      </c>
      <c r="H1956" s="54" t="s">
        <v>6884</v>
      </c>
      <c r="I1956" s="54" t="s">
        <v>6885</v>
      </c>
      <c r="J1956" s="55" t="s">
        <v>45</v>
      </c>
      <c r="K1956" s="56" t="s">
        <v>6413</v>
      </c>
      <c r="L1956" s="55" t="s">
        <v>15423</v>
      </c>
      <c r="M1956" s="55"/>
      <c r="N1956" s="55" t="s">
        <v>15423</v>
      </c>
      <c r="O1956" s="55" t="s">
        <v>15423</v>
      </c>
      <c r="P1956" s="57" t="s">
        <v>1457</v>
      </c>
      <c r="Q1956" s="54" t="s">
        <v>1458</v>
      </c>
      <c r="R1956" s="55" t="s">
        <v>45</v>
      </c>
      <c r="S1956" s="55" t="s">
        <v>15423</v>
      </c>
      <c r="T1956" s="16">
        <v>1</v>
      </c>
      <c r="U1956" s="17">
        <v>40633</v>
      </c>
    </row>
    <row r="1957" spans="1:21" ht="90" customHeight="1">
      <c r="A1957" s="52" t="s">
        <v>6886</v>
      </c>
      <c r="B1957" s="52"/>
      <c r="C1957" s="52"/>
      <c r="D1957" s="14" t="s">
        <v>161</v>
      </c>
      <c r="E1957" s="53" t="s">
        <v>162</v>
      </c>
      <c r="F1957" s="54" t="s">
        <v>163</v>
      </c>
      <c r="G1957" s="15">
        <v>42424012</v>
      </c>
      <c r="H1957" s="54" t="s">
        <v>6887</v>
      </c>
      <c r="I1957" s="54" t="s">
        <v>6888</v>
      </c>
      <c r="J1957" s="55" t="s">
        <v>45</v>
      </c>
      <c r="K1957" s="56" t="s">
        <v>6413</v>
      </c>
      <c r="L1957" s="55" t="s">
        <v>15423</v>
      </c>
      <c r="M1957" s="55"/>
      <c r="N1957" s="55" t="s">
        <v>15423</v>
      </c>
      <c r="O1957" s="55" t="s">
        <v>15423</v>
      </c>
      <c r="P1957" s="57" t="s">
        <v>1457</v>
      </c>
      <c r="Q1957" s="54" t="s">
        <v>1458</v>
      </c>
      <c r="R1957" s="55" t="s">
        <v>45</v>
      </c>
      <c r="S1957" s="55" t="s">
        <v>15423</v>
      </c>
      <c r="T1957" s="16"/>
      <c r="U1957" s="17"/>
    </row>
    <row r="1958" spans="1:21" ht="90" customHeight="1">
      <c r="A1958" s="52" t="s">
        <v>6889</v>
      </c>
      <c r="B1958" s="52"/>
      <c r="C1958" s="52"/>
      <c r="D1958" s="14" t="s">
        <v>161</v>
      </c>
      <c r="E1958" s="53" t="s">
        <v>162</v>
      </c>
      <c r="F1958" s="54" t="s">
        <v>163</v>
      </c>
      <c r="G1958" s="15">
        <v>70249000</v>
      </c>
      <c r="H1958" s="54" t="s">
        <v>6849</v>
      </c>
      <c r="I1958" s="54" t="s">
        <v>6890</v>
      </c>
      <c r="J1958" s="55" t="s">
        <v>45</v>
      </c>
      <c r="K1958" s="56" t="s">
        <v>6413</v>
      </c>
      <c r="L1958" s="55" t="s">
        <v>15423</v>
      </c>
      <c r="M1958" s="55"/>
      <c r="N1958" s="55" t="s">
        <v>15423</v>
      </c>
      <c r="O1958" s="55" t="s">
        <v>15423</v>
      </c>
      <c r="P1958" s="57" t="s">
        <v>1457</v>
      </c>
      <c r="Q1958" s="54" t="s">
        <v>1458</v>
      </c>
      <c r="R1958" s="55" t="s">
        <v>45</v>
      </c>
      <c r="S1958" s="55" t="s">
        <v>15423</v>
      </c>
      <c r="T1958" s="16"/>
      <c r="U1958" s="17"/>
    </row>
    <row r="1959" spans="1:21" ht="90" customHeight="1">
      <c r="A1959" s="52" t="s">
        <v>6891</v>
      </c>
      <c r="B1959" s="52"/>
      <c r="C1959" s="52"/>
      <c r="D1959" s="14" t="s">
        <v>161</v>
      </c>
      <c r="E1959" s="53" t="s">
        <v>162</v>
      </c>
      <c r="F1959" s="54" t="s">
        <v>163</v>
      </c>
      <c r="G1959" s="15">
        <v>70250002</v>
      </c>
      <c r="H1959" s="54" t="s">
        <v>6892</v>
      </c>
      <c r="I1959" s="54" t="s">
        <v>6893</v>
      </c>
      <c r="J1959" s="55" t="s">
        <v>45</v>
      </c>
      <c r="K1959" s="56" t="s">
        <v>6748</v>
      </c>
      <c r="L1959" s="55" t="s">
        <v>15423</v>
      </c>
      <c r="M1959" s="55"/>
      <c r="N1959" s="55" t="s">
        <v>15423</v>
      </c>
      <c r="O1959" s="55" t="s">
        <v>15423</v>
      </c>
      <c r="P1959" s="57" t="s">
        <v>1457</v>
      </c>
      <c r="Q1959" s="54" t="s">
        <v>1458</v>
      </c>
      <c r="R1959" s="55" t="s">
        <v>45</v>
      </c>
      <c r="S1959" s="55" t="s">
        <v>15423</v>
      </c>
      <c r="T1959" s="16">
        <v>1</v>
      </c>
      <c r="U1959" s="17">
        <v>40633</v>
      </c>
    </row>
    <row r="1960" spans="1:21" ht="90" customHeight="1">
      <c r="A1960" s="52" t="s">
        <v>6894</v>
      </c>
      <c r="B1960" s="52"/>
      <c r="C1960" s="52"/>
      <c r="D1960" s="14" t="s">
        <v>161</v>
      </c>
      <c r="E1960" s="53" t="s">
        <v>162</v>
      </c>
      <c r="F1960" s="54" t="s">
        <v>163</v>
      </c>
      <c r="G1960" s="15">
        <v>42424022</v>
      </c>
      <c r="H1960" s="54" t="s">
        <v>6895</v>
      </c>
      <c r="I1960" s="54" t="s">
        <v>6896</v>
      </c>
      <c r="J1960" s="55" t="s">
        <v>45</v>
      </c>
      <c r="K1960" s="56" t="s">
        <v>6413</v>
      </c>
      <c r="L1960" s="55" t="s">
        <v>15423</v>
      </c>
      <c r="M1960" s="55"/>
      <c r="N1960" s="55" t="s">
        <v>15423</v>
      </c>
      <c r="O1960" s="55" t="s">
        <v>15423</v>
      </c>
      <c r="P1960" s="57" t="s">
        <v>1457</v>
      </c>
      <c r="Q1960" s="54" t="s">
        <v>1458</v>
      </c>
      <c r="R1960" s="55" t="s">
        <v>45</v>
      </c>
      <c r="S1960" s="55" t="s">
        <v>15423</v>
      </c>
      <c r="T1960" s="16"/>
      <c r="U1960" s="17"/>
    </row>
    <row r="1961" spans="1:21" ht="90" customHeight="1">
      <c r="A1961" s="52" t="s">
        <v>6897</v>
      </c>
      <c r="B1961" s="52"/>
      <c r="C1961" s="52"/>
      <c r="D1961" s="14" t="s">
        <v>161</v>
      </c>
      <c r="E1961" s="53" t="s">
        <v>162</v>
      </c>
      <c r="F1961" s="54" t="s">
        <v>163</v>
      </c>
      <c r="G1961" s="15">
        <v>70252000</v>
      </c>
      <c r="H1961" s="54" t="s">
        <v>6898</v>
      </c>
      <c r="I1961" s="54" t="s">
        <v>6899</v>
      </c>
      <c r="J1961" s="55" t="s">
        <v>45</v>
      </c>
      <c r="K1961" s="56" t="s">
        <v>6413</v>
      </c>
      <c r="L1961" s="55" t="s">
        <v>15423</v>
      </c>
      <c r="M1961" s="55"/>
      <c r="N1961" s="55" t="s">
        <v>15423</v>
      </c>
      <c r="O1961" s="55" t="s">
        <v>15423</v>
      </c>
      <c r="P1961" s="57" t="s">
        <v>371</v>
      </c>
      <c r="Q1961" s="54" t="s">
        <v>372</v>
      </c>
      <c r="R1961" s="55" t="s">
        <v>15423</v>
      </c>
      <c r="S1961" s="55" t="s">
        <v>89</v>
      </c>
      <c r="T1961" s="16"/>
      <c r="U1961" s="17"/>
    </row>
    <row r="1962" spans="1:21" ht="90" customHeight="1">
      <c r="A1962" s="52" t="s">
        <v>6900</v>
      </c>
      <c r="B1962" s="52"/>
      <c r="C1962" s="52"/>
      <c r="D1962" s="14" t="s">
        <v>161</v>
      </c>
      <c r="E1962" s="53" t="s">
        <v>162</v>
      </c>
      <c r="F1962" s="54" t="s">
        <v>163</v>
      </c>
      <c r="G1962" s="15">
        <v>70253000</v>
      </c>
      <c r="H1962" s="54" t="s">
        <v>6901</v>
      </c>
      <c r="I1962" s="54" t="s">
        <v>6902</v>
      </c>
      <c r="J1962" s="55" t="s">
        <v>45</v>
      </c>
      <c r="K1962" s="56" t="s">
        <v>6413</v>
      </c>
      <c r="L1962" s="55" t="s">
        <v>15423</v>
      </c>
      <c r="M1962" s="55"/>
      <c r="N1962" s="55" t="s">
        <v>15423</v>
      </c>
      <c r="O1962" s="55" t="s">
        <v>15423</v>
      </c>
      <c r="P1962" s="57" t="s">
        <v>371</v>
      </c>
      <c r="Q1962" s="54" t="s">
        <v>372</v>
      </c>
      <c r="R1962" s="55" t="s">
        <v>15423</v>
      </c>
      <c r="S1962" s="55" t="s">
        <v>89</v>
      </c>
      <c r="T1962" s="16"/>
      <c r="U1962" s="17"/>
    </row>
    <row r="1963" spans="1:21" ht="90" customHeight="1">
      <c r="A1963" s="52" t="s">
        <v>6903</v>
      </c>
      <c r="B1963" s="52"/>
      <c r="C1963" s="52"/>
      <c r="D1963" s="14" t="s">
        <v>161</v>
      </c>
      <c r="E1963" s="53" t="s">
        <v>162</v>
      </c>
      <c r="F1963" s="54" t="s">
        <v>163</v>
      </c>
      <c r="G1963" s="15">
        <v>70254000</v>
      </c>
      <c r="H1963" s="54" t="s">
        <v>6904</v>
      </c>
      <c r="I1963" s="54" t="s">
        <v>6905</v>
      </c>
      <c r="J1963" s="55" t="s">
        <v>45</v>
      </c>
      <c r="K1963" s="56" t="s">
        <v>6413</v>
      </c>
      <c r="L1963" s="55" t="s">
        <v>15423</v>
      </c>
      <c r="M1963" s="55"/>
      <c r="N1963" s="55" t="s">
        <v>15423</v>
      </c>
      <c r="O1963" s="55" t="s">
        <v>15423</v>
      </c>
      <c r="P1963" s="57" t="s">
        <v>1457</v>
      </c>
      <c r="Q1963" s="54" t="s">
        <v>1458</v>
      </c>
      <c r="R1963" s="55" t="s">
        <v>45</v>
      </c>
      <c r="S1963" s="55" t="s">
        <v>15423</v>
      </c>
      <c r="T1963" s="16"/>
      <c r="U1963" s="17"/>
    </row>
    <row r="1964" spans="1:21" ht="90" customHeight="1">
      <c r="A1964" s="52" t="s">
        <v>6906</v>
      </c>
      <c r="B1964" s="52"/>
      <c r="C1964" s="52"/>
      <c r="D1964" s="14" t="s">
        <v>161</v>
      </c>
      <c r="E1964" s="53" t="s">
        <v>162</v>
      </c>
      <c r="F1964" s="54" t="s">
        <v>163</v>
      </c>
      <c r="G1964" s="15">
        <v>14089000</v>
      </c>
      <c r="H1964" s="54" t="s">
        <v>6907</v>
      </c>
      <c r="I1964" s="54" t="s">
        <v>6908</v>
      </c>
      <c r="J1964" s="55" t="s">
        <v>45</v>
      </c>
      <c r="K1964" s="56" t="s">
        <v>5046</v>
      </c>
      <c r="L1964" s="55" t="s">
        <v>15423</v>
      </c>
      <c r="M1964" s="55"/>
      <c r="N1964" s="55" t="s">
        <v>15423</v>
      </c>
      <c r="O1964" s="55" t="s">
        <v>15423</v>
      </c>
      <c r="P1964" s="57" t="s">
        <v>6909</v>
      </c>
      <c r="Q1964" s="54" t="s">
        <v>6910</v>
      </c>
      <c r="R1964" s="55" t="s">
        <v>45</v>
      </c>
      <c r="S1964" s="55" t="s">
        <v>15423</v>
      </c>
      <c r="T1964" s="16">
        <v>1</v>
      </c>
      <c r="U1964" s="17">
        <v>40969</v>
      </c>
    </row>
    <row r="1965" spans="1:21" ht="90" customHeight="1">
      <c r="A1965" s="52" t="s">
        <v>6911</v>
      </c>
      <c r="B1965" s="52"/>
      <c r="C1965" s="52"/>
      <c r="D1965" s="14" t="s">
        <v>161</v>
      </c>
      <c r="E1965" s="53" t="s">
        <v>162</v>
      </c>
      <c r="F1965" s="54" t="s">
        <v>163</v>
      </c>
      <c r="G1965" s="15">
        <v>14094000</v>
      </c>
      <c r="H1965" s="54" t="s">
        <v>6912</v>
      </c>
      <c r="I1965" s="54" t="s">
        <v>6913</v>
      </c>
      <c r="J1965" s="55" t="s">
        <v>45</v>
      </c>
      <c r="K1965" s="56" t="s">
        <v>6413</v>
      </c>
      <c r="L1965" s="55" t="s">
        <v>15423</v>
      </c>
      <c r="M1965" s="55"/>
      <c r="N1965" s="55" t="s">
        <v>15423</v>
      </c>
      <c r="O1965" s="55" t="s">
        <v>15423</v>
      </c>
      <c r="P1965" s="57" t="s">
        <v>6909</v>
      </c>
      <c r="Q1965" s="54" t="s">
        <v>6910</v>
      </c>
      <c r="R1965" s="55" t="s">
        <v>45</v>
      </c>
      <c r="S1965" s="55" t="s">
        <v>15423</v>
      </c>
      <c r="T1965" s="16"/>
      <c r="U1965" s="17"/>
    </row>
    <row r="1966" spans="1:21" ht="90" customHeight="1">
      <c r="A1966" s="52" t="s">
        <v>6914</v>
      </c>
      <c r="B1966" s="52"/>
      <c r="C1966" s="52"/>
      <c r="D1966" s="14" t="s">
        <v>161</v>
      </c>
      <c r="E1966" s="53" t="s">
        <v>162</v>
      </c>
      <c r="F1966" s="54" t="s">
        <v>163</v>
      </c>
      <c r="G1966" s="15">
        <v>14099000</v>
      </c>
      <c r="H1966" s="54" t="s">
        <v>6915</v>
      </c>
      <c r="I1966" s="54" t="s">
        <v>6916</v>
      </c>
      <c r="J1966" s="55" t="s">
        <v>45</v>
      </c>
      <c r="K1966" s="56" t="s">
        <v>5046</v>
      </c>
      <c r="L1966" s="55" t="s">
        <v>15423</v>
      </c>
      <c r="M1966" s="55"/>
      <c r="N1966" s="55" t="s">
        <v>15423</v>
      </c>
      <c r="O1966" s="55" t="s">
        <v>15423</v>
      </c>
      <c r="P1966" s="57" t="s">
        <v>6909</v>
      </c>
      <c r="Q1966" s="54" t="s">
        <v>6910</v>
      </c>
      <c r="R1966" s="55" t="s">
        <v>45</v>
      </c>
      <c r="S1966" s="55" t="s">
        <v>15423</v>
      </c>
      <c r="T1966" s="16">
        <v>1</v>
      </c>
      <c r="U1966" s="17">
        <v>40816</v>
      </c>
    </row>
    <row r="1967" spans="1:21" ht="90" customHeight="1">
      <c r="A1967" s="52" t="s">
        <v>6917</v>
      </c>
      <c r="B1967" s="52"/>
      <c r="C1967" s="52"/>
      <c r="D1967" s="14" t="s">
        <v>161</v>
      </c>
      <c r="E1967" s="53" t="s">
        <v>162</v>
      </c>
      <c r="F1967" s="54" t="s">
        <v>163</v>
      </c>
      <c r="G1967" s="15">
        <v>15028000</v>
      </c>
      <c r="H1967" s="54" t="s">
        <v>6918</v>
      </c>
      <c r="I1967" s="54" t="s">
        <v>6919</v>
      </c>
      <c r="J1967" s="55" t="s">
        <v>45</v>
      </c>
      <c r="K1967" s="56" t="s">
        <v>4730</v>
      </c>
      <c r="L1967" s="55" t="s">
        <v>15423</v>
      </c>
      <c r="M1967" s="55"/>
      <c r="N1967" s="55" t="s">
        <v>15423</v>
      </c>
      <c r="O1967" s="55" t="s">
        <v>15423</v>
      </c>
      <c r="P1967" s="57" t="s">
        <v>6909</v>
      </c>
      <c r="Q1967" s="54" t="s">
        <v>6910</v>
      </c>
      <c r="R1967" s="55" t="s">
        <v>45</v>
      </c>
      <c r="S1967" s="55" t="s">
        <v>15423</v>
      </c>
      <c r="T1967" s="16">
        <v>1</v>
      </c>
      <c r="U1967" s="17">
        <v>40816</v>
      </c>
    </row>
    <row r="1968" spans="1:21" ht="90" customHeight="1">
      <c r="A1968" s="52" t="s">
        <v>6920</v>
      </c>
      <c r="B1968" s="52"/>
      <c r="C1968" s="52"/>
      <c r="D1968" s="14" t="s">
        <v>161</v>
      </c>
      <c r="E1968" s="53" t="s">
        <v>162</v>
      </c>
      <c r="F1968" s="54" t="s">
        <v>163</v>
      </c>
      <c r="G1968" s="15">
        <v>35403000</v>
      </c>
      <c r="H1968" s="54" t="s">
        <v>6921</v>
      </c>
      <c r="I1968" s="54" t="s">
        <v>6922</v>
      </c>
      <c r="J1968" s="55" t="s">
        <v>45</v>
      </c>
      <c r="K1968" s="56" t="s">
        <v>5046</v>
      </c>
      <c r="L1968" s="55" t="s">
        <v>15423</v>
      </c>
      <c r="M1968" s="55"/>
      <c r="N1968" s="55" t="s">
        <v>15423</v>
      </c>
      <c r="O1968" s="55" t="s">
        <v>15423</v>
      </c>
      <c r="P1968" s="57" t="s">
        <v>6909</v>
      </c>
      <c r="Q1968" s="54" t="s">
        <v>6910</v>
      </c>
      <c r="R1968" s="55" t="s">
        <v>45</v>
      </c>
      <c r="S1968" s="55" t="s">
        <v>15423</v>
      </c>
      <c r="T1968" s="16"/>
      <c r="U1968" s="17"/>
    </row>
    <row r="1969" spans="1:21" ht="90" customHeight="1">
      <c r="A1969" s="52" t="s">
        <v>6923</v>
      </c>
      <c r="B1969" s="52"/>
      <c r="C1969" s="52"/>
      <c r="D1969" s="14" t="s">
        <v>161</v>
      </c>
      <c r="E1969" s="53" t="s">
        <v>162</v>
      </c>
      <c r="F1969" s="54" t="s">
        <v>163</v>
      </c>
      <c r="G1969" s="15">
        <v>35404010</v>
      </c>
      <c r="H1969" s="54" t="s">
        <v>6924</v>
      </c>
      <c r="I1969" s="54" t="s">
        <v>6925</v>
      </c>
      <c r="J1969" s="55" t="s">
        <v>45</v>
      </c>
      <c r="K1969" s="56" t="s">
        <v>5046</v>
      </c>
      <c r="L1969" s="55" t="s">
        <v>15423</v>
      </c>
      <c r="M1969" s="55"/>
      <c r="N1969" s="55" t="s">
        <v>15423</v>
      </c>
      <c r="O1969" s="55" t="s">
        <v>15423</v>
      </c>
      <c r="P1969" s="57" t="s">
        <v>6909</v>
      </c>
      <c r="Q1969" s="54" t="s">
        <v>6910</v>
      </c>
      <c r="R1969" s="55" t="s">
        <v>45</v>
      </c>
      <c r="S1969" s="55" t="s">
        <v>15423</v>
      </c>
      <c r="T1969" s="16"/>
      <c r="U1969" s="17"/>
    </row>
    <row r="1970" spans="1:21" ht="90" customHeight="1">
      <c r="A1970" s="52" t="s">
        <v>6926</v>
      </c>
      <c r="B1970" s="52"/>
      <c r="C1970" s="52"/>
      <c r="D1970" s="14" t="s">
        <v>161</v>
      </c>
      <c r="E1970" s="53" t="s">
        <v>162</v>
      </c>
      <c r="F1970" s="54" t="s">
        <v>163</v>
      </c>
      <c r="G1970" s="15">
        <v>35404020</v>
      </c>
      <c r="H1970" s="54" t="s">
        <v>6927</v>
      </c>
      <c r="I1970" s="54" t="s">
        <v>6928</v>
      </c>
      <c r="J1970" s="55" t="s">
        <v>45</v>
      </c>
      <c r="K1970" s="56" t="s">
        <v>5046</v>
      </c>
      <c r="L1970" s="55" t="s">
        <v>15423</v>
      </c>
      <c r="M1970" s="55"/>
      <c r="N1970" s="55" t="s">
        <v>15423</v>
      </c>
      <c r="O1970" s="55" t="s">
        <v>15423</v>
      </c>
      <c r="P1970" s="57" t="s">
        <v>6909</v>
      </c>
      <c r="Q1970" s="54" t="s">
        <v>6910</v>
      </c>
      <c r="R1970" s="55" t="s">
        <v>45</v>
      </c>
      <c r="S1970" s="55" t="s">
        <v>15423</v>
      </c>
      <c r="T1970" s="16">
        <v>1</v>
      </c>
      <c r="U1970" s="17">
        <v>43781</v>
      </c>
    </row>
    <row r="1971" spans="1:21" ht="90" customHeight="1">
      <c r="A1971" s="52" t="s">
        <v>6929</v>
      </c>
      <c r="B1971" s="52"/>
      <c r="C1971" s="52"/>
      <c r="D1971" s="14" t="s">
        <v>161</v>
      </c>
      <c r="E1971" s="53" t="s">
        <v>162</v>
      </c>
      <c r="F1971" s="54" t="s">
        <v>163</v>
      </c>
      <c r="G1971" s="15">
        <v>35404030</v>
      </c>
      <c r="H1971" s="54" t="s">
        <v>6930</v>
      </c>
      <c r="I1971" s="54" t="s">
        <v>6931</v>
      </c>
      <c r="J1971" s="55" t="s">
        <v>45</v>
      </c>
      <c r="K1971" s="56" t="s">
        <v>5046</v>
      </c>
      <c r="L1971" s="55" t="s">
        <v>15423</v>
      </c>
      <c r="M1971" s="55"/>
      <c r="N1971" s="55" t="s">
        <v>15423</v>
      </c>
      <c r="O1971" s="55" t="s">
        <v>15423</v>
      </c>
      <c r="P1971" s="57" t="s">
        <v>6909</v>
      </c>
      <c r="Q1971" s="54" t="s">
        <v>6910</v>
      </c>
      <c r="R1971" s="55" t="s">
        <v>45</v>
      </c>
      <c r="S1971" s="55" t="s">
        <v>15423</v>
      </c>
      <c r="T1971" s="16">
        <v>1</v>
      </c>
      <c r="U1971" s="17">
        <v>43781</v>
      </c>
    </row>
    <row r="1972" spans="1:21" ht="90" customHeight="1">
      <c r="A1972" s="52" t="s">
        <v>6932</v>
      </c>
      <c r="B1972" s="52"/>
      <c r="C1972" s="52"/>
      <c r="D1972" s="14" t="s">
        <v>161</v>
      </c>
      <c r="E1972" s="53" t="s">
        <v>162</v>
      </c>
      <c r="F1972" s="54" t="s">
        <v>163</v>
      </c>
      <c r="G1972" s="15">
        <v>35404040</v>
      </c>
      <c r="H1972" s="54" t="s">
        <v>6933</v>
      </c>
      <c r="I1972" s="54" t="s">
        <v>6934</v>
      </c>
      <c r="J1972" s="55" t="s">
        <v>45</v>
      </c>
      <c r="K1972" s="56" t="s">
        <v>5046</v>
      </c>
      <c r="L1972" s="55" t="s">
        <v>15423</v>
      </c>
      <c r="M1972" s="55"/>
      <c r="N1972" s="55" t="s">
        <v>15423</v>
      </c>
      <c r="O1972" s="55" t="s">
        <v>15423</v>
      </c>
      <c r="P1972" s="57" t="s">
        <v>6909</v>
      </c>
      <c r="Q1972" s="54" t="s">
        <v>6910</v>
      </c>
      <c r="R1972" s="55" t="s">
        <v>45</v>
      </c>
      <c r="S1972" s="55" t="s">
        <v>15423</v>
      </c>
      <c r="T1972" s="16"/>
      <c r="U1972" s="17"/>
    </row>
    <row r="1973" spans="1:21" ht="90" customHeight="1">
      <c r="A1973" s="52" t="s">
        <v>6935</v>
      </c>
      <c r="B1973" s="52"/>
      <c r="C1973" s="52"/>
      <c r="D1973" s="14" t="s">
        <v>161</v>
      </c>
      <c r="E1973" s="53" t="s">
        <v>162</v>
      </c>
      <c r="F1973" s="54" t="s">
        <v>163</v>
      </c>
      <c r="G1973" s="15">
        <v>70255000</v>
      </c>
      <c r="H1973" s="54" t="s">
        <v>6936</v>
      </c>
      <c r="I1973" s="54" t="s">
        <v>6937</v>
      </c>
      <c r="J1973" s="55" t="s">
        <v>45</v>
      </c>
      <c r="K1973" s="56" t="s">
        <v>5046</v>
      </c>
      <c r="L1973" s="55" t="s">
        <v>15423</v>
      </c>
      <c r="M1973" s="55"/>
      <c r="N1973" s="55" t="s">
        <v>15423</v>
      </c>
      <c r="O1973" s="55" t="s">
        <v>15423</v>
      </c>
      <c r="P1973" s="57" t="s">
        <v>6938</v>
      </c>
      <c r="Q1973" s="54" t="s">
        <v>6939</v>
      </c>
      <c r="R1973" s="55" t="s">
        <v>15423</v>
      </c>
      <c r="S1973" s="55" t="s">
        <v>89</v>
      </c>
      <c r="T1973" s="16"/>
      <c r="U1973" s="17"/>
    </row>
    <row r="1974" spans="1:21" s="58" customFormat="1" ht="90" customHeight="1">
      <c r="A1974" s="52" t="s">
        <v>6940</v>
      </c>
      <c r="B1974" s="52"/>
      <c r="C1974" s="52"/>
      <c r="D1974" s="14" t="s">
        <v>161</v>
      </c>
      <c r="E1974" s="53" t="s">
        <v>162</v>
      </c>
      <c r="F1974" s="54" t="s">
        <v>163</v>
      </c>
      <c r="G1974" s="15">
        <v>12292010</v>
      </c>
      <c r="H1974" s="54" t="s">
        <v>6941</v>
      </c>
      <c r="I1974" s="54" t="s">
        <v>6942</v>
      </c>
      <c r="J1974" s="55" t="s">
        <v>45</v>
      </c>
      <c r="K1974" s="56" t="s">
        <v>4730</v>
      </c>
      <c r="L1974" s="55" t="s">
        <v>15423</v>
      </c>
      <c r="M1974" s="55"/>
      <c r="N1974" s="55" t="s">
        <v>15423</v>
      </c>
      <c r="O1974" s="55" t="s">
        <v>15423</v>
      </c>
      <c r="P1974" s="57" t="s">
        <v>6938</v>
      </c>
      <c r="Q1974" s="54" t="s">
        <v>6939</v>
      </c>
      <c r="R1974" s="55" t="s">
        <v>15423</v>
      </c>
      <c r="S1974" s="55" t="s">
        <v>89</v>
      </c>
      <c r="T1974" s="16"/>
      <c r="U1974" s="17"/>
    </row>
    <row r="1975" spans="1:21" ht="90" customHeight="1">
      <c r="A1975" s="52" t="s">
        <v>6943</v>
      </c>
      <c r="B1975" s="52"/>
      <c r="C1975" s="52"/>
      <c r="D1975" s="14" t="s">
        <v>161</v>
      </c>
      <c r="E1975" s="53" t="s">
        <v>162</v>
      </c>
      <c r="F1975" s="54" t="s">
        <v>163</v>
      </c>
      <c r="G1975" s="15">
        <v>12292020</v>
      </c>
      <c r="H1975" s="54" t="s">
        <v>6944</v>
      </c>
      <c r="I1975" s="54" t="s">
        <v>6945</v>
      </c>
      <c r="J1975" s="55" t="s">
        <v>45</v>
      </c>
      <c r="K1975" s="56" t="s">
        <v>4730</v>
      </c>
      <c r="L1975" s="55" t="s">
        <v>15423</v>
      </c>
      <c r="M1975" s="55"/>
      <c r="N1975" s="55" t="s">
        <v>15423</v>
      </c>
      <c r="O1975" s="55" t="s">
        <v>15423</v>
      </c>
      <c r="P1975" s="57" t="s">
        <v>6938</v>
      </c>
      <c r="Q1975" s="54" t="s">
        <v>6939</v>
      </c>
      <c r="R1975" s="55" t="s">
        <v>45</v>
      </c>
      <c r="S1975" s="55" t="s">
        <v>15423</v>
      </c>
      <c r="T1975" s="16"/>
      <c r="U1975" s="17"/>
    </row>
    <row r="1976" spans="1:21" ht="90" customHeight="1">
      <c r="A1976" s="52" t="s">
        <v>6946</v>
      </c>
      <c r="B1976" s="52"/>
      <c r="C1976" s="52"/>
      <c r="D1976" s="14" t="s">
        <v>161</v>
      </c>
      <c r="E1976" s="53" t="s">
        <v>162</v>
      </c>
      <c r="F1976" s="54" t="s">
        <v>163</v>
      </c>
      <c r="G1976" s="15">
        <v>16432002</v>
      </c>
      <c r="H1976" s="54" t="s">
        <v>6947</v>
      </c>
      <c r="I1976" s="54" t="s">
        <v>6948</v>
      </c>
      <c r="J1976" s="55" t="s">
        <v>45</v>
      </c>
      <c r="K1976" s="56" t="s">
        <v>6413</v>
      </c>
      <c r="L1976" s="55" t="s">
        <v>15423</v>
      </c>
      <c r="M1976" s="55"/>
      <c r="N1976" s="55" t="s">
        <v>15423</v>
      </c>
      <c r="O1976" s="55" t="s">
        <v>15423</v>
      </c>
      <c r="P1976" s="57" t="s">
        <v>6938</v>
      </c>
      <c r="Q1976" s="54" t="s">
        <v>6939</v>
      </c>
      <c r="R1976" s="55" t="s">
        <v>15423</v>
      </c>
      <c r="S1976" s="55" t="s">
        <v>89</v>
      </c>
      <c r="T1976" s="16"/>
      <c r="U1976" s="17"/>
    </row>
    <row r="1977" spans="1:21" ht="90" customHeight="1">
      <c r="A1977" s="52" t="s">
        <v>6949</v>
      </c>
      <c r="B1977" s="52"/>
      <c r="C1977" s="52"/>
      <c r="D1977" s="14" t="s">
        <v>161</v>
      </c>
      <c r="E1977" s="53" t="s">
        <v>162</v>
      </c>
      <c r="F1977" s="54" t="s">
        <v>163</v>
      </c>
      <c r="G1977" s="15">
        <v>17827000</v>
      </c>
      <c r="H1977" s="54" t="s">
        <v>6950</v>
      </c>
      <c r="I1977" s="54" t="s">
        <v>6951</v>
      </c>
      <c r="J1977" s="55" t="s">
        <v>45</v>
      </c>
      <c r="K1977" s="56" t="s">
        <v>6413</v>
      </c>
      <c r="L1977" s="55" t="s">
        <v>15423</v>
      </c>
      <c r="M1977" s="55"/>
      <c r="N1977" s="55" t="s">
        <v>15423</v>
      </c>
      <c r="O1977" s="55" t="s">
        <v>15423</v>
      </c>
      <c r="P1977" s="57" t="s">
        <v>6938</v>
      </c>
      <c r="Q1977" s="54" t="s">
        <v>6939</v>
      </c>
      <c r="R1977" s="55" t="s">
        <v>15423</v>
      </c>
      <c r="S1977" s="55" t="s">
        <v>89</v>
      </c>
      <c r="T1977" s="16"/>
      <c r="U1977" s="17"/>
    </row>
    <row r="1978" spans="1:21" ht="90" customHeight="1">
      <c r="A1978" s="52" t="s">
        <v>6952</v>
      </c>
      <c r="B1978" s="52"/>
      <c r="C1978" s="52"/>
      <c r="D1978" s="14" t="s">
        <v>161</v>
      </c>
      <c r="E1978" s="53" t="s">
        <v>162</v>
      </c>
      <c r="F1978" s="54" t="s">
        <v>163</v>
      </c>
      <c r="G1978" s="15">
        <v>31329000</v>
      </c>
      <c r="H1978" s="54" t="s">
        <v>6953</v>
      </c>
      <c r="I1978" s="54" t="s">
        <v>6954</v>
      </c>
      <c r="J1978" s="55" t="s">
        <v>45</v>
      </c>
      <c r="K1978" s="56" t="s">
        <v>6748</v>
      </c>
      <c r="L1978" s="55" t="s">
        <v>15423</v>
      </c>
      <c r="M1978" s="55"/>
      <c r="N1978" s="55" t="s">
        <v>15423</v>
      </c>
      <c r="O1978" s="55" t="s">
        <v>15423</v>
      </c>
      <c r="P1978" s="57" t="s">
        <v>6938</v>
      </c>
      <c r="Q1978" s="54" t="s">
        <v>6939</v>
      </c>
      <c r="R1978" s="55" t="s">
        <v>15423</v>
      </c>
      <c r="S1978" s="55" t="s">
        <v>89</v>
      </c>
      <c r="T1978" s="16"/>
      <c r="U1978" s="17"/>
    </row>
    <row r="1979" spans="1:21" ht="90" customHeight="1">
      <c r="A1979" s="52" t="s">
        <v>6955</v>
      </c>
      <c r="B1979" s="52"/>
      <c r="C1979" s="52"/>
      <c r="D1979" s="14" t="s">
        <v>161</v>
      </c>
      <c r="E1979" s="53" t="s">
        <v>162</v>
      </c>
      <c r="F1979" s="54" t="s">
        <v>163</v>
      </c>
      <c r="G1979" s="15">
        <v>32202000</v>
      </c>
      <c r="H1979" s="54" t="s">
        <v>6956</v>
      </c>
      <c r="I1979" s="54" t="s">
        <v>6957</v>
      </c>
      <c r="J1979" s="55" t="s">
        <v>45</v>
      </c>
      <c r="K1979" s="56" t="s">
        <v>4726</v>
      </c>
      <c r="L1979" s="55" t="s">
        <v>15423</v>
      </c>
      <c r="M1979" s="55"/>
      <c r="N1979" s="55" t="s">
        <v>15423</v>
      </c>
      <c r="O1979" s="55" t="s">
        <v>15423</v>
      </c>
      <c r="P1979" s="57" t="s">
        <v>6938</v>
      </c>
      <c r="Q1979" s="54" t="s">
        <v>6939</v>
      </c>
      <c r="R1979" s="55" t="s">
        <v>15423</v>
      </c>
      <c r="S1979" s="55" t="s">
        <v>89</v>
      </c>
      <c r="T1979" s="16"/>
      <c r="U1979" s="17"/>
    </row>
    <row r="1980" spans="1:21" ht="90" customHeight="1">
      <c r="A1980" s="52" t="s">
        <v>6958</v>
      </c>
      <c r="B1980" s="52"/>
      <c r="C1980" s="52"/>
      <c r="D1980" s="14" t="s">
        <v>161</v>
      </c>
      <c r="E1980" s="53" t="s">
        <v>162</v>
      </c>
      <c r="F1980" s="54" t="s">
        <v>163</v>
      </c>
      <c r="G1980" s="15">
        <v>34903010</v>
      </c>
      <c r="H1980" s="54" t="s">
        <v>6959</v>
      </c>
      <c r="I1980" s="54" t="s">
        <v>6960</v>
      </c>
      <c r="J1980" s="55" t="s">
        <v>45</v>
      </c>
      <c r="K1980" s="56" t="s">
        <v>6961</v>
      </c>
      <c r="L1980" s="55" t="s">
        <v>15423</v>
      </c>
      <c r="M1980" s="55"/>
      <c r="N1980" s="55" t="s">
        <v>15423</v>
      </c>
      <c r="O1980" s="55" t="s">
        <v>15423</v>
      </c>
      <c r="P1980" s="57" t="s">
        <v>6938</v>
      </c>
      <c r="Q1980" s="54" t="s">
        <v>6939</v>
      </c>
      <c r="R1980" s="55" t="s">
        <v>15423</v>
      </c>
      <c r="S1980" s="55" t="s">
        <v>89</v>
      </c>
      <c r="T1980" s="16">
        <v>1</v>
      </c>
      <c r="U1980" s="17">
        <v>40633</v>
      </c>
    </row>
    <row r="1981" spans="1:21" ht="90" customHeight="1">
      <c r="A1981" s="52" t="s">
        <v>6962</v>
      </c>
      <c r="B1981" s="52"/>
      <c r="C1981" s="52"/>
      <c r="D1981" s="14" t="s">
        <v>161</v>
      </c>
      <c r="E1981" s="53" t="s">
        <v>162</v>
      </c>
      <c r="F1981" s="54" t="s">
        <v>163</v>
      </c>
      <c r="G1981" s="15">
        <v>34903020</v>
      </c>
      <c r="H1981" s="54" t="s">
        <v>6963</v>
      </c>
      <c r="I1981" s="54" t="s">
        <v>6964</v>
      </c>
      <c r="J1981" s="55" t="s">
        <v>45</v>
      </c>
      <c r="K1981" s="56" t="s">
        <v>6413</v>
      </c>
      <c r="L1981" s="55" t="s">
        <v>15423</v>
      </c>
      <c r="M1981" s="55"/>
      <c r="N1981" s="55" t="s">
        <v>15423</v>
      </c>
      <c r="O1981" s="55" t="s">
        <v>15423</v>
      </c>
      <c r="P1981" s="57" t="s">
        <v>527</v>
      </c>
      <c r="Q1981" s="54" t="s">
        <v>528</v>
      </c>
      <c r="R1981" s="55" t="s">
        <v>15423</v>
      </c>
      <c r="S1981" s="55" t="s">
        <v>89</v>
      </c>
      <c r="T1981" s="16">
        <v>1</v>
      </c>
      <c r="U1981" s="17">
        <v>40633</v>
      </c>
    </row>
    <row r="1982" spans="1:21" ht="90" customHeight="1">
      <c r="A1982" s="52" t="s">
        <v>6965</v>
      </c>
      <c r="B1982" s="52"/>
      <c r="C1982" s="52"/>
      <c r="D1982" s="14" t="s">
        <v>161</v>
      </c>
      <c r="E1982" s="53" t="s">
        <v>162</v>
      </c>
      <c r="F1982" s="54" t="s">
        <v>163</v>
      </c>
      <c r="G1982" s="15">
        <v>36231000</v>
      </c>
      <c r="H1982" s="54" t="s">
        <v>6966</v>
      </c>
      <c r="I1982" s="54" t="s">
        <v>6967</v>
      </c>
      <c r="J1982" s="55" t="s">
        <v>45</v>
      </c>
      <c r="K1982" s="56" t="s">
        <v>6413</v>
      </c>
      <c r="L1982" s="55" t="s">
        <v>15423</v>
      </c>
      <c r="M1982" s="55"/>
      <c r="N1982" s="55" t="s">
        <v>15423</v>
      </c>
      <c r="O1982" s="55" t="s">
        <v>15423</v>
      </c>
      <c r="P1982" s="57" t="s">
        <v>6938</v>
      </c>
      <c r="Q1982" s="54" t="s">
        <v>6939</v>
      </c>
      <c r="R1982" s="55" t="s">
        <v>15423</v>
      </c>
      <c r="S1982" s="55" t="s">
        <v>89</v>
      </c>
      <c r="T1982" s="16"/>
      <c r="U1982" s="17"/>
    </row>
    <row r="1983" spans="1:21" ht="90" customHeight="1">
      <c r="A1983" s="52" t="s">
        <v>6968</v>
      </c>
      <c r="B1983" s="52"/>
      <c r="C1983" s="52"/>
      <c r="D1983" s="14" t="s">
        <v>161</v>
      </c>
      <c r="E1983" s="53" t="s">
        <v>162</v>
      </c>
      <c r="F1983" s="54" t="s">
        <v>163</v>
      </c>
      <c r="G1983" s="15">
        <v>36306000</v>
      </c>
      <c r="H1983" s="54" t="s">
        <v>6969</v>
      </c>
      <c r="I1983" s="54" t="s">
        <v>6970</v>
      </c>
      <c r="J1983" s="55" t="s">
        <v>45</v>
      </c>
      <c r="K1983" s="56" t="s">
        <v>5912</v>
      </c>
      <c r="L1983" s="55" t="s">
        <v>15423</v>
      </c>
      <c r="M1983" s="55"/>
      <c r="N1983" s="55" t="s">
        <v>15423</v>
      </c>
      <c r="O1983" s="55" t="s">
        <v>15423</v>
      </c>
      <c r="P1983" s="57" t="s">
        <v>6938</v>
      </c>
      <c r="Q1983" s="54" t="s">
        <v>6939</v>
      </c>
      <c r="R1983" s="55" t="s">
        <v>15423</v>
      </c>
      <c r="S1983" s="55" t="s">
        <v>89</v>
      </c>
      <c r="T1983" s="16">
        <v>1</v>
      </c>
      <c r="U1983" s="17">
        <v>40816</v>
      </c>
    </row>
    <row r="1984" spans="1:21" ht="90" customHeight="1">
      <c r="A1984" s="52" t="s">
        <v>6971</v>
      </c>
      <c r="B1984" s="52"/>
      <c r="C1984" s="52"/>
      <c r="D1984" s="14" t="s">
        <v>161</v>
      </c>
      <c r="E1984" s="53" t="s">
        <v>162</v>
      </c>
      <c r="F1984" s="54" t="s">
        <v>163</v>
      </c>
      <c r="G1984" s="15">
        <v>42420000</v>
      </c>
      <c r="H1984" s="54" t="s">
        <v>6972</v>
      </c>
      <c r="I1984" s="54" t="s">
        <v>6973</v>
      </c>
      <c r="J1984" s="55" t="s">
        <v>45</v>
      </c>
      <c r="K1984" s="56" t="s">
        <v>6413</v>
      </c>
      <c r="L1984" s="55" t="s">
        <v>15423</v>
      </c>
      <c r="M1984" s="55"/>
      <c r="N1984" s="55" t="s">
        <v>15423</v>
      </c>
      <c r="O1984" s="55" t="s">
        <v>15423</v>
      </c>
      <c r="P1984" s="57" t="s">
        <v>6938</v>
      </c>
      <c r="Q1984" s="54" t="s">
        <v>6939</v>
      </c>
      <c r="R1984" s="55" t="s">
        <v>15423</v>
      </c>
      <c r="S1984" s="55" t="s">
        <v>89</v>
      </c>
      <c r="T1984" s="16"/>
      <c r="U1984" s="17"/>
    </row>
    <row r="1985" spans="1:21" ht="90" customHeight="1">
      <c r="A1985" s="52" t="s">
        <v>6974</v>
      </c>
      <c r="B1985" s="52"/>
      <c r="C1985" s="52"/>
      <c r="D1985" s="14" t="s">
        <v>161</v>
      </c>
      <c r="E1985" s="53" t="s">
        <v>162</v>
      </c>
      <c r="F1985" s="54" t="s">
        <v>163</v>
      </c>
      <c r="G1985" s="15">
        <v>70256000</v>
      </c>
      <c r="H1985" s="54" t="s">
        <v>6975</v>
      </c>
      <c r="I1985" s="54" t="s">
        <v>6976</v>
      </c>
      <c r="J1985" s="55" t="s">
        <v>45</v>
      </c>
      <c r="K1985" s="56" t="s">
        <v>6413</v>
      </c>
      <c r="L1985" s="55" t="s">
        <v>15423</v>
      </c>
      <c r="M1985" s="55"/>
      <c r="N1985" s="55" t="s">
        <v>15423</v>
      </c>
      <c r="O1985" s="55" t="s">
        <v>15423</v>
      </c>
      <c r="P1985" s="57" t="s">
        <v>6938</v>
      </c>
      <c r="Q1985" s="54" t="s">
        <v>6939</v>
      </c>
      <c r="R1985" s="55" t="s">
        <v>15423</v>
      </c>
      <c r="S1985" s="55" t="s">
        <v>89</v>
      </c>
      <c r="T1985" s="16"/>
      <c r="U1985" s="17"/>
    </row>
    <row r="1986" spans="1:21" ht="90" customHeight="1">
      <c r="A1986" s="52" t="s">
        <v>6977</v>
      </c>
      <c r="B1986" s="52"/>
      <c r="C1986" s="52"/>
      <c r="D1986" s="14" t="s">
        <v>161</v>
      </c>
      <c r="E1986" s="53" t="s">
        <v>162</v>
      </c>
      <c r="F1986" s="54" t="s">
        <v>163</v>
      </c>
      <c r="G1986" s="15">
        <v>70257000</v>
      </c>
      <c r="H1986" s="54" t="s">
        <v>6978</v>
      </c>
      <c r="I1986" s="54" t="s">
        <v>6979</v>
      </c>
      <c r="J1986" s="55" t="s">
        <v>45</v>
      </c>
      <c r="K1986" s="56" t="s">
        <v>6413</v>
      </c>
      <c r="L1986" s="55" t="s">
        <v>15423</v>
      </c>
      <c r="M1986" s="55"/>
      <c r="N1986" s="55" t="s">
        <v>15423</v>
      </c>
      <c r="O1986" s="55" t="s">
        <v>15423</v>
      </c>
      <c r="P1986" s="57" t="s">
        <v>6938</v>
      </c>
      <c r="Q1986" s="54" t="s">
        <v>6939</v>
      </c>
      <c r="R1986" s="55" t="s">
        <v>15423</v>
      </c>
      <c r="S1986" s="55" t="s">
        <v>89</v>
      </c>
      <c r="T1986" s="16"/>
      <c r="U1986" s="17"/>
    </row>
    <row r="1987" spans="1:21" ht="90" customHeight="1">
      <c r="A1987" s="52" t="s">
        <v>6980</v>
      </c>
      <c r="B1987" s="52"/>
      <c r="C1987" s="52"/>
      <c r="D1987" s="14" t="s">
        <v>161</v>
      </c>
      <c r="E1987" s="53" t="s">
        <v>162</v>
      </c>
      <c r="F1987" s="54" t="s">
        <v>163</v>
      </c>
      <c r="G1987" s="15">
        <v>70258000</v>
      </c>
      <c r="H1987" s="54" t="s">
        <v>6981</v>
      </c>
      <c r="I1987" s="54" t="s">
        <v>6982</v>
      </c>
      <c r="J1987" s="55" t="s">
        <v>45</v>
      </c>
      <c r="K1987" s="56" t="s">
        <v>6748</v>
      </c>
      <c r="L1987" s="55" t="s">
        <v>15423</v>
      </c>
      <c r="M1987" s="55"/>
      <c r="N1987" s="55" t="s">
        <v>15423</v>
      </c>
      <c r="O1987" s="55" t="s">
        <v>15423</v>
      </c>
      <c r="P1987" s="57" t="s">
        <v>6938</v>
      </c>
      <c r="Q1987" s="54" t="s">
        <v>6939</v>
      </c>
      <c r="R1987" s="55" t="s">
        <v>15423</v>
      </c>
      <c r="S1987" s="55" t="s">
        <v>89</v>
      </c>
      <c r="T1987" s="16"/>
      <c r="U1987" s="17"/>
    </row>
    <row r="1988" spans="1:21" ht="90" customHeight="1">
      <c r="A1988" s="52" t="s">
        <v>6983</v>
      </c>
      <c r="B1988" s="52"/>
      <c r="C1988" s="52"/>
      <c r="D1988" s="14" t="s">
        <v>161</v>
      </c>
      <c r="E1988" s="53" t="s">
        <v>162</v>
      </c>
      <c r="F1988" s="54" t="s">
        <v>163</v>
      </c>
      <c r="G1988" s="15">
        <v>43467000</v>
      </c>
      <c r="H1988" s="54" t="s">
        <v>6984</v>
      </c>
      <c r="I1988" s="54" t="s">
        <v>6985</v>
      </c>
      <c r="J1988" s="55" t="s">
        <v>45</v>
      </c>
      <c r="K1988" s="56" t="s">
        <v>6413</v>
      </c>
      <c r="L1988" s="55" t="s">
        <v>15423</v>
      </c>
      <c r="M1988" s="55"/>
      <c r="N1988" s="55" t="s">
        <v>15423</v>
      </c>
      <c r="O1988" s="55" t="s">
        <v>15423</v>
      </c>
      <c r="P1988" s="57" t="s">
        <v>6938</v>
      </c>
      <c r="Q1988" s="54" t="s">
        <v>6939</v>
      </c>
      <c r="R1988" s="55" t="s">
        <v>15423</v>
      </c>
      <c r="S1988" s="55" t="s">
        <v>89</v>
      </c>
      <c r="T1988" s="16"/>
      <c r="U1988" s="17"/>
    </row>
    <row r="1989" spans="1:21" ht="90" customHeight="1">
      <c r="A1989" s="52" t="s">
        <v>6986</v>
      </c>
      <c r="B1989" s="52"/>
      <c r="C1989" s="52"/>
      <c r="D1989" s="14" t="s">
        <v>161</v>
      </c>
      <c r="E1989" s="53" t="s">
        <v>162</v>
      </c>
      <c r="F1989" s="54" t="s">
        <v>163</v>
      </c>
      <c r="G1989" s="15">
        <v>44545000</v>
      </c>
      <c r="H1989" s="54" t="s">
        <v>6987</v>
      </c>
      <c r="I1989" s="54" t="s">
        <v>6988</v>
      </c>
      <c r="J1989" s="55" t="s">
        <v>45</v>
      </c>
      <c r="K1989" s="56" t="s">
        <v>6413</v>
      </c>
      <c r="L1989" s="55" t="s">
        <v>15423</v>
      </c>
      <c r="M1989" s="55"/>
      <c r="N1989" s="55" t="s">
        <v>15423</v>
      </c>
      <c r="O1989" s="55" t="s">
        <v>15423</v>
      </c>
      <c r="P1989" s="57" t="s">
        <v>6938</v>
      </c>
      <c r="Q1989" s="54" t="s">
        <v>6939</v>
      </c>
      <c r="R1989" s="55" t="s">
        <v>15423</v>
      </c>
      <c r="S1989" s="55" t="s">
        <v>89</v>
      </c>
      <c r="T1989" s="16"/>
      <c r="U1989" s="17"/>
    </row>
    <row r="1990" spans="1:21" ht="90" customHeight="1">
      <c r="A1990" s="52" t="s">
        <v>6989</v>
      </c>
      <c r="B1990" s="52"/>
      <c r="C1990" s="52"/>
      <c r="D1990" s="14" t="s">
        <v>161</v>
      </c>
      <c r="E1990" s="53" t="s">
        <v>162</v>
      </c>
      <c r="F1990" s="54" t="s">
        <v>163</v>
      </c>
      <c r="G1990" s="15">
        <v>70261000</v>
      </c>
      <c r="H1990" s="54" t="s">
        <v>6990</v>
      </c>
      <c r="I1990" s="54" t="s">
        <v>6991</v>
      </c>
      <c r="J1990" s="55" t="s">
        <v>45</v>
      </c>
      <c r="K1990" s="56" t="s">
        <v>6413</v>
      </c>
      <c r="L1990" s="55" t="s">
        <v>15423</v>
      </c>
      <c r="M1990" s="55"/>
      <c r="N1990" s="55" t="s">
        <v>15423</v>
      </c>
      <c r="O1990" s="55" t="s">
        <v>15423</v>
      </c>
      <c r="P1990" s="57" t="s">
        <v>6938</v>
      </c>
      <c r="Q1990" s="54" t="s">
        <v>6939</v>
      </c>
      <c r="R1990" s="55" t="s">
        <v>45</v>
      </c>
      <c r="S1990" s="55" t="s">
        <v>15423</v>
      </c>
      <c r="T1990" s="16"/>
      <c r="U1990" s="17"/>
    </row>
    <row r="1991" spans="1:21" ht="90" customHeight="1">
      <c r="A1991" s="52" t="s">
        <v>6992</v>
      </c>
      <c r="B1991" s="52"/>
      <c r="C1991" s="52"/>
      <c r="D1991" s="14" t="s">
        <v>161</v>
      </c>
      <c r="E1991" s="53" t="s">
        <v>162</v>
      </c>
      <c r="F1991" s="54" t="s">
        <v>163</v>
      </c>
      <c r="G1991" s="15">
        <v>10734000</v>
      </c>
      <c r="H1991" s="54" t="s">
        <v>6993</v>
      </c>
      <c r="I1991" s="54" t="s">
        <v>6994</v>
      </c>
      <c r="J1991" s="55" t="s">
        <v>45</v>
      </c>
      <c r="K1991" s="56" t="s">
        <v>6413</v>
      </c>
      <c r="L1991" s="55" t="s">
        <v>15423</v>
      </c>
      <c r="M1991" s="55"/>
      <c r="N1991" s="55" t="s">
        <v>15423</v>
      </c>
      <c r="O1991" s="55" t="s">
        <v>15423</v>
      </c>
      <c r="P1991" s="57" t="s">
        <v>1480</v>
      </c>
      <c r="Q1991" s="54" t="s">
        <v>1481</v>
      </c>
      <c r="R1991" s="55" t="s">
        <v>45</v>
      </c>
      <c r="S1991" s="55" t="s">
        <v>15423</v>
      </c>
      <c r="T1991" s="16"/>
      <c r="U1991" s="17"/>
    </row>
    <row r="1992" spans="1:21" ht="90" customHeight="1">
      <c r="A1992" s="52" t="s">
        <v>6995</v>
      </c>
      <c r="B1992" s="52"/>
      <c r="C1992" s="52"/>
      <c r="D1992" s="14" t="s">
        <v>161</v>
      </c>
      <c r="E1992" s="53" t="s">
        <v>162</v>
      </c>
      <c r="F1992" s="54" t="s">
        <v>163</v>
      </c>
      <c r="G1992" s="15">
        <v>14292000</v>
      </c>
      <c r="H1992" s="54" t="s">
        <v>6996</v>
      </c>
      <c r="I1992" s="54" t="s">
        <v>6997</v>
      </c>
      <c r="J1992" s="55" t="s">
        <v>45</v>
      </c>
      <c r="K1992" s="56" t="s">
        <v>6413</v>
      </c>
      <c r="L1992" s="55" t="s">
        <v>15423</v>
      </c>
      <c r="M1992" s="55"/>
      <c r="N1992" s="55" t="s">
        <v>15423</v>
      </c>
      <c r="O1992" s="55" t="s">
        <v>15423</v>
      </c>
      <c r="P1992" s="57" t="s">
        <v>1480</v>
      </c>
      <c r="Q1992" s="54" t="s">
        <v>1481</v>
      </c>
      <c r="R1992" s="55" t="s">
        <v>45</v>
      </c>
      <c r="S1992" s="55" t="s">
        <v>15423</v>
      </c>
      <c r="T1992" s="16"/>
      <c r="U1992" s="17"/>
    </row>
    <row r="1993" spans="1:21" ht="90" customHeight="1">
      <c r="A1993" s="52" t="s">
        <v>6998</v>
      </c>
      <c r="B1993" s="52"/>
      <c r="C1993" s="52"/>
      <c r="D1993" s="14" t="s">
        <v>161</v>
      </c>
      <c r="E1993" s="53" t="s">
        <v>162</v>
      </c>
      <c r="F1993" s="54" t="s">
        <v>163</v>
      </c>
      <c r="G1993" s="15">
        <v>16321000</v>
      </c>
      <c r="H1993" s="54" t="s">
        <v>6999</v>
      </c>
      <c r="I1993" s="54" t="s">
        <v>7000</v>
      </c>
      <c r="J1993" s="55" t="s">
        <v>45</v>
      </c>
      <c r="K1993" s="56" t="s">
        <v>6413</v>
      </c>
      <c r="L1993" s="55" t="s">
        <v>15423</v>
      </c>
      <c r="M1993" s="55"/>
      <c r="N1993" s="55" t="s">
        <v>15423</v>
      </c>
      <c r="O1993" s="55" t="s">
        <v>15423</v>
      </c>
      <c r="P1993" s="57" t="s">
        <v>1480</v>
      </c>
      <c r="Q1993" s="54" t="s">
        <v>1481</v>
      </c>
      <c r="R1993" s="55" t="s">
        <v>45</v>
      </c>
      <c r="S1993" s="55" t="s">
        <v>15423</v>
      </c>
      <c r="T1993" s="16"/>
      <c r="U1993" s="17"/>
    </row>
    <row r="1994" spans="1:21" ht="90" customHeight="1">
      <c r="A1994" s="52" t="s">
        <v>7001</v>
      </c>
      <c r="B1994" s="52"/>
      <c r="C1994" s="52"/>
      <c r="D1994" s="14" t="s">
        <v>161</v>
      </c>
      <c r="E1994" s="53" t="s">
        <v>162</v>
      </c>
      <c r="F1994" s="54" t="s">
        <v>163</v>
      </c>
      <c r="G1994" s="15">
        <v>31981000</v>
      </c>
      <c r="H1994" s="54" t="s">
        <v>7002</v>
      </c>
      <c r="I1994" s="54" t="s">
        <v>7003</v>
      </c>
      <c r="J1994" s="55" t="s">
        <v>45</v>
      </c>
      <c r="K1994" s="56" t="s">
        <v>6413</v>
      </c>
      <c r="L1994" s="55" t="s">
        <v>15423</v>
      </c>
      <c r="M1994" s="55"/>
      <c r="N1994" s="55" t="s">
        <v>15423</v>
      </c>
      <c r="O1994" s="55" t="s">
        <v>15423</v>
      </c>
      <c r="P1994" s="57" t="s">
        <v>1480</v>
      </c>
      <c r="Q1994" s="54" t="s">
        <v>1481</v>
      </c>
      <c r="R1994" s="55" t="s">
        <v>45</v>
      </c>
      <c r="S1994" s="55" t="s">
        <v>15423</v>
      </c>
      <c r="T1994" s="16"/>
      <c r="U1994" s="17"/>
    </row>
    <row r="1995" spans="1:21" ht="90" customHeight="1">
      <c r="A1995" s="52" t="s">
        <v>7004</v>
      </c>
      <c r="B1995" s="52"/>
      <c r="C1995" s="52"/>
      <c r="D1995" s="14" t="s">
        <v>161</v>
      </c>
      <c r="E1995" s="53" t="s">
        <v>162</v>
      </c>
      <c r="F1995" s="54" t="s">
        <v>163</v>
      </c>
      <c r="G1995" s="15">
        <v>32030000</v>
      </c>
      <c r="H1995" s="54" t="s">
        <v>7005</v>
      </c>
      <c r="I1995" s="54" t="s">
        <v>7006</v>
      </c>
      <c r="J1995" s="55" t="s">
        <v>45</v>
      </c>
      <c r="K1995" s="56" t="s">
        <v>6413</v>
      </c>
      <c r="L1995" s="55" t="s">
        <v>15423</v>
      </c>
      <c r="M1995" s="55"/>
      <c r="N1995" s="55" t="s">
        <v>15423</v>
      </c>
      <c r="O1995" s="55" t="s">
        <v>15423</v>
      </c>
      <c r="P1995" s="57" t="s">
        <v>1480</v>
      </c>
      <c r="Q1995" s="54" t="s">
        <v>1481</v>
      </c>
      <c r="R1995" s="55" t="s">
        <v>45</v>
      </c>
      <c r="S1995" s="55" t="s">
        <v>15423</v>
      </c>
      <c r="T1995" s="16"/>
      <c r="U1995" s="17"/>
    </row>
    <row r="1996" spans="1:21" ht="90" customHeight="1">
      <c r="A1996" s="52" t="s">
        <v>7007</v>
      </c>
      <c r="B1996" s="52"/>
      <c r="C1996" s="52"/>
      <c r="D1996" s="14" t="s">
        <v>161</v>
      </c>
      <c r="E1996" s="53" t="s">
        <v>162</v>
      </c>
      <c r="F1996" s="54" t="s">
        <v>163</v>
      </c>
      <c r="G1996" s="15">
        <v>34926012</v>
      </c>
      <c r="H1996" s="54" t="s">
        <v>7008</v>
      </c>
      <c r="I1996" s="54" t="s">
        <v>7009</v>
      </c>
      <c r="J1996" s="55" t="s">
        <v>45</v>
      </c>
      <c r="K1996" s="56" t="s">
        <v>6413</v>
      </c>
      <c r="L1996" s="55" t="s">
        <v>15423</v>
      </c>
      <c r="M1996" s="55"/>
      <c r="N1996" s="55" t="s">
        <v>15423</v>
      </c>
      <c r="O1996" s="55" t="s">
        <v>15423</v>
      </c>
      <c r="P1996" s="57" t="s">
        <v>1480</v>
      </c>
      <c r="Q1996" s="54" t="s">
        <v>1481</v>
      </c>
      <c r="R1996" s="55" t="s">
        <v>45</v>
      </c>
      <c r="S1996" s="55" t="s">
        <v>15423</v>
      </c>
      <c r="T1996" s="16"/>
      <c r="U1996" s="17"/>
    </row>
    <row r="1997" spans="1:21" ht="90" customHeight="1">
      <c r="A1997" s="52" t="s">
        <v>7010</v>
      </c>
      <c r="B1997" s="52"/>
      <c r="C1997" s="52"/>
      <c r="D1997" s="14" t="s">
        <v>161</v>
      </c>
      <c r="E1997" s="53" t="s">
        <v>162</v>
      </c>
      <c r="F1997" s="54" t="s">
        <v>163</v>
      </c>
      <c r="G1997" s="15">
        <v>34926022</v>
      </c>
      <c r="H1997" s="54" t="s">
        <v>7011</v>
      </c>
      <c r="I1997" s="54" t="s">
        <v>7012</v>
      </c>
      <c r="J1997" s="55" t="s">
        <v>45</v>
      </c>
      <c r="K1997" s="56" t="s">
        <v>6413</v>
      </c>
      <c r="L1997" s="55" t="s">
        <v>15423</v>
      </c>
      <c r="M1997" s="55"/>
      <c r="N1997" s="55" t="s">
        <v>15423</v>
      </c>
      <c r="O1997" s="55" t="s">
        <v>15423</v>
      </c>
      <c r="P1997" s="57" t="s">
        <v>1480</v>
      </c>
      <c r="Q1997" s="54" t="s">
        <v>1481</v>
      </c>
      <c r="R1997" s="55" t="s">
        <v>15423</v>
      </c>
      <c r="S1997" s="55" t="s">
        <v>15423</v>
      </c>
      <c r="T1997" s="16"/>
      <c r="U1997" s="17"/>
    </row>
    <row r="1998" spans="1:21" ht="90" customHeight="1">
      <c r="A1998" s="52" t="s">
        <v>7013</v>
      </c>
      <c r="B1998" s="52"/>
      <c r="C1998" s="52"/>
      <c r="D1998" s="14" t="s">
        <v>161</v>
      </c>
      <c r="E1998" s="53" t="s">
        <v>162</v>
      </c>
      <c r="F1998" s="54" t="s">
        <v>163</v>
      </c>
      <c r="G1998" s="15">
        <v>36125000</v>
      </c>
      <c r="H1998" s="54" t="s">
        <v>7014</v>
      </c>
      <c r="I1998" s="54" t="s">
        <v>7015</v>
      </c>
      <c r="J1998" s="55" t="s">
        <v>45</v>
      </c>
      <c r="K1998" s="56" t="s">
        <v>6413</v>
      </c>
      <c r="L1998" s="55" t="s">
        <v>15423</v>
      </c>
      <c r="M1998" s="55"/>
      <c r="N1998" s="55" t="s">
        <v>15423</v>
      </c>
      <c r="O1998" s="55" t="s">
        <v>15423</v>
      </c>
      <c r="P1998" s="57" t="s">
        <v>1480</v>
      </c>
      <c r="Q1998" s="54" t="s">
        <v>1481</v>
      </c>
      <c r="R1998" s="55" t="s">
        <v>45</v>
      </c>
      <c r="S1998" s="55" t="s">
        <v>15423</v>
      </c>
      <c r="T1998" s="16"/>
      <c r="U1998" s="17"/>
    </row>
    <row r="1999" spans="1:21" ht="90" customHeight="1">
      <c r="A1999" s="52" t="s">
        <v>7016</v>
      </c>
      <c r="B1999" s="52"/>
      <c r="C1999" s="52"/>
      <c r="D1999" s="14" t="s">
        <v>161</v>
      </c>
      <c r="E1999" s="53" t="s">
        <v>162</v>
      </c>
      <c r="F1999" s="54" t="s">
        <v>163</v>
      </c>
      <c r="G1999" s="15">
        <v>14301000</v>
      </c>
      <c r="H1999" s="54" t="s">
        <v>7017</v>
      </c>
      <c r="I1999" s="54" t="s">
        <v>7018</v>
      </c>
      <c r="J1999" s="55" t="s">
        <v>45</v>
      </c>
      <c r="K1999" s="56" t="s">
        <v>6413</v>
      </c>
      <c r="L1999" s="55" t="s">
        <v>15423</v>
      </c>
      <c r="M1999" s="55"/>
      <c r="N1999" s="55" t="s">
        <v>15423</v>
      </c>
      <c r="O1999" s="55" t="s">
        <v>15423</v>
      </c>
      <c r="P1999" s="57" t="s">
        <v>1486</v>
      </c>
      <c r="Q1999" s="54" t="s">
        <v>1487</v>
      </c>
      <c r="R1999" s="55" t="s">
        <v>56</v>
      </c>
      <c r="S1999" s="55" t="s">
        <v>15423</v>
      </c>
      <c r="T1999" s="16">
        <v>1</v>
      </c>
      <c r="U1999" s="17">
        <v>43502</v>
      </c>
    </row>
    <row r="2000" spans="1:21" ht="90" customHeight="1">
      <c r="A2000" s="52" t="s">
        <v>7019</v>
      </c>
      <c r="B2000" s="52"/>
      <c r="C2000" s="52"/>
      <c r="D2000" s="14" t="s">
        <v>161</v>
      </c>
      <c r="E2000" s="53" t="s">
        <v>162</v>
      </c>
      <c r="F2000" s="54" t="s">
        <v>163</v>
      </c>
      <c r="G2000" s="15">
        <v>32331000</v>
      </c>
      <c r="H2000" s="54" t="s">
        <v>7020</v>
      </c>
      <c r="I2000" s="54" t="s">
        <v>7021</v>
      </c>
      <c r="J2000" s="55" t="s">
        <v>45</v>
      </c>
      <c r="K2000" s="56" t="s">
        <v>6413</v>
      </c>
      <c r="L2000" s="55" t="s">
        <v>15423</v>
      </c>
      <c r="M2000" s="55"/>
      <c r="N2000" s="55" t="s">
        <v>15423</v>
      </c>
      <c r="O2000" s="55" t="s">
        <v>15423</v>
      </c>
      <c r="P2000" s="57" t="s">
        <v>1486</v>
      </c>
      <c r="Q2000" s="54" t="s">
        <v>1487</v>
      </c>
      <c r="R2000" s="55" t="s">
        <v>56</v>
      </c>
      <c r="S2000" s="55" t="s">
        <v>15423</v>
      </c>
      <c r="T2000" s="16"/>
      <c r="U2000" s="17"/>
    </row>
    <row r="2001" spans="1:21" ht="90" customHeight="1">
      <c r="A2001" s="52" t="s">
        <v>7022</v>
      </c>
      <c r="B2001" s="52"/>
      <c r="C2001" s="52"/>
      <c r="D2001" s="14" t="s">
        <v>161</v>
      </c>
      <c r="E2001" s="53" t="s">
        <v>162</v>
      </c>
      <c r="F2001" s="54" t="s">
        <v>163</v>
      </c>
      <c r="G2001" s="15">
        <v>34917002</v>
      </c>
      <c r="H2001" s="54" t="s">
        <v>7023</v>
      </c>
      <c r="I2001" s="54" t="s">
        <v>7024</v>
      </c>
      <c r="J2001" s="55" t="s">
        <v>45</v>
      </c>
      <c r="K2001" s="56" t="s">
        <v>6413</v>
      </c>
      <c r="L2001" s="55" t="s">
        <v>15423</v>
      </c>
      <c r="M2001" s="55"/>
      <c r="N2001" s="55" t="s">
        <v>15423</v>
      </c>
      <c r="O2001" s="55" t="s">
        <v>15423</v>
      </c>
      <c r="P2001" s="57" t="s">
        <v>1486</v>
      </c>
      <c r="Q2001" s="54" t="s">
        <v>1487</v>
      </c>
      <c r="R2001" s="55" t="s">
        <v>56</v>
      </c>
      <c r="S2001" s="55" t="s">
        <v>15423</v>
      </c>
      <c r="T2001" s="16"/>
      <c r="U2001" s="17"/>
    </row>
    <row r="2002" spans="1:21" ht="90" customHeight="1">
      <c r="A2002" s="52" t="s">
        <v>7025</v>
      </c>
      <c r="B2002" s="52"/>
      <c r="C2002" s="52"/>
      <c r="D2002" s="14" t="s">
        <v>161</v>
      </c>
      <c r="E2002" s="53" t="s">
        <v>162</v>
      </c>
      <c r="F2002" s="54" t="s">
        <v>163</v>
      </c>
      <c r="G2002" s="15">
        <v>34930010</v>
      </c>
      <c r="H2002" s="54" t="s">
        <v>7026</v>
      </c>
      <c r="I2002" s="54" t="s">
        <v>7027</v>
      </c>
      <c r="J2002" s="55" t="s">
        <v>45</v>
      </c>
      <c r="K2002" s="56" t="s">
        <v>6413</v>
      </c>
      <c r="L2002" s="55" t="s">
        <v>15423</v>
      </c>
      <c r="M2002" s="55"/>
      <c r="N2002" s="55" t="s">
        <v>15423</v>
      </c>
      <c r="O2002" s="55" t="s">
        <v>15423</v>
      </c>
      <c r="P2002" s="57" t="s">
        <v>1486</v>
      </c>
      <c r="Q2002" s="54" t="s">
        <v>1487</v>
      </c>
      <c r="R2002" s="55" t="s">
        <v>56</v>
      </c>
      <c r="S2002" s="55" t="s">
        <v>15423</v>
      </c>
      <c r="T2002" s="16"/>
      <c r="U2002" s="17"/>
    </row>
    <row r="2003" spans="1:21" ht="90" customHeight="1">
      <c r="A2003" s="52" t="s">
        <v>7028</v>
      </c>
      <c r="B2003" s="52"/>
      <c r="C2003" s="52"/>
      <c r="D2003" s="14" t="s">
        <v>161</v>
      </c>
      <c r="E2003" s="53" t="s">
        <v>162</v>
      </c>
      <c r="F2003" s="54" t="s">
        <v>163</v>
      </c>
      <c r="G2003" s="15">
        <v>34930020</v>
      </c>
      <c r="H2003" s="54" t="s">
        <v>7029</v>
      </c>
      <c r="I2003" s="54" t="s">
        <v>7030</v>
      </c>
      <c r="J2003" s="55" t="s">
        <v>45</v>
      </c>
      <c r="K2003" s="56" t="s">
        <v>4730</v>
      </c>
      <c r="L2003" s="55" t="s">
        <v>15423</v>
      </c>
      <c r="M2003" s="55"/>
      <c r="N2003" s="55" t="s">
        <v>15423</v>
      </c>
      <c r="O2003" s="55" t="s">
        <v>15423</v>
      </c>
      <c r="P2003" s="57" t="s">
        <v>1486</v>
      </c>
      <c r="Q2003" s="54" t="s">
        <v>1487</v>
      </c>
      <c r="R2003" s="55" t="s">
        <v>56</v>
      </c>
      <c r="S2003" s="55" t="s">
        <v>15423</v>
      </c>
      <c r="T2003" s="16"/>
      <c r="U2003" s="17"/>
    </row>
    <row r="2004" spans="1:21" ht="90" customHeight="1">
      <c r="A2004" s="52" t="s">
        <v>7031</v>
      </c>
      <c r="B2004" s="52"/>
      <c r="C2004" s="52"/>
      <c r="D2004" s="14" t="s">
        <v>161</v>
      </c>
      <c r="E2004" s="53" t="s">
        <v>162</v>
      </c>
      <c r="F2004" s="54" t="s">
        <v>163</v>
      </c>
      <c r="G2004" s="15">
        <v>10735002</v>
      </c>
      <c r="H2004" s="54" t="s">
        <v>7032</v>
      </c>
      <c r="I2004" s="54" t="s">
        <v>7033</v>
      </c>
      <c r="J2004" s="55" t="s">
        <v>45</v>
      </c>
      <c r="K2004" s="56" t="s">
        <v>5046</v>
      </c>
      <c r="L2004" s="55" t="s">
        <v>15423</v>
      </c>
      <c r="M2004" s="55"/>
      <c r="N2004" s="55" t="s">
        <v>15423</v>
      </c>
      <c r="O2004" s="55" t="s">
        <v>15423</v>
      </c>
      <c r="P2004" s="57" t="s">
        <v>1494</v>
      </c>
      <c r="Q2004" s="54" t="s">
        <v>1495</v>
      </c>
      <c r="R2004" s="55" t="s">
        <v>45</v>
      </c>
      <c r="S2004" s="55" t="s">
        <v>15423</v>
      </c>
      <c r="T2004" s="16"/>
      <c r="U2004" s="17"/>
    </row>
    <row r="2005" spans="1:21" ht="90" customHeight="1">
      <c r="A2005" s="52" t="s">
        <v>7034</v>
      </c>
      <c r="B2005" s="52"/>
      <c r="C2005" s="52"/>
      <c r="D2005" s="14" t="s">
        <v>161</v>
      </c>
      <c r="E2005" s="53" t="s">
        <v>162</v>
      </c>
      <c r="F2005" s="54" t="s">
        <v>163</v>
      </c>
      <c r="G2005" s="15">
        <v>14224002</v>
      </c>
      <c r="H2005" s="54" t="s">
        <v>7035</v>
      </c>
      <c r="I2005" s="54" t="s">
        <v>7036</v>
      </c>
      <c r="J2005" s="55" t="s">
        <v>45</v>
      </c>
      <c r="K2005" s="56" t="s">
        <v>5046</v>
      </c>
      <c r="L2005" s="55" t="s">
        <v>15423</v>
      </c>
      <c r="M2005" s="55"/>
      <c r="N2005" s="55" t="s">
        <v>15423</v>
      </c>
      <c r="O2005" s="55" t="s">
        <v>15423</v>
      </c>
      <c r="P2005" s="57" t="s">
        <v>1494</v>
      </c>
      <c r="Q2005" s="54" t="s">
        <v>1495</v>
      </c>
      <c r="R2005" s="55" t="s">
        <v>45</v>
      </c>
      <c r="S2005" s="55" t="s">
        <v>15423</v>
      </c>
      <c r="T2005" s="16"/>
      <c r="U2005" s="17"/>
    </row>
    <row r="2006" spans="1:21" ht="90" customHeight="1">
      <c r="A2006" s="52" t="s">
        <v>7037</v>
      </c>
      <c r="B2006" s="52"/>
      <c r="C2006" s="52"/>
      <c r="D2006" s="14" t="s">
        <v>161</v>
      </c>
      <c r="E2006" s="53" t="s">
        <v>162</v>
      </c>
      <c r="F2006" s="54" t="s">
        <v>163</v>
      </c>
      <c r="G2006" s="15">
        <v>31074000</v>
      </c>
      <c r="H2006" s="54" t="s">
        <v>7038</v>
      </c>
      <c r="I2006" s="54" t="s">
        <v>7039</v>
      </c>
      <c r="J2006" s="55" t="s">
        <v>45</v>
      </c>
      <c r="K2006" s="56" t="s">
        <v>6758</v>
      </c>
      <c r="L2006" s="55" t="s">
        <v>15423</v>
      </c>
      <c r="M2006" s="55"/>
      <c r="N2006" s="55" t="s">
        <v>15423</v>
      </c>
      <c r="O2006" s="55" t="s">
        <v>15423</v>
      </c>
      <c r="P2006" s="57" t="s">
        <v>1494</v>
      </c>
      <c r="Q2006" s="54" t="s">
        <v>1495</v>
      </c>
      <c r="R2006" s="55" t="s">
        <v>45</v>
      </c>
      <c r="S2006" s="55" t="s">
        <v>15423</v>
      </c>
      <c r="T2006" s="16"/>
      <c r="U2006" s="17"/>
    </row>
    <row r="2007" spans="1:21" ht="90" customHeight="1">
      <c r="A2007" s="52" t="s">
        <v>7040</v>
      </c>
      <c r="B2007" s="52"/>
      <c r="C2007" s="52"/>
      <c r="D2007" s="14" t="s">
        <v>161</v>
      </c>
      <c r="E2007" s="53" t="s">
        <v>162</v>
      </c>
      <c r="F2007" s="54" t="s">
        <v>163</v>
      </c>
      <c r="G2007" s="15">
        <v>32089000</v>
      </c>
      <c r="H2007" s="54" t="s">
        <v>7041</v>
      </c>
      <c r="I2007" s="54" t="s">
        <v>7042</v>
      </c>
      <c r="J2007" s="55" t="s">
        <v>45</v>
      </c>
      <c r="K2007" s="56" t="s">
        <v>6413</v>
      </c>
      <c r="L2007" s="55" t="s">
        <v>15423</v>
      </c>
      <c r="M2007" s="55"/>
      <c r="N2007" s="55" t="s">
        <v>15423</v>
      </c>
      <c r="O2007" s="55" t="s">
        <v>15423</v>
      </c>
      <c r="P2007" s="57" t="s">
        <v>1494</v>
      </c>
      <c r="Q2007" s="54" t="s">
        <v>1495</v>
      </c>
      <c r="R2007" s="55" t="s">
        <v>45</v>
      </c>
      <c r="S2007" s="55" t="s">
        <v>15423</v>
      </c>
      <c r="T2007" s="16"/>
      <c r="U2007" s="17"/>
    </row>
    <row r="2008" spans="1:21" ht="90" customHeight="1">
      <c r="A2008" s="52" t="s">
        <v>7043</v>
      </c>
      <c r="B2008" s="52"/>
      <c r="C2008" s="52"/>
      <c r="D2008" s="14" t="s">
        <v>161</v>
      </c>
      <c r="E2008" s="53" t="s">
        <v>162</v>
      </c>
      <c r="F2008" s="54" t="s">
        <v>163</v>
      </c>
      <c r="G2008" s="15">
        <v>34924002</v>
      </c>
      <c r="H2008" s="54" t="s">
        <v>7044</v>
      </c>
      <c r="I2008" s="54" t="s">
        <v>7045</v>
      </c>
      <c r="J2008" s="55" t="s">
        <v>45</v>
      </c>
      <c r="K2008" s="56" t="s">
        <v>5046</v>
      </c>
      <c r="L2008" s="55" t="s">
        <v>15423</v>
      </c>
      <c r="M2008" s="55"/>
      <c r="N2008" s="55" t="s">
        <v>15423</v>
      </c>
      <c r="O2008" s="55" t="s">
        <v>15423</v>
      </c>
      <c r="P2008" s="57" t="s">
        <v>1494</v>
      </c>
      <c r="Q2008" s="54" t="s">
        <v>1495</v>
      </c>
      <c r="R2008" s="55" t="s">
        <v>45</v>
      </c>
      <c r="S2008" s="55" t="s">
        <v>15423</v>
      </c>
      <c r="T2008" s="16"/>
      <c r="U2008" s="17"/>
    </row>
    <row r="2009" spans="1:21" ht="90" customHeight="1">
      <c r="A2009" s="52" t="s">
        <v>7046</v>
      </c>
      <c r="B2009" s="52"/>
      <c r="C2009" s="52"/>
      <c r="D2009" s="14" t="s">
        <v>161</v>
      </c>
      <c r="E2009" s="53" t="s">
        <v>162</v>
      </c>
      <c r="F2009" s="54" t="s">
        <v>163</v>
      </c>
      <c r="G2009" s="15">
        <v>70263000</v>
      </c>
      <c r="H2009" s="54" t="s">
        <v>7047</v>
      </c>
      <c r="I2009" s="54" t="s">
        <v>7048</v>
      </c>
      <c r="J2009" s="55" t="s">
        <v>45</v>
      </c>
      <c r="K2009" s="56" t="s">
        <v>6413</v>
      </c>
      <c r="L2009" s="55" t="s">
        <v>15423</v>
      </c>
      <c r="M2009" s="55"/>
      <c r="N2009" s="55" t="s">
        <v>15423</v>
      </c>
      <c r="O2009" s="55" t="s">
        <v>15423</v>
      </c>
      <c r="P2009" s="57" t="s">
        <v>7049</v>
      </c>
      <c r="Q2009" s="54" t="s">
        <v>7050</v>
      </c>
      <c r="R2009" s="55" t="s">
        <v>45</v>
      </c>
      <c r="S2009" s="55" t="s">
        <v>15423</v>
      </c>
      <c r="T2009" s="16">
        <v>1</v>
      </c>
      <c r="U2009" s="17">
        <v>42719</v>
      </c>
    </row>
    <row r="2010" spans="1:21" ht="90" customHeight="1">
      <c r="A2010" s="52" t="s">
        <v>7051</v>
      </c>
      <c r="B2010" s="52"/>
      <c r="C2010" s="52"/>
      <c r="D2010" s="14" t="s">
        <v>161</v>
      </c>
      <c r="E2010" s="53" t="s">
        <v>162</v>
      </c>
      <c r="F2010" s="54" t="s">
        <v>163</v>
      </c>
      <c r="G2010" s="15">
        <v>10737000</v>
      </c>
      <c r="H2010" s="54" t="s">
        <v>7052</v>
      </c>
      <c r="I2010" s="54" t="s">
        <v>7053</v>
      </c>
      <c r="J2010" s="55" t="s">
        <v>45</v>
      </c>
      <c r="K2010" s="56" t="s">
        <v>6413</v>
      </c>
      <c r="L2010" s="55" t="s">
        <v>15423</v>
      </c>
      <c r="M2010" s="55"/>
      <c r="N2010" s="55" t="s">
        <v>15423</v>
      </c>
      <c r="O2010" s="55" t="s">
        <v>15423</v>
      </c>
      <c r="P2010" s="57" t="s">
        <v>1508</v>
      </c>
      <c r="Q2010" s="54" t="s">
        <v>1509</v>
      </c>
      <c r="R2010" s="55" t="s">
        <v>15423</v>
      </c>
      <c r="S2010" s="55" t="s">
        <v>89</v>
      </c>
      <c r="T2010" s="16"/>
      <c r="U2010" s="17"/>
    </row>
    <row r="2011" spans="1:21" ht="90" customHeight="1">
      <c r="A2011" s="52" t="s">
        <v>7054</v>
      </c>
      <c r="B2011" s="52"/>
      <c r="C2011" s="52"/>
      <c r="D2011" s="14" t="s">
        <v>161</v>
      </c>
      <c r="E2011" s="53" t="s">
        <v>162</v>
      </c>
      <c r="F2011" s="54" t="s">
        <v>163</v>
      </c>
      <c r="G2011" s="15">
        <v>32022000</v>
      </c>
      <c r="H2011" s="54" t="s">
        <v>7055</v>
      </c>
      <c r="I2011" s="54" t="s">
        <v>7056</v>
      </c>
      <c r="J2011" s="55" t="s">
        <v>45</v>
      </c>
      <c r="K2011" s="56" t="s">
        <v>6413</v>
      </c>
      <c r="L2011" s="55" t="s">
        <v>15423</v>
      </c>
      <c r="M2011" s="55"/>
      <c r="N2011" s="55" t="s">
        <v>15423</v>
      </c>
      <c r="O2011" s="55" t="s">
        <v>15423</v>
      </c>
      <c r="P2011" s="57" t="s">
        <v>1508</v>
      </c>
      <c r="Q2011" s="54" t="s">
        <v>1509</v>
      </c>
      <c r="R2011" s="55" t="s">
        <v>15423</v>
      </c>
      <c r="S2011" s="55" t="s">
        <v>89</v>
      </c>
      <c r="T2011" s="16"/>
      <c r="U2011" s="17"/>
    </row>
    <row r="2012" spans="1:21" ht="90" customHeight="1">
      <c r="A2012" s="52" t="s">
        <v>7057</v>
      </c>
      <c r="B2012" s="52"/>
      <c r="C2012" s="52"/>
      <c r="D2012" s="14" t="s">
        <v>161</v>
      </c>
      <c r="E2012" s="53" t="s">
        <v>162</v>
      </c>
      <c r="F2012" s="54" t="s">
        <v>163</v>
      </c>
      <c r="G2012" s="15">
        <v>32035000</v>
      </c>
      <c r="H2012" s="54" t="s">
        <v>7058</v>
      </c>
      <c r="I2012" s="54" t="s">
        <v>15434</v>
      </c>
      <c r="J2012" s="55" t="s">
        <v>45</v>
      </c>
      <c r="K2012" s="56" t="s">
        <v>6413</v>
      </c>
      <c r="L2012" s="55" t="s">
        <v>15423</v>
      </c>
      <c r="M2012" s="55"/>
      <c r="N2012" s="55" t="s">
        <v>15423</v>
      </c>
      <c r="O2012" s="55" t="s">
        <v>15423</v>
      </c>
      <c r="P2012" s="57" t="s">
        <v>1508</v>
      </c>
      <c r="Q2012" s="54" t="s">
        <v>1509</v>
      </c>
      <c r="R2012" s="55" t="s">
        <v>15423</v>
      </c>
      <c r="S2012" s="55" t="s">
        <v>89</v>
      </c>
      <c r="T2012" s="16">
        <v>2</v>
      </c>
      <c r="U2012" s="17">
        <v>45348</v>
      </c>
    </row>
    <row r="2013" spans="1:21" ht="90" customHeight="1">
      <c r="A2013" s="52" t="s">
        <v>7059</v>
      </c>
      <c r="B2013" s="52"/>
      <c r="C2013" s="52"/>
      <c r="D2013" s="14" t="s">
        <v>161</v>
      </c>
      <c r="E2013" s="53" t="s">
        <v>162</v>
      </c>
      <c r="F2013" s="54" t="s">
        <v>163</v>
      </c>
      <c r="G2013" s="15">
        <v>70264000</v>
      </c>
      <c r="H2013" s="54" t="s">
        <v>7060</v>
      </c>
      <c r="I2013" s="54" t="s">
        <v>7061</v>
      </c>
      <c r="J2013" s="55" t="s">
        <v>45</v>
      </c>
      <c r="K2013" s="56" t="s">
        <v>4730</v>
      </c>
      <c r="L2013" s="55" t="s">
        <v>15423</v>
      </c>
      <c r="M2013" s="55"/>
      <c r="N2013" s="55" t="s">
        <v>15423</v>
      </c>
      <c r="O2013" s="55" t="s">
        <v>15423</v>
      </c>
      <c r="P2013" s="57" t="s">
        <v>1508</v>
      </c>
      <c r="Q2013" s="54" t="s">
        <v>1509</v>
      </c>
      <c r="R2013" s="55" t="s">
        <v>15423</v>
      </c>
      <c r="S2013" s="55" t="s">
        <v>89</v>
      </c>
      <c r="T2013" s="16"/>
      <c r="U2013" s="17"/>
    </row>
    <row r="2014" spans="1:21" ht="90" customHeight="1">
      <c r="A2014" s="52" t="s">
        <v>7062</v>
      </c>
      <c r="B2014" s="52"/>
      <c r="C2014" s="52"/>
      <c r="D2014" s="14" t="s">
        <v>161</v>
      </c>
      <c r="E2014" s="53" t="s">
        <v>162</v>
      </c>
      <c r="F2014" s="54" t="s">
        <v>163</v>
      </c>
      <c r="G2014" s="15">
        <v>70265000</v>
      </c>
      <c r="H2014" s="54" t="s">
        <v>7063</v>
      </c>
      <c r="I2014" s="54" t="s">
        <v>7064</v>
      </c>
      <c r="J2014" s="55" t="s">
        <v>45</v>
      </c>
      <c r="K2014" s="56" t="s">
        <v>6413</v>
      </c>
      <c r="L2014" s="55" t="s">
        <v>15423</v>
      </c>
      <c r="M2014" s="55"/>
      <c r="N2014" s="55" t="s">
        <v>15423</v>
      </c>
      <c r="O2014" s="55" t="s">
        <v>15423</v>
      </c>
      <c r="P2014" s="57" t="s">
        <v>1508</v>
      </c>
      <c r="Q2014" s="54" t="s">
        <v>1509</v>
      </c>
      <c r="R2014" s="55" t="s">
        <v>15423</v>
      </c>
      <c r="S2014" s="55" t="s">
        <v>89</v>
      </c>
      <c r="T2014" s="16"/>
      <c r="U2014" s="17"/>
    </row>
    <row r="2015" spans="1:21" ht="90" customHeight="1">
      <c r="A2015" s="52" t="s">
        <v>7065</v>
      </c>
      <c r="B2015" s="52"/>
      <c r="C2015" s="52"/>
      <c r="D2015" s="14" t="s">
        <v>161</v>
      </c>
      <c r="E2015" s="53" t="s">
        <v>162</v>
      </c>
      <c r="F2015" s="54" t="s">
        <v>163</v>
      </c>
      <c r="G2015" s="15">
        <v>70266000</v>
      </c>
      <c r="H2015" s="54" t="s">
        <v>7066</v>
      </c>
      <c r="I2015" s="54" t="s">
        <v>7067</v>
      </c>
      <c r="J2015" s="55" t="s">
        <v>45</v>
      </c>
      <c r="K2015" s="56" t="s">
        <v>4730</v>
      </c>
      <c r="L2015" s="55" t="s">
        <v>15423</v>
      </c>
      <c r="M2015" s="55"/>
      <c r="N2015" s="55" t="s">
        <v>15423</v>
      </c>
      <c r="O2015" s="55" t="s">
        <v>15423</v>
      </c>
      <c r="P2015" s="57" t="s">
        <v>1508</v>
      </c>
      <c r="Q2015" s="54" t="s">
        <v>1509</v>
      </c>
      <c r="R2015" s="55" t="s">
        <v>15423</v>
      </c>
      <c r="S2015" s="55" t="s">
        <v>89</v>
      </c>
      <c r="T2015" s="16"/>
      <c r="U2015" s="17"/>
    </row>
    <row r="2016" spans="1:21" ht="90" customHeight="1">
      <c r="A2016" s="52" t="s">
        <v>7068</v>
      </c>
      <c r="B2016" s="52"/>
      <c r="C2016" s="52"/>
      <c r="D2016" s="14" t="s">
        <v>161</v>
      </c>
      <c r="E2016" s="53" t="s">
        <v>162</v>
      </c>
      <c r="F2016" s="54" t="s">
        <v>163</v>
      </c>
      <c r="G2016" s="15">
        <v>70268000</v>
      </c>
      <c r="H2016" s="54" t="s">
        <v>7069</v>
      </c>
      <c r="I2016" s="54" t="s">
        <v>7070</v>
      </c>
      <c r="J2016" s="55" t="s">
        <v>45</v>
      </c>
      <c r="K2016" s="56" t="s">
        <v>4976</v>
      </c>
      <c r="L2016" s="55" t="s">
        <v>15423</v>
      </c>
      <c r="M2016" s="55"/>
      <c r="N2016" s="55" t="s">
        <v>15423</v>
      </c>
      <c r="O2016" s="55" t="s">
        <v>15423</v>
      </c>
      <c r="P2016" s="57" t="s">
        <v>166</v>
      </c>
      <c r="Q2016" s="54" t="s">
        <v>167</v>
      </c>
      <c r="R2016" s="55" t="s">
        <v>168</v>
      </c>
      <c r="S2016" s="55" t="s">
        <v>15423</v>
      </c>
      <c r="T2016" s="16"/>
      <c r="U2016" s="17"/>
    </row>
    <row r="2017" spans="1:21" ht="90" customHeight="1">
      <c r="A2017" s="52" t="s">
        <v>7071</v>
      </c>
      <c r="B2017" s="52"/>
      <c r="C2017" s="52"/>
      <c r="D2017" s="14" t="s">
        <v>161</v>
      </c>
      <c r="E2017" s="53" t="s">
        <v>162</v>
      </c>
      <c r="F2017" s="54" t="s">
        <v>163</v>
      </c>
      <c r="G2017" s="15">
        <v>34893102</v>
      </c>
      <c r="H2017" s="54" t="s">
        <v>7072</v>
      </c>
      <c r="I2017" s="54" t="s">
        <v>7073</v>
      </c>
      <c r="J2017" s="55" t="s">
        <v>45</v>
      </c>
      <c r="K2017" s="56" t="s">
        <v>4730</v>
      </c>
      <c r="L2017" s="55" t="s">
        <v>15423</v>
      </c>
      <c r="M2017" s="55"/>
      <c r="N2017" s="55" t="s">
        <v>15423</v>
      </c>
      <c r="O2017" s="55" t="s">
        <v>15423</v>
      </c>
      <c r="P2017" s="57" t="s">
        <v>205</v>
      </c>
      <c r="Q2017" s="54" t="s">
        <v>206</v>
      </c>
      <c r="R2017" s="55" t="s">
        <v>168</v>
      </c>
      <c r="S2017" s="55" t="s">
        <v>15423</v>
      </c>
      <c r="T2017" s="16"/>
      <c r="U2017" s="17"/>
    </row>
    <row r="2018" spans="1:21" ht="90" customHeight="1">
      <c r="A2018" s="52" t="s">
        <v>7074</v>
      </c>
      <c r="B2018" s="52"/>
      <c r="C2018" s="52"/>
      <c r="D2018" s="14" t="s">
        <v>161</v>
      </c>
      <c r="E2018" s="53" t="s">
        <v>162</v>
      </c>
      <c r="F2018" s="54" t="s">
        <v>163</v>
      </c>
      <c r="G2018" s="15">
        <v>34902102</v>
      </c>
      <c r="H2018" s="54" t="s">
        <v>7075</v>
      </c>
      <c r="I2018" s="54" t="s">
        <v>7076</v>
      </c>
      <c r="J2018" s="55" t="s">
        <v>45</v>
      </c>
      <c r="K2018" s="56" t="s">
        <v>4730</v>
      </c>
      <c r="L2018" s="55" t="s">
        <v>15423</v>
      </c>
      <c r="M2018" s="55"/>
      <c r="N2018" s="55" t="s">
        <v>15423</v>
      </c>
      <c r="O2018" s="55" t="s">
        <v>15423</v>
      </c>
      <c r="P2018" s="57" t="s">
        <v>205</v>
      </c>
      <c r="Q2018" s="54" t="s">
        <v>206</v>
      </c>
      <c r="R2018" s="55" t="s">
        <v>168</v>
      </c>
      <c r="S2018" s="55" t="s">
        <v>15423</v>
      </c>
      <c r="T2018" s="16"/>
      <c r="U2018" s="17"/>
    </row>
    <row r="2019" spans="1:21" ht="90" customHeight="1">
      <c r="A2019" s="52" t="s">
        <v>7077</v>
      </c>
      <c r="B2019" s="52"/>
      <c r="C2019" s="52"/>
      <c r="D2019" s="14" t="s">
        <v>161</v>
      </c>
      <c r="E2019" s="53" t="s">
        <v>162</v>
      </c>
      <c r="F2019" s="54" t="s">
        <v>163</v>
      </c>
      <c r="G2019" s="15">
        <v>34905102</v>
      </c>
      <c r="H2019" s="54" t="s">
        <v>7078</v>
      </c>
      <c r="I2019" s="54" t="s">
        <v>7079</v>
      </c>
      <c r="J2019" s="55" t="s">
        <v>45</v>
      </c>
      <c r="K2019" s="56" t="s">
        <v>4730</v>
      </c>
      <c r="L2019" s="55" t="s">
        <v>15423</v>
      </c>
      <c r="M2019" s="55"/>
      <c r="N2019" s="55" t="s">
        <v>15423</v>
      </c>
      <c r="O2019" s="55" t="s">
        <v>15423</v>
      </c>
      <c r="P2019" s="57" t="s">
        <v>205</v>
      </c>
      <c r="Q2019" s="54" t="s">
        <v>206</v>
      </c>
      <c r="R2019" s="55" t="s">
        <v>168</v>
      </c>
      <c r="S2019" s="55" t="s">
        <v>15423</v>
      </c>
      <c r="T2019" s="16"/>
      <c r="U2019" s="17"/>
    </row>
    <row r="2020" spans="1:21" ht="90" customHeight="1">
      <c r="A2020" s="52" t="s">
        <v>7080</v>
      </c>
      <c r="B2020" s="52"/>
      <c r="C2020" s="52"/>
      <c r="D2020" s="14" t="s">
        <v>161</v>
      </c>
      <c r="E2020" s="53" t="s">
        <v>162</v>
      </c>
      <c r="F2020" s="54" t="s">
        <v>163</v>
      </c>
      <c r="G2020" s="15">
        <v>10688102</v>
      </c>
      <c r="H2020" s="54" t="s">
        <v>7081</v>
      </c>
      <c r="I2020" s="54" t="s">
        <v>7082</v>
      </c>
      <c r="J2020" s="55" t="s">
        <v>45</v>
      </c>
      <c r="K2020" s="56" t="s">
        <v>4730</v>
      </c>
      <c r="L2020" s="55" t="s">
        <v>15423</v>
      </c>
      <c r="M2020" s="55"/>
      <c r="N2020" s="55" t="s">
        <v>15423</v>
      </c>
      <c r="O2020" s="55" t="s">
        <v>15423</v>
      </c>
      <c r="P2020" s="57" t="s">
        <v>277</v>
      </c>
      <c r="Q2020" s="54" t="s">
        <v>278</v>
      </c>
      <c r="R2020" s="55" t="s">
        <v>168</v>
      </c>
      <c r="S2020" s="55" t="s">
        <v>15423</v>
      </c>
      <c r="T2020" s="16">
        <v>1</v>
      </c>
      <c r="U2020" s="17">
        <v>41110</v>
      </c>
    </row>
    <row r="2021" spans="1:21" ht="90" customHeight="1">
      <c r="A2021" s="52" t="s">
        <v>7083</v>
      </c>
      <c r="B2021" s="52"/>
      <c r="C2021" s="52"/>
      <c r="D2021" s="14" t="s">
        <v>161</v>
      </c>
      <c r="E2021" s="53" t="s">
        <v>162</v>
      </c>
      <c r="F2021" s="54" t="s">
        <v>163</v>
      </c>
      <c r="G2021" s="15">
        <v>70269000</v>
      </c>
      <c r="H2021" s="54" t="s">
        <v>7084</v>
      </c>
      <c r="I2021" s="54" t="s">
        <v>7085</v>
      </c>
      <c r="J2021" s="55" t="s">
        <v>45</v>
      </c>
      <c r="K2021" s="56" t="s">
        <v>4976</v>
      </c>
      <c r="L2021" s="55" t="s">
        <v>15423</v>
      </c>
      <c r="M2021" s="55"/>
      <c r="N2021" s="55" t="s">
        <v>15423</v>
      </c>
      <c r="O2021" s="55" t="s">
        <v>15423</v>
      </c>
      <c r="P2021" s="57" t="s">
        <v>277</v>
      </c>
      <c r="Q2021" s="54" t="s">
        <v>278</v>
      </c>
      <c r="R2021" s="55" t="s">
        <v>15423</v>
      </c>
      <c r="S2021" s="55" t="s">
        <v>89</v>
      </c>
      <c r="T2021" s="16"/>
      <c r="U2021" s="17"/>
    </row>
    <row r="2022" spans="1:21" ht="90" customHeight="1">
      <c r="A2022" s="52" t="s">
        <v>7086</v>
      </c>
      <c r="B2022" s="52"/>
      <c r="C2022" s="52"/>
      <c r="D2022" s="14" t="s">
        <v>161</v>
      </c>
      <c r="E2022" s="53" t="s">
        <v>162</v>
      </c>
      <c r="F2022" s="54" t="s">
        <v>163</v>
      </c>
      <c r="G2022" s="15">
        <v>10689002</v>
      </c>
      <c r="H2022" s="54" t="s">
        <v>7087</v>
      </c>
      <c r="I2022" s="54" t="s">
        <v>7088</v>
      </c>
      <c r="J2022" s="55" t="s">
        <v>45</v>
      </c>
      <c r="K2022" s="56" t="s">
        <v>5046</v>
      </c>
      <c r="L2022" s="55" t="s">
        <v>15423</v>
      </c>
      <c r="M2022" s="55"/>
      <c r="N2022" s="55" t="s">
        <v>15423</v>
      </c>
      <c r="O2022" s="55" t="s">
        <v>15423</v>
      </c>
      <c r="P2022" s="57" t="s">
        <v>277</v>
      </c>
      <c r="Q2022" s="54" t="s">
        <v>278</v>
      </c>
      <c r="R2022" s="55" t="s">
        <v>168</v>
      </c>
      <c r="S2022" s="55" t="s">
        <v>15423</v>
      </c>
      <c r="T2022" s="16">
        <v>1</v>
      </c>
      <c r="U2022" s="17">
        <v>41110</v>
      </c>
    </row>
    <row r="2023" spans="1:21" ht="90" customHeight="1">
      <c r="A2023" s="52" t="s">
        <v>7089</v>
      </c>
      <c r="B2023" s="52"/>
      <c r="C2023" s="52"/>
      <c r="D2023" s="14" t="s">
        <v>161</v>
      </c>
      <c r="E2023" s="53" t="s">
        <v>162</v>
      </c>
      <c r="F2023" s="54" t="s">
        <v>163</v>
      </c>
      <c r="G2023" s="15">
        <v>10691002</v>
      </c>
      <c r="H2023" s="54" t="s">
        <v>7090</v>
      </c>
      <c r="I2023" s="54" t="s">
        <v>7091</v>
      </c>
      <c r="J2023" s="55" t="s">
        <v>45</v>
      </c>
      <c r="K2023" s="56" t="s">
        <v>5046</v>
      </c>
      <c r="L2023" s="55" t="s">
        <v>15423</v>
      </c>
      <c r="M2023" s="55"/>
      <c r="N2023" s="55" t="s">
        <v>15423</v>
      </c>
      <c r="O2023" s="55" t="s">
        <v>15423</v>
      </c>
      <c r="P2023" s="57" t="s">
        <v>277</v>
      </c>
      <c r="Q2023" s="54" t="s">
        <v>278</v>
      </c>
      <c r="R2023" s="55" t="s">
        <v>168</v>
      </c>
      <c r="S2023" s="55" t="s">
        <v>15423</v>
      </c>
      <c r="T2023" s="16"/>
      <c r="U2023" s="17"/>
    </row>
    <row r="2024" spans="1:21" ht="90" customHeight="1">
      <c r="A2024" s="52" t="s">
        <v>7092</v>
      </c>
      <c r="B2024" s="52"/>
      <c r="C2024" s="52"/>
      <c r="D2024" s="14" t="s">
        <v>161</v>
      </c>
      <c r="E2024" s="53" t="s">
        <v>162</v>
      </c>
      <c r="F2024" s="54" t="s">
        <v>163</v>
      </c>
      <c r="G2024" s="15">
        <v>15071002</v>
      </c>
      <c r="H2024" s="54" t="s">
        <v>7093</v>
      </c>
      <c r="I2024" s="54" t="s">
        <v>7094</v>
      </c>
      <c r="J2024" s="55" t="s">
        <v>45</v>
      </c>
      <c r="K2024" s="56" t="s">
        <v>5046</v>
      </c>
      <c r="L2024" s="55" t="s">
        <v>15423</v>
      </c>
      <c r="M2024" s="55"/>
      <c r="N2024" s="55" t="s">
        <v>15423</v>
      </c>
      <c r="O2024" s="55" t="s">
        <v>15423</v>
      </c>
      <c r="P2024" s="57" t="s">
        <v>277</v>
      </c>
      <c r="Q2024" s="54" t="s">
        <v>278</v>
      </c>
      <c r="R2024" s="55" t="s">
        <v>168</v>
      </c>
      <c r="S2024" s="55" t="s">
        <v>15423</v>
      </c>
      <c r="T2024" s="16"/>
      <c r="U2024" s="17"/>
    </row>
    <row r="2025" spans="1:21" ht="90" customHeight="1">
      <c r="A2025" s="52" t="s">
        <v>7095</v>
      </c>
      <c r="B2025" s="52"/>
      <c r="C2025" s="52"/>
      <c r="D2025" s="14" t="s">
        <v>161</v>
      </c>
      <c r="E2025" s="53" t="s">
        <v>162</v>
      </c>
      <c r="F2025" s="54" t="s">
        <v>163</v>
      </c>
      <c r="G2025" s="15">
        <v>16545002</v>
      </c>
      <c r="H2025" s="54" t="s">
        <v>7096</v>
      </c>
      <c r="I2025" s="54" t="s">
        <v>7097</v>
      </c>
      <c r="J2025" s="55" t="s">
        <v>45</v>
      </c>
      <c r="K2025" s="56" t="s">
        <v>4730</v>
      </c>
      <c r="L2025" s="55" t="s">
        <v>15423</v>
      </c>
      <c r="M2025" s="55"/>
      <c r="N2025" s="55" t="s">
        <v>15423</v>
      </c>
      <c r="O2025" s="55" t="s">
        <v>15423</v>
      </c>
      <c r="P2025" s="57" t="s">
        <v>277</v>
      </c>
      <c r="Q2025" s="54" t="s">
        <v>278</v>
      </c>
      <c r="R2025" s="55" t="s">
        <v>168</v>
      </c>
      <c r="S2025" s="55" t="s">
        <v>15423</v>
      </c>
      <c r="T2025" s="16">
        <v>1</v>
      </c>
      <c r="U2025" s="17">
        <v>40816</v>
      </c>
    </row>
    <row r="2026" spans="1:21" ht="90" customHeight="1">
      <c r="A2026" s="52" t="s">
        <v>7098</v>
      </c>
      <c r="B2026" s="52"/>
      <c r="C2026" s="52"/>
      <c r="D2026" s="14" t="s">
        <v>161</v>
      </c>
      <c r="E2026" s="53" t="s">
        <v>162</v>
      </c>
      <c r="F2026" s="54" t="s">
        <v>163</v>
      </c>
      <c r="G2026" s="15">
        <v>17745000</v>
      </c>
      <c r="H2026" s="54" t="s">
        <v>7099</v>
      </c>
      <c r="I2026" s="54" t="s">
        <v>7100</v>
      </c>
      <c r="J2026" s="55" t="s">
        <v>45</v>
      </c>
      <c r="K2026" s="56" t="s">
        <v>4730</v>
      </c>
      <c r="L2026" s="55" t="s">
        <v>15423</v>
      </c>
      <c r="M2026" s="55"/>
      <c r="N2026" s="55" t="s">
        <v>15423</v>
      </c>
      <c r="O2026" s="55" t="s">
        <v>15423</v>
      </c>
      <c r="P2026" s="57" t="s">
        <v>277</v>
      </c>
      <c r="Q2026" s="54" t="s">
        <v>278</v>
      </c>
      <c r="R2026" s="55" t="s">
        <v>168</v>
      </c>
      <c r="S2026" s="55" t="s">
        <v>15423</v>
      </c>
      <c r="T2026" s="16"/>
      <c r="U2026" s="17"/>
    </row>
    <row r="2027" spans="1:21" ht="90" customHeight="1">
      <c r="A2027" s="52" t="s">
        <v>7101</v>
      </c>
      <c r="B2027" s="52"/>
      <c r="C2027" s="52"/>
      <c r="D2027" s="14" t="s">
        <v>161</v>
      </c>
      <c r="E2027" s="53" t="s">
        <v>162</v>
      </c>
      <c r="F2027" s="54" t="s">
        <v>163</v>
      </c>
      <c r="G2027" s="15">
        <v>17846102</v>
      </c>
      <c r="H2027" s="54" t="s">
        <v>7102</v>
      </c>
      <c r="I2027" s="54" t="s">
        <v>7103</v>
      </c>
      <c r="J2027" s="55" t="s">
        <v>45</v>
      </c>
      <c r="K2027" s="56" t="s">
        <v>4730</v>
      </c>
      <c r="L2027" s="55" t="s">
        <v>15423</v>
      </c>
      <c r="M2027" s="55"/>
      <c r="N2027" s="55" t="s">
        <v>15423</v>
      </c>
      <c r="O2027" s="55" t="s">
        <v>15423</v>
      </c>
      <c r="P2027" s="57" t="s">
        <v>277</v>
      </c>
      <c r="Q2027" s="54" t="s">
        <v>278</v>
      </c>
      <c r="R2027" s="55" t="s">
        <v>168</v>
      </c>
      <c r="S2027" s="55" t="s">
        <v>15423</v>
      </c>
      <c r="T2027" s="16"/>
      <c r="U2027" s="17"/>
    </row>
    <row r="2028" spans="1:21" ht="90" customHeight="1">
      <c r="A2028" s="52" t="s">
        <v>7104</v>
      </c>
      <c r="B2028" s="52"/>
      <c r="C2028" s="52"/>
      <c r="D2028" s="14" t="s">
        <v>161</v>
      </c>
      <c r="E2028" s="53" t="s">
        <v>162</v>
      </c>
      <c r="F2028" s="54" t="s">
        <v>163</v>
      </c>
      <c r="G2028" s="15">
        <v>35529000</v>
      </c>
      <c r="H2028" s="54" t="s">
        <v>7105</v>
      </c>
      <c r="I2028" s="54" t="s">
        <v>7106</v>
      </c>
      <c r="J2028" s="55" t="s">
        <v>45</v>
      </c>
      <c r="K2028" s="56" t="s">
        <v>5095</v>
      </c>
      <c r="L2028" s="55" t="s">
        <v>15423</v>
      </c>
      <c r="M2028" s="55"/>
      <c r="N2028" s="55" t="s">
        <v>15423</v>
      </c>
      <c r="O2028" s="55" t="s">
        <v>15423</v>
      </c>
      <c r="P2028" s="57" t="s">
        <v>277</v>
      </c>
      <c r="Q2028" s="54" t="s">
        <v>278</v>
      </c>
      <c r="R2028" s="55" t="s">
        <v>168</v>
      </c>
      <c r="S2028" s="55" t="s">
        <v>15423</v>
      </c>
      <c r="T2028" s="16"/>
      <c r="U2028" s="17"/>
    </row>
    <row r="2029" spans="1:21" ht="90" customHeight="1">
      <c r="A2029" s="52" t="s">
        <v>7107</v>
      </c>
      <c r="B2029" s="52"/>
      <c r="C2029" s="52"/>
      <c r="D2029" s="14" t="s">
        <v>161</v>
      </c>
      <c r="E2029" s="53" t="s">
        <v>162</v>
      </c>
      <c r="F2029" s="54" t="s">
        <v>163</v>
      </c>
      <c r="G2029" s="15">
        <v>70270000</v>
      </c>
      <c r="H2029" s="54" t="s">
        <v>7108</v>
      </c>
      <c r="I2029" s="54" t="s">
        <v>7109</v>
      </c>
      <c r="J2029" s="55" t="s">
        <v>45</v>
      </c>
      <c r="K2029" s="56" t="s">
        <v>4976</v>
      </c>
      <c r="L2029" s="55" t="s">
        <v>15423</v>
      </c>
      <c r="M2029" s="55"/>
      <c r="N2029" s="55" t="s">
        <v>15423</v>
      </c>
      <c r="O2029" s="55" t="s">
        <v>15423</v>
      </c>
      <c r="P2029" s="57" t="s">
        <v>277</v>
      </c>
      <c r="Q2029" s="54" t="s">
        <v>278</v>
      </c>
      <c r="R2029" s="55" t="s">
        <v>168</v>
      </c>
      <c r="S2029" s="55" t="s">
        <v>15423</v>
      </c>
      <c r="T2029" s="16"/>
      <c r="U2029" s="17"/>
    </row>
    <row r="2030" spans="1:21" ht="90" customHeight="1">
      <c r="A2030" s="52" t="s">
        <v>7110</v>
      </c>
      <c r="B2030" s="52"/>
      <c r="C2030" s="52"/>
      <c r="D2030" s="14" t="s">
        <v>161</v>
      </c>
      <c r="E2030" s="53" t="s">
        <v>162</v>
      </c>
      <c r="F2030" s="54" t="s">
        <v>163</v>
      </c>
      <c r="G2030" s="15">
        <v>40601000</v>
      </c>
      <c r="H2030" s="54" t="s">
        <v>7111</v>
      </c>
      <c r="I2030" s="54" t="s">
        <v>7112</v>
      </c>
      <c r="J2030" s="55" t="s">
        <v>45</v>
      </c>
      <c r="K2030" s="56" t="s">
        <v>5046</v>
      </c>
      <c r="L2030" s="55" t="s">
        <v>15423</v>
      </c>
      <c r="M2030" s="55"/>
      <c r="N2030" s="55" t="s">
        <v>15423</v>
      </c>
      <c r="O2030" s="55" t="s">
        <v>15423</v>
      </c>
      <c r="P2030" s="57" t="s">
        <v>277</v>
      </c>
      <c r="Q2030" s="54" t="s">
        <v>278</v>
      </c>
      <c r="R2030" s="55" t="s">
        <v>168</v>
      </c>
      <c r="S2030" s="55" t="s">
        <v>15423</v>
      </c>
      <c r="T2030" s="16"/>
      <c r="U2030" s="17"/>
    </row>
    <row r="2031" spans="1:21" ht="90" customHeight="1">
      <c r="A2031" s="52" t="s">
        <v>7113</v>
      </c>
      <c r="B2031" s="52"/>
      <c r="C2031" s="52"/>
      <c r="D2031" s="14" t="s">
        <v>161</v>
      </c>
      <c r="E2031" s="53" t="s">
        <v>162</v>
      </c>
      <c r="F2031" s="54" t="s">
        <v>163</v>
      </c>
      <c r="G2031" s="15">
        <v>70278000</v>
      </c>
      <c r="H2031" s="54" t="s">
        <v>7114</v>
      </c>
      <c r="I2031" s="54" t="s">
        <v>7115</v>
      </c>
      <c r="J2031" s="55" t="s">
        <v>45</v>
      </c>
      <c r="K2031" s="56" t="s">
        <v>4730</v>
      </c>
      <c r="L2031" s="55" t="s">
        <v>15423</v>
      </c>
      <c r="M2031" s="55"/>
      <c r="N2031" s="55" t="s">
        <v>15423</v>
      </c>
      <c r="O2031" s="55" t="s">
        <v>15423</v>
      </c>
      <c r="P2031" s="57" t="s">
        <v>277</v>
      </c>
      <c r="Q2031" s="54" t="s">
        <v>278</v>
      </c>
      <c r="R2031" s="55" t="s">
        <v>168</v>
      </c>
      <c r="S2031" s="55" t="s">
        <v>15423</v>
      </c>
      <c r="T2031" s="16"/>
      <c r="U2031" s="17"/>
    </row>
    <row r="2032" spans="1:21" ht="90" customHeight="1">
      <c r="A2032" s="52" t="s">
        <v>7116</v>
      </c>
      <c r="B2032" s="52"/>
      <c r="C2032" s="52"/>
      <c r="D2032" s="14" t="s">
        <v>161</v>
      </c>
      <c r="E2032" s="53" t="s">
        <v>162</v>
      </c>
      <c r="F2032" s="54" t="s">
        <v>163</v>
      </c>
      <c r="G2032" s="15">
        <v>43978000</v>
      </c>
      <c r="H2032" s="54" t="s">
        <v>7117</v>
      </c>
      <c r="I2032" s="54" t="s">
        <v>7118</v>
      </c>
      <c r="J2032" s="55" t="s">
        <v>45</v>
      </c>
      <c r="K2032" s="56" t="s">
        <v>4730</v>
      </c>
      <c r="L2032" s="55" t="s">
        <v>15423</v>
      </c>
      <c r="M2032" s="55"/>
      <c r="N2032" s="55" t="s">
        <v>15423</v>
      </c>
      <c r="O2032" s="55" t="s">
        <v>15423</v>
      </c>
      <c r="P2032" s="57" t="s">
        <v>298</v>
      </c>
      <c r="Q2032" s="54" t="s">
        <v>299</v>
      </c>
      <c r="R2032" s="55" t="s">
        <v>168</v>
      </c>
      <c r="S2032" s="55" t="s">
        <v>15423</v>
      </c>
      <c r="T2032" s="16"/>
      <c r="U2032" s="17"/>
    </row>
    <row r="2033" spans="1:21" ht="90" customHeight="1">
      <c r="A2033" s="52" t="s">
        <v>7119</v>
      </c>
      <c r="B2033" s="52"/>
      <c r="C2033" s="52"/>
      <c r="D2033" s="14" t="s">
        <v>161</v>
      </c>
      <c r="E2033" s="53" t="s">
        <v>162</v>
      </c>
      <c r="F2033" s="54" t="s">
        <v>163</v>
      </c>
      <c r="G2033" s="15">
        <v>10678102</v>
      </c>
      <c r="H2033" s="54" t="s">
        <v>7120</v>
      </c>
      <c r="I2033" s="54" t="s">
        <v>7121</v>
      </c>
      <c r="J2033" s="55" t="s">
        <v>45</v>
      </c>
      <c r="K2033" s="56" t="s">
        <v>4730</v>
      </c>
      <c r="L2033" s="55" t="s">
        <v>15423</v>
      </c>
      <c r="M2033" s="55"/>
      <c r="N2033" s="55" t="s">
        <v>15423</v>
      </c>
      <c r="O2033" s="55" t="s">
        <v>15423</v>
      </c>
      <c r="P2033" s="57" t="s">
        <v>298</v>
      </c>
      <c r="Q2033" s="54" t="s">
        <v>299</v>
      </c>
      <c r="R2033" s="55" t="s">
        <v>168</v>
      </c>
      <c r="S2033" s="55" t="s">
        <v>15423</v>
      </c>
      <c r="T2033" s="16"/>
      <c r="U2033" s="17"/>
    </row>
    <row r="2034" spans="1:21" ht="90" customHeight="1">
      <c r="A2034" s="52" t="s">
        <v>7122</v>
      </c>
      <c r="B2034" s="52"/>
      <c r="C2034" s="52"/>
      <c r="D2034" s="14" t="s">
        <v>161</v>
      </c>
      <c r="E2034" s="53" t="s">
        <v>162</v>
      </c>
      <c r="F2034" s="54" t="s">
        <v>163</v>
      </c>
      <c r="G2034" s="15">
        <v>70279000</v>
      </c>
      <c r="H2034" s="54" t="s">
        <v>7123</v>
      </c>
      <c r="I2034" s="54" t="s">
        <v>7124</v>
      </c>
      <c r="J2034" s="55" t="s">
        <v>45</v>
      </c>
      <c r="K2034" s="56" t="s">
        <v>4730</v>
      </c>
      <c r="L2034" s="55" t="s">
        <v>15423</v>
      </c>
      <c r="M2034" s="55"/>
      <c r="N2034" s="55" t="s">
        <v>15423</v>
      </c>
      <c r="O2034" s="55" t="s">
        <v>15423</v>
      </c>
      <c r="P2034" s="57" t="s">
        <v>298</v>
      </c>
      <c r="Q2034" s="54" t="s">
        <v>299</v>
      </c>
      <c r="R2034" s="55" t="s">
        <v>168</v>
      </c>
      <c r="S2034" s="55" t="s">
        <v>15423</v>
      </c>
      <c r="T2034" s="16">
        <v>1</v>
      </c>
      <c r="U2034" s="17">
        <v>40633</v>
      </c>
    </row>
    <row r="2035" spans="1:21" ht="90" customHeight="1">
      <c r="A2035" s="52" t="s">
        <v>7125</v>
      </c>
      <c r="B2035" s="52"/>
      <c r="C2035" s="52"/>
      <c r="D2035" s="14" t="s">
        <v>161</v>
      </c>
      <c r="E2035" s="53" t="s">
        <v>162</v>
      </c>
      <c r="F2035" s="54" t="s">
        <v>163</v>
      </c>
      <c r="G2035" s="15">
        <v>10714002</v>
      </c>
      <c r="H2035" s="54" t="s">
        <v>7126</v>
      </c>
      <c r="I2035" s="54" t="s">
        <v>7127</v>
      </c>
      <c r="J2035" s="55" t="s">
        <v>45</v>
      </c>
      <c r="K2035" s="56" t="s">
        <v>7128</v>
      </c>
      <c r="L2035" s="55" t="s">
        <v>15423</v>
      </c>
      <c r="M2035" s="55"/>
      <c r="N2035" s="55" t="s">
        <v>15423</v>
      </c>
      <c r="O2035" s="55" t="s">
        <v>15423</v>
      </c>
      <c r="P2035" s="57" t="s">
        <v>298</v>
      </c>
      <c r="Q2035" s="54" t="s">
        <v>299</v>
      </c>
      <c r="R2035" s="55" t="s">
        <v>168</v>
      </c>
      <c r="S2035" s="55" t="s">
        <v>15423</v>
      </c>
      <c r="T2035" s="16"/>
      <c r="U2035" s="17"/>
    </row>
    <row r="2036" spans="1:21" ht="90" customHeight="1">
      <c r="A2036" s="52" t="s">
        <v>7129</v>
      </c>
      <c r="B2036" s="52"/>
      <c r="C2036" s="52"/>
      <c r="D2036" s="14" t="s">
        <v>161</v>
      </c>
      <c r="E2036" s="53" t="s">
        <v>162</v>
      </c>
      <c r="F2036" s="54" t="s">
        <v>163</v>
      </c>
      <c r="G2036" s="15">
        <v>12161102</v>
      </c>
      <c r="H2036" s="54" t="s">
        <v>7130</v>
      </c>
      <c r="I2036" s="54" t="s">
        <v>7131</v>
      </c>
      <c r="J2036" s="55" t="s">
        <v>45</v>
      </c>
      <c r="K2036" s="56" t="s">
        <v>4730</v>
      </c>
      <c r="L2036" s="55" t="s">
        <v>15423</v>
      </c>
      <c r="M2036" s="55"/>
      <c r="N2036" s="55" t="s">
        <v>15423</v>
      </c>
      <c r="O2036" s="55" t="s">
        <v>15423</v>
      </c>
      <c r="P2036" s="57" t="s">
        <v>298</v>
      </c>
      <c r="Q2036" s="54" t="s">
        <v>299</v>
      </c>
      <c r="R2036" s="55" t="s">
        <v>168</v>
      </c>
      <c r="S2036" s="55" t="s">
        <v>15423</v>
      </c>
      <c r="T2036" s="16"/>
      <c r="U2036" s="17"/>
    </row>
    <row r="2037" spans="1:21" ht="90" customHeight="1">
      <c r="A2037" s="52" t="s">
        <v>7132</v>
      </c>
      <c r="B2037" s="52"/>
      <c r="C2037" s="52"/>
      <c r="D2037" s="14" t="s">
        <v>161</v>
      </c>
      <c r="E2037" s="53" t="s">
        <v>162</v>
      </c>
      <c r="F2037" s="54" t="s">
        <v>163</v>
      </c>
      <c r="G2037" s="15">
        <v>12727010</v>
      </c>
      <c r="H2037" s="54" t="s">
        <v>7133</v>
      </c>
      <c r="I2037" s="54" t="s">
        <v>7134</v>
      </c>
      <c r="J2037" s="55" t="s">
        <v>45</v>
      </c>
      <c r="K2037" s="56" t="s">
        <v>4730</v>
      </c>
      <c r="L2037" s="55" t="s">
        <v>15423</v>
      </c>
      <c r="M2037" s="55"/>
      <c r="N2037" s="55" t="s">
        <v>15423</v>
      </c>
      <c r="O2037" s="55" t="s">
        <v>15423</v>
      </c>
      <c r="P2037" s="57" t="s">
        <v>298</v>
      </c>
      <c r="Q2037" s="54" t="s">
        <v>299</v>
      </c>
      <c r="R2037" s="55" t="s">
        <v>168</v>
      </c>
      <c r="S2037" s="55" t="s">
        <v>15423</v>
      </c>
      <c r="T2037" s="16"/>
      <c r="U2037" s="17"/>
    </row>
    <row r="2038" spans="1:21" ht="90" customHeight="1">
      <c r="A2038" s="52" t="s">
        <v>7135</v>
      </c>
      <c r="B2038" s="52"/>
      <c r="C2038" s="52"/>
      <c r="D2038" s="14" t="s">
        <v>161</v>
      </c>
      <c r="E2038" s="53" t="s">
        <v>162</v>
      </c>
      <c r="F2038" s="54" t="s">
        <v>163</v>
      </c>
      <c r="G2038" s="15">
        <v>12727020</v>
      </c>
      <c r="H2038" s="54" t="s">
        <v>7136</v>
      </c>
      <c r="I2038" s="54" t="s">
        <v>7137</v>
      </c>
      <c r="J2038" s="55" t="s">
        <v>45</v>
      </c>
      <c r="K2038" s="56" t="s">
        <v>4730</v>
      </c>
      <c r="L2038" s="55" t="s">
        <v>15423</v>
      </c>
      <c r="M2038" s="55"/>
      <c r="N2038" s="55" t="s">
        <v>15423</v>
      </c>
      <c r="O2038" s="55" t="s">
        <v>15423</v>
      </c>
      <c r="P2038" s="57" t="s">
        <v>298</v>
      </c>
      <c r="Q2038" s="54" t="s">
        <v>299</v>
      </c>
      <c r="R2038" s="55" t="s">
        <v>15423</v>
      </c>
      <c r="S2038" s="55" t="s">
        <v>15423</v>
      </c>
      <c r="T2038" s="16"/>
      <c r="U2038" s="17"/>
    </row>
    <row r="2039" spans="1:21" ht="90" customHeight="1">
      <c r="A2039" s="52" t="s">
        <v>7138</v>
      </c>
      <c r="B2039" s="52"/>
      <c r="C2039" s="52"/>
      <c r="D2039" s="14" t="s">
        <v>161</v>
      </c>
      <c r="E2039" s="53" t="s">
        <v>162</v>
      </c>
      <c r="F2039" s="54" t="s">
        <v>163</v>
      </c>
      <c r="G2039" s="15">
        <v>17184002</v>
      </c>
      <c r="H2039" s="54" t="s">
        <v>7139</v>
      </c>
      <c r="I2039" s="54" t="s">
        <v>7140</v>
      </c>
      <c r="J2039" s="55" t="s">
        <v>45</v>
      </c>
      <c r="K2039" s="56" t="s">
        <v>4730</v>
      </c>
      <c r="L2039" s="55" t="s">
        <v>15423</v>
      </c>
      <c r="M2039" s="55"/>
      <c r="N2039" s="55" t="s">
        <v>15423</v>
      </c>
      <c r="O2039" s="55" t="s">
        <v>15423</v>
      </c>
      <c r="P2039" s="57" t="s">
        <v>298</v>
      </c>
      <c r="Q2039" s="54" t="s">
        <v>299</v>
      </c>
      <c r="R2039" s="55" t="s">
        <v>168</v>
      </c>
      <c r="S2039" s="55" t="s">
        <v>15423</v>
      </c>
      <c r="T2039" s="16">
        <v>1</v>
      </c>
      <c r="U2039" s="17">
        <v>39195</v>
      </c>
    </row>
    <row r="2040" spans="1:21" ht="90" customHeight="1">
      <c r="A2040" s="52" t="s">
        <v>7141</v>
      </c>
      <c r="B2040" s="52"/>
      <c r="C2040" s="52"/>
      <c r="D2040" s="14" t="s">
        <v>161</v>
      </c>
      <c r="E2040" s="53" t="s">
        <v>162</v>
      </c>
      <c r="F2040" s="54" t="s">
        <v>163</v>
      </c>
      <c r="G2040" s="15">
        <v>17927000</v>
      </c>
      <c r="H2040" s="54" t="s">
        <v>7142</v>
      </c>
      <c r="I2040" s="54" t="s">
        <v>7143</v>
      </c>
      <c r="J2040" s="55" t="s">
        <v>45</v>
      </c>
      <c r="K2040" s="56" t="s">
        <v>4730</v>
      </c>
      <c r="L2040" s="55" t="s">
        <v>15423</v>
      </c>
      <c r="M2040" s="55"/>
      <c r="N2040" s="55" t="s">
        <v>15423</v>
      </c>
      <c r="O2040" s="55" t="s">
        <v>15423</v>
      </c>
      <c r="P2040" s="57" t="s">
        <v>298</v>
      </c>
      <c r="Q2040" s="54" t="s">
        <v>299</v>
      </c>
      <c r="R2040" s="55" t="s">
        <v>168</v>
      </c>
      <c r="S2040" s="55" t="s">
        <v>15423</v>
      </c>
      <c r="T2040" s="16"/>
      <c r="U2040" s="17"/>
    </row>
    <row r="2041" spans="1:21" ht="90" customHeight="1">
      <c r="A2041" s="52" t="s">
        <v>7144</v>
      </c>
      <c r="B2041" s="52"/>
      <c r="C2041" s="52"/>
      <c r="D2041" s="14" t="s">
        <v>161</v>
      </c>
      <c r="E2041" s="53" t="s">
        <v>162</v>
      </c>
      <c r="F2041" s="54" t="s">
        <v>163</v>
      </c>
      <c r="G2041" s="15">
        <v>34894000</v>
      </c>
      <c r="H2041" s="54" t="s">
        <v>7145</v>
      </c>
      <c r="I2041" s="54" t="s">
        <v>7146</v>
      </c>
      <c r="J2041" s="55" t="s">
        <v>45</v>
      </c>
      <c r="K2041" s="56" t="s">
        <v>4976</v>
      </c>
      <c r="L2041" s="55" t="s">
        <v>15423</v>
      </c>
      <c r="M2041" s="55"/>
      <c r="N2041" s="55" t="s">
        <v>15423</v>
      </c>
      <c r="O2041" s="55" t="s">
        <v>15423</v>
      </c>
      <c r="P2041" s="57" t="s">
        <v>298</v>
      </c>
      <c r="Q2041" s="54" t="s">
        <v>299</v>
      </c>
      <c r="R2041" s="55" t="s">
        <v>168</v>
      </c>
      <c r="S2041" s="55" t="s">
        <v>15423</v>
      </c>
      <c r="T2041" s="16"/>
      <c r="U2041" s="17"/>
    </row>
    <row r="2042" spans="1:21" ht="90" customHeight="1">
      <c r="A2042" s="52" t="s">
        <v>7147</v>
      </c>
      <c r="B2042" s="52"/>
      <c r="C2042" s="52"/>
      <c r="D2042" s="14" t="s">
        <v>161</v>
      </c>
      <c r="E2042" s="53" t="s">
        <v>162</v>
      </c>
      <c r="F2042" s="54" t="s">
        <v>163</v>
      </c>
      <c r="G2042" s="15">
        <v>35094012</v>
      </c>
      <c r="H2042" s="54" t="s">
        <v>7148</v>
      </c>
      <c r="I2042" s="54" t="s">
        <v>7149</v>
      </c>
      <c r="J2042" s="55" t="s">
        <v>45</v>
      </c>
      <c r="K2042" s="56" t="s">
        <v>7150</v>
      </c>
      <c r="L2042" s="55" t="s">
        <v>15423</v>
      </c>
      <c r="M2042" s="55"/>
      <c r="N2042" s="55" t="s">
        <v>15423</v>
      </c>
      <c r="O2042" s="55" t="s">
        <v>15423</v>
      </c>
      <c r="P2042" s="57" t="s">
        <v>298</v>
      </c>
      <c r="Q2042" s="54" t="s">
        <v>299</v>
      </c>
      <c r="R2042" s="55" t="s">
        <v>168</v>
      </c>
      <c r="S2042" s="55" t="s">
        <v>15423</v>
      </c>
      <c r="T2042" s="16">
        <v>1</v>
      </c>
      <c r="U2042" s="17">
        <v>39532</v>
      </c>
    </row>
    <row r="2043" spans="1:21" ht="90" customHeight="1">
      <c r="A2043" s="52" t="s">
        <v>7151</v>
      </c>
      <c r="B2043" s="52"/>
      <c r="C2043" s="52"/>
      <c r="D2043" s="14" t="s">
        <v>161</v>
      </c>
      <c r="E2043" s="53" t="s">
        <v>162</v>
      </c>
      <c r="F2043" s="54" t="s">
        <v>163</v>
      </c>
      <c r="G2043" s="15">
        <v>35094022</v>
      </c>
      <c r="H2043" s="54" t="s">
        <v>7152</v>
      </c>
      <c r="I2043" s="54" t="s">
        <v>7153</v>
      </c>
      <c r="J2043" s="55" t="s">
        <v>45</v>
      </c>
      <c r="K2043" s="56" t="s">
        <v>4730</v>
      </c>
      <c r="L2043" s="55" t="s">
        <v>15423</v>
      </c>
      <c r="M2043" s="55"/>
      <c r="N2043" s="55" t="s">
        <v>15423</v>
      </c>
      <c r="O2043" s="55" t="s">
        <v>15423</v>
      </c>
      <c r="P2043" s="57" t="s">
        <v>527</v>
      </c>
      <c r="Q2043" s="54" t="s">
        <v>528</v>
      </c>
      <c r="R2043" s="55" t="s">
        <v>15423</v>
      </c>
      <c r="S2043" s="55" t="s">
        <v>89</v>
      </c>
      <c r="T2043" s="16"/>
      <c r="U2043" s="17"/>
    </row>
    <row r="2044" spans="1:21" s="58" customFormat="1" ht="90" customHeight="1">
      <c r="A2044" s="52" t="s">
        <v>7154</v>
      </c>
      <c r="B2044" s="52"/>
      <c r="C2044" s="52"/>
      <c r="D2044" s="14" t="s">
        <v>161</v>
      </c>
      <c r="E2044" s="53" t="s">
        <v>162</v>
      </c>
      <c r="F2044" s="54" t="s">
        <v>163</v>
      </c>
      <c r="G2044" s="15">
        <v>35094032</v>
      </c>
      <c r="H2044" s="54" t="s">
        <v>7155</v>
      </c>
      <c r="I2044" s="54" t="s">
        <v>7156</v>
      </c>
      <c r="J2044" s="55" t="s">
        <v>45</v>
      </c>
      <c r="K2044" s="56" t="s">
        <v>4730</v>
      </c>
      <c r="L2044" s="55" t="s">
        <v>15423</v>
      </c>
      <c r="M2044" s="55"/>
      <c r="N2044" s="55" t="s">
        <v>15423</v>
      </c>
      <c r="O2044" s="55" t="s">
        <v>15423</v>
      </c>
      <c r="P2044" s="57" t="s">
        <v>527</v>
      </c>
      <c r="Q2044" s="54" t="s">
        <v>528</v>
      </c>
      <c r="R2044" s="55" t="s">
        <v>15423</v>
      </c>
      <c r="S2044" s="55" t="s">
        <v>89</v>
      </c>
      <c r="T2044" s="16"/>
      <c r="U2044" s="17"/>
    </row>
    <row r="2045" spans="1:21" ht="90" customHeight="1">
      <c r="A2045" s="52" t="s">
        <v>7157</v>
      </c>
      <c r="B2045" s="52"/>
      <c r="C2045" s="52"/>
      <c r="D2045" s="14" t="s">
        <v>161</v>
      </c>
      <c r="E2045" s="53" t="s">
        <v>162</v>
      </c>
      <c r="F2045" s="54" t="s">
        <v>163</v>
      </c>
      <c r="G2045" s="15">
        <v>36040002</v>
      </c>
      <c r="H2045" s="54" t="s">
        <v>7158</v>
      </c>
      <c r="I2045" s="54" t="s">
        <v>7159</v>
      </c>
      <c r="J2045" s="55" t="s">
        <v>45</v>
      </c>
      <c r="K2045" s="56" t="s">
        <v>5046</v>
      </c>
      <c r="L2045" s="55" t="s">
        <v>15423</v>
      </c>
      <c r="M2045" s="55"/>
      <c r="N2045" s="55" t="s">
        <v>15423</v>
      </c>
      <c r="O2045" s="55" t="s">
        <v>15423</v>
      </c>
      <c r="P2045" s="57" t="s">
        <v>298</v>
      </c>
      <c r="Q2045" s="54" t="s">
        <v>299</v>
      </c>
      <c r="R2045" s="55" t="s">
        <v>168</v>
      </c>
      <c r="S2045" s="55" t="s">
        <v>15423</v>
      </c>
      <c r="T2045" s="16"/>
      <c r="U2045" s="17"/>
    </row>
    <row r="2046" spans="1:21" ht="90" customHeight="1">
      <c r="A2046" s="52" t="s">
        <v>7160</v>
      </c>
      <c r="B2046" s="52"/>
      <c r="C2046" s="52"/>
      <c r="D2046" s="14" t="s">
        <v>161</v>
      </c>
      <c r="E2046" s="53" t="s">
        <v>162</v>
      </c>
      <c r="F2046" s="54" t="s">
        <v>163</v>
      </c>
      <c r="G2046" s="15">
        <v>70291000</v>
      </c>
      <c r="H2046" s="54" t="s">
        <v>7161</v>
      </c>
      <c r="I2046" s="54" t="s">
        <v>7162</v>
      </c>
      <c r="J2046" s="55" t="s">
        <v>45</v>
      </c>
      <c r="K2046" s="56" t="s">
        <v>4730</v>
      </c>
      <c r="L2046" s="55" t="s">
        <v>15423</v>
      </c>
      <c r="M2046" s="55"/>
      <c r="N2046" s="55" t="s">
        <v>15423</v>
      </c>
      <c r="O2046" s="55" t="s">
        <v>15423</v>
      </c>
      <c r="P2046" s="57" t="s">
        <v>298</v>
      </c>
      <c r="Q2046" s="54" t="s">
        <v>299</v>
      </c>
      <c r="R2046" s="55" t="s">
        <v>168</v>
      </c>
      <c r="S2046" s="55" t="s">
        <v>15423</v>
      </c>
      <c r="T2046" s="16"/>
      <c r="U2046" s="17"/>
    </row>
    <row r="2047" spans="1:21" ht="90" customHeight="1">
      <c r="A2047" s="52" t="s">
        <v>7163</v>
      </c>
      <c r="B2047" s="52"/>
      <c r="C2047" s="52"/>
      <c r="D2047" s="14" t="s">
        <v>161</v>
      </c>
      <c r="E2047" s="53" t="s">
        <v>162</v>
      </c>
      <c r="F2047" s="54" t="s">
        <v>163</v>
      </c>
      <c r="G2047" s="15">
        <v>70292000</v>
      </c>
      <c r="H2047" s="54" t="s">
        <v>7164</v>
      </c>
      <c r="I2047" s="54" t="s">
        <v>7165</v>
      </c>
      <c r="J2047" s="55" t="s">
        <v>45</v>
      </c>
      <c r="K2047" s="56" t="s">
        <v>4730</v>
      </c>
      <c r="L2047" s="55" t="s">
        <v>15423</v>
      </c>
      <c r="M2047" s="55"/>
      <c r="N2047" s="55" t="s">
        <v>15423</v>
      </c>
      <c r="O2047" s="55" t="s">
        <v>15423</v>
      </c>
      <c r="P2047" s="57" t="s">
        <v>298</v>
      </c>
      <c r="Q2047" s="54" t="s">
        <v>299</v>
      </c>
      <c r="R2047" s="55" t="s">
        <v>15423</v>
      </c>
      <c r="S2047" s="55" t="s">
        <v>89</v>
      </c>
      <c r="T2047" s="16"/>
      <c r="U2047" s="17"/>
    </row>
    <row r="2048" spans="1:21" ht="90" customHeight="1">
      <c r="A2048" s="52" t="s">
        <v>7166</v>
      </c>
      <c r="B2048" s="52"/>
      <c r="C2048" s="52"/>
      <c r="D2048" s="14" t="s">
        <v>161</v>
      </c>
      <c r="E2048" s="53" t="s">
        <v>162</v>
      </c>
      <c r="F2048" s="54" t="s">
        <v>163</v>
      </c>
      <c r="G2048" s="15">
        <v>70298000</v>
      </c>
      <c r="H2048" s="54" t="s">
        <v>7167</v>
      </c>
      <c r="I2048" s="54" t="s">
        <v>7168</v>
      </c>
      <c r="J2048" s="55" t="s">
        <v>45</v>
      </c>
      <c r="K2048" s="56" t="s">
        <v>4730</v>
      </c>
      <c r="L2048" s="55" t="s">
        <v>15423</v>
      </c>
      <c r="M2048" s="55"/>
      <c r="N2048" s="55" t="s">
        <v>15423</v>
      </c>
      <c r="O2048" s="55" t="s">
        <v>15423</v>
      </c>
      <c r="P2048" s="57" t="s">
        <v>298</v>
      </c>
      <c r="Q2048" s="54" t="s">
        <v>299</v>
      </c>
      <c r="R2048" s="55" t="s">
        <v>168</v>
      </c>
      <c r="S2048" s="55" t="s">
        <v>15423</v>
      </c>
      <c r="T2048" s="16"/>
      <c r="U2048" s="17"/>
    </row>
    <row r="2049" spans="1:21" ht="90" customHeight="1">
      <c r="A2049" s="52" t="s">
        <v>7169</v>
      </c>
      <c r="B2049" s="52"/>
      <c r="C2049" s="52"/>
      <c r="D2049" s="14" t="s">
        <v>161</v>
      </c>
      <c r="E2049" s="53" t="s">
        <v>162</v>
      </c>
      <c r="F2049" s="54" t="s">
        <v>163</v>
      </c>
      <c r="G2049" s="15">
        <v>42924000</v>
      </c>
      <c r="H2049" s="54" t="s">
        <v>7170</v>
      </c>
      <c r="I2049" s="54" t="s">
        <v>7171</v>
      </c>
      <c r="J2049" s="55" t="s">
        <v>45</v>
      </c>
      <c r="K2049" s="56" t="s">
        <v>6586</v>
      </c>
      <c r="L2049" s="55" t="s">
        <v>15423</v>
      </c>
      <c r="M2049" s="55"/>
      <c r="N2049" s="55" t="s">
        <v>15423</v>
      </c>
      <c r="O2049" s="55" t="s">
        <v>15423</v>
      </c>
      <c r="P2049" s="57" t="s">
        <v>415</v>
      </c>
      <c r="Q2049" s="54" t="s">
        <v>416</v>
      </c>
      <c r="R2049" s="55" t="s">
        <v>15423</v>
      </c>
      <c r="S2049" s="55" t="s">
        <v>89</v>
      </c>
      <c r="T2049" s="16"/>
      <c r="U2049" s="17"/>
    </row>
    <row r="2050" spans="1:21" ht="90" customHeight="1">
      <c r="A2050" s="52" t="s">
        <v>7172</v>
      </c>
      <c r="B2050" s="52"/>
      <c r="C2050" s="52"/>
      <c r="D2050" s="14" t="s">
        <v>161</v>
      </c>
      <c r="E2050" s="53" t="s">
        <v>162</v>
      </c>
      <c r="F2050" s="54" t="s">
        <v>163</v>
      </c>
      <c r="G2050" s="15">
        <v>32584002</v>
      </c>
      <c r="H2050" s="54" t="s">
        <v>7173</v>
      </c>
      <c r="I2050" s="54" t="s">
        <v>7174</v>
      </c>
      <c r="J2050" s="55" t="s">
        <v>45</v>
      </c>
      <c r="K2050" s="56" t="s">
        <v>4730</v>
      </c>
      <c r="L2050" s="55" t="s">
        <v>15423</v>
      </c>
      <c r="M2050" s="55"/>
      <c r="N2050" s="55" t="s">
        <v>15423</v>
      </c>
      <c r="O2050" s="55" t="s">
        <v>15423</v>
      </c>
      <c r="P2050" s="57" t="s">
        <v>415</v>
      </c>
      <c r="Q2050" s="54" t="s">
        <v>416</v>
      </c>
      <c r="R2050" s="55" t="s">
        <v>15423</v>
      </c>
      <c r="S2050" s="55" t="s">
        <v>89</v>
      </c>
      <c r="T2050" s="16"/>
      <c r="U2050" s="17"/>
    </row>
    <row r="2051" spans="1:21" ht="90" customHeight="1">
      <c r="A2051" s="52" t="s">
        <v>7175</v>
      </c>
      <c r="B2051" s="52"/>
      <c r="C2051" s="52"/>
      <c r="D2051" s="14" t="s">
        <v>161</v>
      </c>
      <c r="E2051" s="53" t="s">
        <v>162</v>
      </c>
      <c r="F2051" s="54" t="s">
        <v>163</v>
      </c>
      <c r="G2051" s="15">
        <v>10695000</v>
      </c>
      <c r="H2051" s="54" t="s">
        <v>7176</v>
      </c>
      <c r="I2051" s="54" t="s">
        <v>7177</v>
      </c>
      <c r="J2051" s="55" t="s">
        <v>45</v>
      </c>
      <c r="K2051" s="56" t="s">
        <v>4730</v>
      </c>
      <c r="L2051" s="55" t="s">
        <v>15423</v>
      </c>
      <c r="M2051" s="55"/>
      <c r="N2051" s="55" t="s">
        <v>15423</v>
      </c>
      <c r="O2051" s="55" t="s">
        <v>15423</v>
      </c>
      <c r="P2051" s="57" t="s">
        <v>460</v>
      </c>
      <c r="Q2051" s="54" t="s">
        <v>461</v>
      </c>
      <c r="R2051" s="55" t="s">
        <v>15423</v>
      </c>
      <c r="S2051" s="55" t="s">
        <v>15423</v>
      </c>
      <c r="T2051" s="16"/>
      <c r="U2051" s="17"/>
    </row>
    <row r="2052" spans="1:21" ht="90" customHeight="1">
      <c r="A2052" s="52" t="s">
        <v>7178</v>
      </c>
      <c r="B2052" s="52"/>
      <c r="C2052" s="52"/>
      <c r="D2052" s="14" t="s">
        <v>161</v>
      </c>
      <c r="E2052" s="53" t="s">
        <v>162</v>
      </c>
      <c r="F2052" s="54" t="s">
        <v>163</v>
      </c>
      <c r="G2052" s="15">
        <v>10741102</v>
      </c>
      <c r="H2052" s="54" t="s">
        <v>7179</v>
      </c>
      <c r="I2052" s="54" t="s">
        <v>7180</v>
      </c>
      <c r="J2052" s="55" t="s">
        <v>45</v>
      </c>
      <c r="K2052" s="56" t="s">
        <v>4730</v>
      </c>
      <c r="L2052" s="55" t="s">
        <v>15423</v>
      </c>
      <c r="M2052" s="55"/>
      <c r="N2052" s="55" t="s">
        <v>15423</v>
      </c>
      <c r="O2052" s="55" t="s">
        <v>15423</v>
      </c>
      <c r="P2052" s="57" t="s">
        <v>460</v>
      </c>
      <c r="Q2052" s="54" t="s">
        <v>461</v>
      </c>
      <c r="R2052" s="55" t="s">
        <v>15423</v>
      </c>
      <c r="S2052" s="55" t="s">
        <v>15423</v>
      </c>
      <c r="T2052" s="16">
        <v>1</v>
      </c>
      <c r="U2052" s="17">
        <v>40448</v>
      </c>
    </row>
    <row r="2053" spans="1:21" ht="90" customHeight="1">
      <c r="A2053" s="52" t="s">
        <v>7181</v>
      </c>
      <c r="B2053" s="52"/>
      <c r="C2053" s="52"/>
      <c r="D2053" s="14" t="s">
        <v>161</v>
      </c>
      <c r="E2053" s="53" t="s">
        <v>162</v>
      </c>
      <c r="F2053" s="54" t="s">
        <v>163</v>
      </c>
      <c r="G2053" s="15">
        <v>11305000</v>
      </c>
      <c r="H2053" s="54" t="s">
        <v>7182</v>
      </c>
      <c r="I2053" s="54" t="s">
        <v>7183</v>
      </c>
      <c r="J2053" s="55" t="s">
        <v>45</v>
      </c>
      <c r="K2053" s="56" t="s">
        <v>7184</v>
      </c>
      <c r="L2053" s="55" t="s">
        <v>15423</v>
      </c>
      <c r="M2053" s="55"/>
      <c r="N2053" s="55" t="s">
        <v>15423</v>
      </c>
      <c r="O2053" s="55" t="s">
        <v>15423</v>
      </c>
      <c r="P2053" s="57" t="s">
        <v>460</v>
      </c>
      <c r="Q2053" s="54" t="s">
        <v>461</v>
      </c>
      <c r="R2053" s="55" t="s">
        <v>15423</v>
      </c>
      <c r="S2053" s="55" t="s">
        <v>15423</v>
      </c>
      <c r="T2053" s="16">
        <v>1</v>
      </c>
      <c r="U2053" s="17">
        <v>42825</v>
      </c>
    </row>
    <row r="2054" spans="1:21" ht="90" customHeight="1">
      <c r="A2054" s="52" t="s">
        <v>7185</v>
      </c>
      <c r="B2054" s="52"/>
      <c r="C2054" s="52"/>
      <c r="D2054" s="14" t="s">
        <v>161</v>
      </c>
      <c r="E2054" s="53" t="s">
        <v>162</v>
      </c>
      <c r="F2054" s="54" t="s">
        <v>163</v>
      </c>
      <c r="G2054" s="15">
        <v>32330102</v>
      </c>
      <c r="H2054" s="54" t="s">
        <v>7186</v>
      </c>
      <c r="I2054" s="54" t="s">
        <v>7187</v>
      </c>
      <c r="J2054" s="55" t="s">
        <v>45</v>
      </c>
      <c r="K2054" s="56" t="s">
        <v>6758</v>
      </c>
      <c r="L2054" s="55" t="s">
        <v>15423</v>
      </c>
      <c r="M2054" s="55"/>
      <c r="N2054" s="55" t="s">
        <v>15423</v>
      </c>
      <c r="O2054" s="55" t="s">
        <v>15423</v>
      </c>
      <c r="P2054" s="57" t="s">
        <v>460</v>
      </c>
      <c r="Q2054" s="54" t="s">
        <v>461</v>
      </c>
      <c r="R2054" s="55" t="s">
        <v>15423</v>
      </c>
      <c r="S2054" s="55" t="s">
        <v>15423</v>
      </c>
      <c r="T2054" s="16"/>
      <c r="U2054" s="17"/>
    </row>
    <row r="2055" spans="1:21" ht="90" customHeight="1">
      <c r="A2055" s="52" t="s">
        <v>7188</v>
      </c>
      <c r="B2055" s="52"/>
      <c r="C2055" s="52"/>
      <c r="D2055" s="14" t="s">
        <v>161</v>
      </c>
      <c r="E2055" s="53" t="s">
        <v>162</v>
      </c>
      <c r="F2055" s="54" t="s">
        <v>163</v>
      </c>
      <c r="G2055" s="15">
        <v>34923102</v>
      </c>
      <c r="H2055" s="54" t="s">
        <v>7189</v>
      </c>
      <c r="I2055" s="54" t="s">
        <v>7190</v>
      </c>
      <c r="J2055" s="55" t="s">
        <v>45</v>
      </c>
      <c r="K2055" s="56" t="s">
        <v>7191</v>
      </c>
      <c r="L2055" s="55" t="s">
        <v>15423</v>
      </c>
      <c r="M2055" s="55"/>
      <c r="N2055" s="55" t="s">
        <v>15423</v>
      </c>
      <c r="O2055" s="55" t="s">
        <v>15423</v>
      </c>
      <c r="P2055" s="57" t="s">
        <v>460</v>
      </c>
      <c r="Q2055" s="54" t="s">
        <v>461</v>
      </c>
      <c r="R2055" s="55" t="s">
        <v>15423</v>
      </c>
      <c r="S2055" s="55" t="s">
        <v>15423</v>
      </c>
      <c r="T2055" s="16"/>
      <c r="U2055" s="17"/>
    </row>
    <row r="2056" spans="1:21" ht="90" customHeight="1">
      <c r="A2056" s="52" t="s">
        <v>7192</v>
      </c>
      <c r="B2056" s="52"/>
      <c r="C2056" s="52"/>
      <c r="D2056" s="14" t="s">
        <v>161</v>
      </c>
      <c r="E2056" s="53" t="s">
        <v>162</v>
      </c>
      <c r="F2056" s="54" t="s">
        <v>163</v>
      </c>
      <c r="G2056" s="15">
        <v>15974002</v>
      </c>
      <c r="H2056" s="54" t="s">
        <v>7193</v>
      </c>
      <c r="I2056" s="54" t="s">
        <v>7194</v>
      </c>
      <c r="J2056" s="55" t="s">
        <v>45</v>
      </c>
      <c r="K2056" s="56" t="s">
        <v>5046</v>
      </c>
      <c r="L2056" s="55" t="s">
        <v>15423</v>
      </c>
      <c r="M2056" s="55"/>
      <c r="N2056" s="55" t="s">
        <v>15423</v>
      </c>
      <c r="O2056" s="55" t="s">
        <v>15423</v>
      </c>
      <c r="P2056" s="57" t="s">
        <v>468</v>
      </c>
      <c r="Q2056" s="54" t="s">
        <v>469</v>
      </c>
      <c r="R2056" s="55" t="s">
        <v>168</v>
      </c>
      <c r="S2056" s="55" t="s">
        <v>15423</v>
      </c>
      <c r="T2056" s="16">
        <v>1</v>
      </c>
      <c r="U2056" s="17">
        <v>40633</v>
      </c>
    </row>
    <row r="2057" spans="1:21" ht="90" customHeight="1">
      <c r="A2057" s="52" t="s">
        <v>7195</v>
      </c>
      <c r="B2057" s="52"/>
      <c r="C2057" s="52"/>
      <c r="D2057" s="14" t="s">
        <v>161</v>
      </c>
      <c r="E2057" s="53" t="s">
        <v>162</v>
      </c>
      <c r="F2057" s="54" t="s">
        <v>163</v>
      </c>
      <c r="G2057" s="15">
        <v>70305009</v>
      </c>
      <c r="H2057" s="54" t="s">
        <v>7196</v>
      </c>
      <c r="I2057" s="54" t="s">
        <v>7197</v>
      </c>
      <c r="J2057" s="55" t="s">
        <v>45</v>
      </c>
      <c r="K2057" s="56" t="s">
        <v>4976</v>
      </c>
      <c r="L2057" s="55" t="s">
        <v>15423</v>
      </c>
      <c r="M2057" s="55"/>
      <c r="N2057" s="55" t="s">
        <v>15423</v>
      </c>
      <c r="O2057" s="55" t="s">
        <v>15423</v>
      </c>
      <c r="P2057" s="57" t="s">
        <v>468</v>
      </c>
      <c r="Q2057" s="54" t="s">
        <v>469</v>
      </c>
      <c r="R2057" s="55" t="s">
        <v>168</v>
      </c>
      <c r="S2057" s="55" t="s">
        <v>15423</v>
      </c>
      <c r="T2057" s="16">
        <v>1</v>
      </c>
      <c r="U2057" s="17">
        <v>40969</v>
      </c>
    </row>
    <row r="2058" spans="1:21" ht="90" customHeight="1">
      <c r="A2058" s="52" t="s">
        <v>7198</v>
      </c>
      <c r="B2058" s="52"/>
      <c r="C2058" s="52"/>
      <c r="D2058" s="14" t="s">
        <v>161</v>
      </c>
      <c r="E2058" s="53" t="s">
        <v>162</v>
      </c>
      <c r="F2058" s="54" t="s">
        <v>163</v>
      </c>
      <c r="G2058" s="15">
        <v>10709000</v>
      </c>
      <c r="H2058" s="54" t="s">
        <v>7199</v>
      </c>
      <c r="I2058" s="54" t="s">
        <v>7200</v>
      </c>
      <c r="J2058" s="55" t="s">
        <v>45</v>
      </c>
      <c r="K2058" s="56" t="s">
        <v>6413</v>
      </c>
      <c r="L2058" s="55" t="s">
        <v>15423</v>
      </c>
      <c r="M2058" s="55"/>
      <c r="N2058" s="55" t="s">
        <v>15423</v>
      </c>
      <c r="O2058" s="55" t="s">
        <v>15423</v>
      </c>
      <c r="P2058" s="57" t="s">
        <v>1605</v>
      </c>
      <c r="Q2058" s="54" t="s">
        <v>1606</v>
      </c>
      <c r="R2058" s="55" t="s">
        <v>56</v>
      </c>
      <c r="S2058" s="55" t="s">
        <v>15423</v>
      </c>
      <c r="T2058" s="16"/>
      <c r="U2058" s="17"/>
    </row>
    <row r="2059" spans="1:21" ht="90" customHeight="1">
      <c r="A2059" s="52" t="s">
        <v>7201</v>
      </c>
      <c r="B2059" s="52"/>
      <c r="C2059" s="52"/>
      <c r="D2059" s="14" t="s">
        <v>161</v>
      </c>
      <c r="E2059" s="53" t="s">
        <v>162</v>
      </c>
      <c r="F2059" s="54" t="s">
        <v>163</v>
      </c>
      <c r="G2059" s="15">
        <v>10718000</v>
      </c>
      <c r="H2059" s="54" t="s">
        <v>7202</v>
      </c>
      <c r="I2059" s="54" t="s">
        <v>7203</v>
      </c>
      <c r="J2059" s="55" t="s">
        <v>45</v>
      </c>
      <c r="K2059" s="56" t="s">
        <v>6413</v>
      </c>
      <c r="L2059" s="55" t="s">
        <v>15423</v>
      </c>
      <c r="M2059" s="55"/>
      <c r="N2059" s="55" t="s">
        <v>15423</v>
      </c>
      <c r="O2059" s="55" t="s">
        <v>15423</v>
      </c>
      <c r="P2059" s="57" t="s">
        <v>1605</v>
      </c>
      <c r="Q2059" s="54" t="s">
        <v>1606</v>
      </c>
      <c r="R2059" s="55" t="s">
        <v>56</v>
      </c>
      <c r="S2059" s="55" t="s">
        <v>15423</v>
      </c>
      <c r="T2059" s="16"/>
      <c r="U2059" s="17"/>
    </row>
    <row r="2060" spans="1:21" ht="90" customHeight="1">
      <c r="A2060" s="52" t="s">
        <v>7204</v>
      </c>
      <c r="B2060" s="52"/>
      <c r="C2060" s="52"/>
      <c r="D2060" s="14" t="s">
        <v>161</v>
      </c>
      <c r="E2060" s="53" t="s">
        <v>162</v>
      </c>
      <c r="F2060" s="54" t="s">
        <v>163</v>
      </c>
      <c r="G2060" s="15">
        <v>10746000</v>
      </c>
      <c r="H2060" s="54" t="s">
        <v>7205</v>
      </c>
      <c r="I2060" s="54" t="s">
        <v>7206</v>
      </c>
      <c r="J2060" s="55" t="s">
        <v>45</v>
      </c>
      <c r="K2060" s="56" t="s">
        <v>6413</v>
      </c>
      <c r="L2060" s="55" t="s">
        <v>15423</v>
      </c>
      <c r="M2060" s="55"/>
      <c r="N2060" s="55" t="s">
        <v>15423</v>
      </c>
      <c r="O2060" s="55" t="s">
        <v>15423</v>
      </c>
      <c r="P2060" s="57" t="s">
        <v>1605</v>
      </c>
      <c r="Q2060" s="54" t="s">
        <v>1606</v>
      </c>
      <c r="R2060" s="55" t="s">
        <v>56</v>
      </c>
      <c r="S2060" s="55" t="s">
        <v>15423</v>
      </c>
      <c r="T2060" s="16"/>
      <c r="U2060" s="17"/>
    </row>
    <row r="2061" spans="1:21" ht="90" customHeight="1">
      <c r="A2061" s="52" t="s">
        <v>7207</v>
      </c>
      <c r="B2061" s="52"/>
      <c r="C2061" s="52"/>
      <c r="D2061" s="14" t="s">
        <v>161</v>
      </c>
      <c r="E2061" s="53" t="s">
        <v>162</v>
      </c>
      <c r="F2061" s="54" t="s">
        <v>163</v>
      </c>
      <c r="G2061" s="15">
        <v>40099000</v>
      </c>
      <c r="H2061" s="54" t="s">
        <v>7208</v>
      </c>
      <c r="I2061" s="54" t="s">
        <v>7209</v>
      </c>
      <c r="J2061" s="55" t="s">
        <v>45</v>
      </c>
      <c r="K2061" s="56" t="s">
        <v>6413</v>
      </c>
      <c r="L2061" s="55" t="s">
        <v>15423</v>
      </c>
      <c r="M2061" s="55"/>
      <c r="N2061" s="55" t="s">
        <v>15423</v>
      </c>
      <c r="O2061" s="55" t="s">
        <v>15423</v>
      </c>
      <c r="P2061" s="57" t="s">
        <v>1605</v>
      </c>
      <c r="Q2061" s="54" t="s">
        <v>1606</v>
      </c>
      <c r="R2061" s="55" t="s">
        <v>56</v>
      </c>
      <c r="S2061" s="55" t="s">
        <v>15423</v>
      </c>
      <c r="T2061" s="16"/>
      <c r="U2061" s="17"/>
    </row>
    <row r="2062" spans="1:21" ht="90" customHeight="1">
      <c r="A2062" s="52" t="s">
        <v>7210</v>
      </c>
      <c r="B2062" s="52"/>
      <c r="C2062" s="52"/>
      <c r="D2062" s="14" t="s">
        <v>161</v>
      </c>
      <c r="E2062" s="53" t="s">
        <v>162</v>
      </c>
      <c r="F2062" s="54" t="s">
        <v>163</v>
      </c>
      <c r="G2062" s="15">
        <v>11308102</v>
      </c>
      <c r="H2062" s="54" t="s">
        <v>7211</v>
      </c>
      <c r="I2062" s="54" t="s">
        <v>7212</v>
      </c>
      <c r="J2062" s="55" t="s">
        <v>45</v>
      </c>
      <c r="K2062" s="56" t="s">
        <v>5046</v>
      </c>
      <c r="L2062" s="55" t="s">
        <v>15423</v>
      </c>
      <c r="M2062" s="55"/>
      <c r="N2062" s="55" t="s">
        <v>15423</v>
      </c>
      <c r="O2062" s="55" t="s">
        <v>15423</v>
      </c>
      <c r="P2062" s="57" t="s">
        <v>1605</v>
      </c>
      <c r="Q2062" s="54" t="s">
        <v>1606</v>
      </c>
      <c r="R2062" s="55" t="s">
        <v>56</v>
      </c>
      <c r="S2062" s="55" t="s">
        <v>15423</v>
      </c>
      <c r="T2062" s="16"/>
      <c r="U2062" s="17"/>
    </row>
    <row r="2063" spans="1:21" ht="90" customHeight="1">
      <c r="A2063" s="52" t="s">
        <v>7213</v>
      </c>
      <c r="B2063" s="52"/>
      <c r="C2063" s="52"/>
      <c r="D2063" s="14" t="s">
        <v>161</v>
      </c>
      <c r="E2063" s="53" t="s">
        <v>162</v>
      </c>
      <c r="F2063" s="54" t="s">
        <v>163</v>
      </c>
      <c r="G2063" s="15">
        <v>14191102</v>
      </c>
      <c r="H2063" s="54" t="s">
        <v>7214</v>
      </c>
      <c r="I2063" s="54" t="s">
        <v>7215</v>
      </c>
      <c r="J2063" s="55" t="s">
        <v>45</v>
      </c>
      <c r="K2063" s="56" t="s">
        <v>6758</v>
      </c>
      <c r="L2063" s="55" t="s">
        <v>15423</v>
      </c>
      <c r="M2063" s="55"/>
      <c r="N2063" s="55" t="s">
        <v>15423</v>
      </c>
      <c r="O2063" s="55" t="s">
        <v>15423</v>
      </c>
      <c r="P2063" s="57" t="s">
        <v>1605</v>
      </c>
      <c r="Q2063" s="54" t="s">
        <v>1606</v>
      </c>
      <c r="R2063" s="55" t="s">
        <v>56</v>
      </c>
      <c r="S2063" s="55" t="s">
        <v>15423</v>
      </c>
      <c r="T2063" s="16"/>
      <c r="U2063" s="17"/>
    </row>
    <row r="2064" spans="1:21" ht="90" customHeight="1">
      <c r="A2064" s="52" t="s">
        <v>7216</v>
      </c>
      <c r="B2064" s="52"/>
      <c r="C2064" s="52"/>
      <c r="D2064" s="14" t="s">
        <v>161</v>
      </c>
      <c r="E2064" s="53" t="s">
        <v>162</v>
      </c>
      <c r="F2064" s="54" t="s">
        <v>163</v>
      </c>
      <c r="G2064" s="15">
        <v>15270000</v>
      </c>
      <c r="H2064" s="54" t="s">
        <v>7217</v>
      </c>
      <c r="I2064" s="54" t="s">
        <v>7218</v>
      </c>
      <c r="J2064" s="55" t="s">
        <v>45</v>
      </c>
      <c r="K2064" s="56" t="s">
        <v>4730</v>
      </c>
      <c r="L2064" s="55" t="s">
        <v>15423</v>
      </c>
      <c r="M2064" s="55"/>
      <c r="N2064" s="55" t="s">
        <v>15423</v>
      </c>
      <c r="O2064" s="55" t="s">
        <v>15423</v>
      </c>
      <c r="P2064" s="57" t="s">
        <v>1605</v>
      </c>
      <c r="Q2064" s="54" t="s">
        <v>1606</v>
      </c>
      <c r="R2064" s="55" t="s">
        <v>56</v>
      </c>
      <c r="S2064" s="55" t="s">
        <v>15423</v>
      </c>
      <c r="T2064" s="16"/>
      <c r="U2064" s="17"/>
    </row>
    <row r="2065" spans="1:21" ht="90" customHeight="1">
      <c r="A2065" s="52" t="s">
        <v>7219</v>
      </c>
      <c r="B2065" s="52"/>
      <c r="C2065" s="52"/>
      <c r="D2065" s="14" t="s">
        <v>161</v>
      </c>
      <c r="E2065" s="53" t="s">
        <v>162</v>
      </c>
      <c r="F2065" s="54" t="s">
        <v>163</v>
      </c>
      <c r="G2065" s="15">
        <v>15688000</v>
      </c>
      <c r="H2065" s="54" t="s">
        <v>7220</v>
      </c>
      <c r="I2065" s="54" t="s">
        <v>7221</v>
      </c>
      <c r="J2065" s="55" t="s">
        <v>45</v>
      </c>
      <c r="K2065" s="56" t="s">
        <v>5721</v>
      </c>
      <c r="L2065" s="55" t="s">
        <v>15423</v>
      </c>
      <c r="M2065" s="55"/>
      <c r="N2065" s="55" t="s">
        <v>15423</v>
      </c>
      <c r="O2065" s="55" t="s">
        <v>15423</v>
      </c>
      <c r="P2065" s="57" t="s">
        <v>1605</v>
      </c>
      <c r="Q2065" s="54" t="s">
        <v>1606</v>
      </c>
      <c r="R2065" s="55" t="s">
        <v>56</v>
      </c>
      <c r="S2065" s="55" t="s">
        <v>15423</v>
      </c>
      <c r="T2065" s="16"/>
      <c r="U2065" s="17"/>
    </row>
    <row r="2066" spans="1:21" ht="90" customHeight="1">
      <c r="A2066" s="52" t="s">
        <v>7222</v>
      </c>
      <c r="B2066" s="52"/>
      <c r="C2066" s="52"/>
      <c r="D2066" s="14" t="s">
        <v>161</v>
      </c>
      <c r="E2066" s="53" t="s">
        <v>162</v>
      </c>
      <c r="F2066" s="54" t="s">
        <v>163</v>
      </c>
      <c r="G2066" s="15">
        <v>16033000</v>
      </c>
      <c r="H2066" s="54" t="s">
        <v>7223</v>
      </c>
      <c r="I2066" s="54" t="s">
        <v>7224</v>
      </c>
      <c r="J2066" s="55" t="s">
        <v>45</v>
      </c>
      <c r="K2066" s="56" t="s">
        <v>5046</v>
      </c>
      <c r="L2066" s="55" t="s">
        <v>15423</v>
      </c>
      <c r="M2066" s="55"/>
      <c r="N2066" s="55" t="s">
        <v>15423</v>
      </c>
      <c r="O2066" s="55" t="s">
        <v>15423</v>
      </c>
      <c r="P2066" s="57" t="s">
        <v>1605</v>
      </c>
      <c r="Q2066" s="54" t="s">
        <v>1606</v>
      </c>
      <c r="R2066" s="55" t="s">
        <v>56</v>
      </c>
      <c r="S2066" s="55" t="s">
        <v>15423</v>
      </c>
      <c r="T2066" s="16"/>
      <c r="U2066" s="17"/>
    </row>
    <row r="2067" spans="1:21" ht="90" customHeight="1">
      <c r="A2067" s="52" t="s">
        <v>7225</v>
      </c>
      <c r="B2067" s="52"/>
      <c r="C2067" s="52"/>
      <c r="D2067" s="14" t="s">
        <v>161</v>
      </c>
      <c r="E2067" s="53" t="s">
        <v>162</v>
      </c>
      <c r="F2067" s="54" t="s">
        <v>163</v>
      </c>
      <c r="G2067" s="15">
        <v>17218000</v>
      </c>
      <c r="H2067" s="54" t="s">
        <v>7226</v>
      </c>
      <c r="I2067" s="54" t="s">
        <v>7227</v>
      </c>
      <c r="J2067" s="55" t="s">
        <v>45</v>
      </c>
      <c r="K2067" s="56" t="s">
        <v>5046</v>
      </c>
      <c r="L2067" s="55" t="s">
        <v>15423</v>
      </c>
      <c r="M2067" s="55"/>
      <c r="N2067" s="55" t="s">
        <v>15423</v>
      </c>
      <c r="O2067" s="55" t="s">
        <v>15423</v>
      </c>
      <c r="P2067" s="57" t="s">
        <v>1605</v>
      </c>
      <c r="Q2067" s="54" t="s">
        <v>1606</v>
      </c>
      <c r="R2067" s="55" t="s">
        <v>56</v>
      </c>
      <c r="S2067" s="55" t="s">
        <v>15423</v>
      </c>
      <c r="T2067" s="16"/>
      <c r="U2067" s="17"/>
    </row>
    <row r="2068" spans="1:21" ht="90" customHeight="1">
      <c r="A2068" s="52" t="s">
        <v>7228</v>
      </c>
      <c r="B2068" s="52"/>
      <c r="C2068" s="52"/>
      <c r="D2068" s="14" t="s">
        <v>161</v>
      </c>
      <c r="E2068" s="53" t="s">
        <v>162</v>
      </c>
      <c r="F2068" s="54" t="s">
        <v>163</v>
      </c>
      <c r="G2068" s="15">
        <v>18132000</v>
      </c>
      <c r="H2068" s="54" t="s">
        <v>7229</v>
      </c>
      <c r="I2068" s="54" t="s">
        <v>7230</v>
      </c>
      <c r="J2068" s="55" t="s">
        <v>45</v>
      </c>
      <c r="K2068" s="56" t="s">
        <v>6413</v>
      </c>
      <c r="L2068" s="55" t="s">
        <v>15423</v>
      </c>
      <c r="M2068" s="55"/>
      <c r="N2068" s="55" t="s">
        <v>15423</v>
      </c>
      <c r="O2068" s="55" t="s">
        <v>15423</v>
      </c>
      <c r="P2068" s="57" t="s">
        <v>1605</v>
      </c>
      <c r="Q2068" s="54" t="s">
        <v>1606</v>
      </c>
      <c r="R2068" s="55" t="s">
        <v>56</v>
      </c>
      <c r="S2068" s="55" t="s">
        <v>15423</v>
      </c>
      <c r="T2068" s="16"/>
      <c r="U2068" s="17"/>
    </row>
    <row r="2069" spans="1:21" ht="90" customHeight="1">
      <c r="A2069" s="52" t="s">
        <v>7231</v>
      </c>
      <c r="B2069" s="52"/>
      <c r="C2069" s="52"/>
      <c r="D2069" s="14" t="s">
        <v>161</v>
      </c>
      <c r="E2069" s="53" t="s">
        <v>162</v>
      </c>
      <c r="F2069" s="54" t="s">
        <v>163</v>
      </c>
      <c r="G2069" s="15">
        <v>35824102</v>
      </c>
      <c r="H2069" s="54" t="s">
        <v>7232</v>
      </c>
      <c r="I2069" s="54" t="s">
        <v>7233</v>
      </c>
      <c r="J2069" s="55" t="s">
        <v>45</v>
      </c>
      <c r="K2069" s="56" t="s">
        <v>7184</v>
      </c>
      <c r="L2069" s="55" t="s">
        <v>15423</v>
      </c>
      <c r="M2069" s="55"/>
      <c r="N2069" s="55" t="s">
        <v>15423</v>
      </c>
      <c r="O2069" s="55" t="s">
        <v>15423</v>
      </c>
      <c r="P2069" s="57" t="s">
        <v>1605</v>
      </c>
      <c r="Q2069" s="54" t="s">
        <v>1606</v>
      </c>
      <c r="R2069" s="55" t="s">
        <v>56</v>
      </c>
      <c r="S2069" s="55" t="s">
        <v>15423</v>
      </c>
      <c r="T2069" s="16"/>
      <c r="U2069" s="17"/>
    </row>
    <row r="2070" spans="1:21" ht="90" customHeight="1">
      <c r="A2070" s="52" t="s">
        <v>7234</v>
      </c>
      <c r="B2070" s="52"/>
      <c r="C2070" s="52"/>
      <c r="D2070" s="14" t="s">
        <v>161</v>
      </c>
      <c r="E2070" s="53" t="s">
        <v>162</v>
      </c>
      <c r="F2070" s="54" t="s">
        <v>163</v>
      </c>
      <c r="G2070" s="15">
        <v>70306000</v>
      </c>
      <c r="H2070" s="54" t="s">
        <v>1606</v>
      </c>
      <c r="I2070" s="54" t="s">
        <v>7235</v>
      </c>
      <c r="J2070" s="55" t="s">
        <v>45</v>
      </c>
      <c r="K2070" s="56" t="s">
        <v>5046</v>
      </c>
      <c r="L2070" s="55" t="s">
        <v>15423</v>
      </c>
      <c r="M2070" s="55"/>
      <c r="N2070" s="55" t="s">
        <v>15423</v>
      </c>
      <c r="O2070" s="55" t="s">
        <v>15423</v>
      </c>
      <c r="P2070" s="57" t="s">
        <v>1605</v>
      </c>
      <c r="Q2070" s="54" t="s">
        <v>1606</v>
      </c>
      <c r="R2070" s="55" t="s">
        <v>56</v>
      </c>
      <c r="S2070" s="55" t="s">
        <v>15423</v>
      </c>
      <c r="T2070" s="16"/>
      <c r="U2070" s="17"/>
    </row>
    <row r="2071" spans="1:21" ht="90" customHeight="1">
      <c r="A2071" s="52" t="s">
        <v>7236</v>
      </c>
      <c r="B2071" s="52"/>
      <c r="C2071" s="52"/>
      <c r="D2071" s="14" t="s">
        <v>161</v>
      </c>
      <c r="E2071" s="53" t="s">
        <v>162</v>
      </c>
      <c r="F2071" s="54" t="s">
        <v>163</v>
      </c>
      <c r="G2071" s="15">
        <v>70307000</v>
      </c>
      <c r="H2071" s="54" t="s">
        <v>7237</v>
      </c>
      <c r="I2071" s="54" t="s">
        <v>7238</v>
      </c>
      <c r="J2071" s="55" t="s">
        <v>45</v>
      </c>
      <c r="K2071" s="56" t="s">
        <v>7184</v>
      </c>
      <c r="L2071" s="55" t="s">
        <v>15423</v>
      </c>
      <c r="M2071" s="55"/>
      <c r="N2071" s="55" t="s">
        <v>15423</v>
      </c>
      <c r="O2071" s="55" t="s">
        <v>15423</v>
      </c>
      <c r="P2071" s="57" t="s">
        <v>1605</v>
      </c>
      <c r="Q2071" s="54" t="s">
        <v>1606</v>
      </c>
      <c r="R2071" s="55" t="s">
        <v>56</v>
      </c>
      <c r="S2071" s="55" t="s">
        <v>15423</v>
      </c>
      <c r="T2071" s="16">
        <v>1</v>
      </c>
      <c r="U2071" s="17">
        <v>42719</v>
      </c>
    </row>
    <row r="2072" spans="1:21" ht="90" customHeight="1">
      <c r="A2072" s="52" t="s">
        <v>7239</v>
      </c>
      <c r="B2072" s="52"/>
      <c r="C2072" s="52"/>
      <c r="D2072" s="14" t="s">
        <v>161</v>
      </c>
      <c r="E2072" s="53" t="s">
        <v>162</v>
      </c>
      <c r="F2072" s="54" t="s">
        <v>163</v>
      </c>
      <c r="G2072" s="15">
        <v>10730000</v>
      </c>
      <c r="H2072" s="54" t="s">
        <v>7240</v>
      </c>
      <c r="I2072" s="54" t="s">
        <v>7241</v>
      </c>
      <c r="J2072" s="55" t="s">
        <v>45</v>
      </c>
      <c r="K2072" s="56" t="s">
        <v>6758</v>
      </c>
      <c r="L2072" s="55" t="s">
        <v>15423</v>
      </c>
      <c r="M2072" s="55"/>
      <c r="N2072" s="55" t="s">
        <v>15423</v>
      </c>
      <c r="O2072" s="55" t="s">
        <v>15423</v>
      </c>
      <c r="P2072" s="57" t="s">
        <v>515</v>
      </c>
      <c r="Q2072" s="54" t="s">
        <v>516</v>
      </c>
      <c r="R2072" s="55" t="s">
        <v>15423</v>
      </c>
      <c r="S2072" s="55" t="s">
        <v>89</v>
      </c>
      <c r="T2072" s="16">
        <v>1</v>
      </c>
      <c r="U2072" s="17">
        <v>40633</v>
      </c>
    </row>
    <row r="2073" spans="1:21" ht="90" customHeight="1">
      <c r="A2073" s="52" t="s">
        <v>7242</v>
      </c>
      <c r="B2073" s="52"/>
      <c r="C2073" s="52"/>
      <c r="D2073" s="14" t="s">
        <v>161</v>
      </c>
      <c r="E2073" s="53" t="s">
        <v>162</v>
      </c>
      <c r="F2073" s="54" t="s">
        <v>163</v>
      </c>
      <c r="G2073" s="15">
        <v>10760002</v>
      </c>
      <c r="H2073" s="54" t="s">
        <v>7243</v>
      </c>
      <c r="I2073" s="54" t="s">
        <v>7244</v>
      </c>
      <c r="J2073" s="55" t="s">
        <v>45</v>
      </c>
      <c r="K2073" s="56" t="s">
        <v>6413</v>
      </c>
      <c r="L2073" s="55" t="s">
        <v>15423</v>
      </c>
      <c r="M2073" s="55"/>
      <c r="N2073" s="55" t="s">
        <v>15423</v>
      </c>
      <c r="O2073" s="55" t="s">
        <v>15423</v>
      </c>
      <c r="P2073" s="57" t="s">
        <v>515</v>
      </c>
      <c r="Q2073" s="54" t="s">
        <v>516</v>
      </c>
      <c r="R2073" s="55" t="s">
        <v>15423</v>
      </c>
      <c r="S2073" s="55" t="s">
        <v>89</v>
      </c>
      <c r="T2073" s="16"/>
      <c r="U2073" s="17"/>
    </row>
    <row r="2074" spans="1:21" ht="90" customHeight="1">
      <c r="A2074" s="52" t="s">
        <v>7245</v>
      </c>
      <c r="B2074" s="52"/>
      <c r="C2074" s="52"/>
      <c r="D2074" s="14" t="s">
        <v>161</v>
      </c>
      <c r="E2074" s="53" t="s">
        <v>162</v>
      </c>
      <c r="F2074" s="54" t="s">
        <v>163</v>
      </c>
      <c r="G2074" s="15">
        <v>33172000</v>
      </c>
      <c r="H2074" s="54" t="s">
        <v>7246</v>
      </c>
      <c r="I2074" s="54" t="s">
        <v>7247</v>
      </c>
      <c r="J2074" s="55" t="s">
        <v>45</v>
      </c>
      <c r="K2074" s="56" t="s">
        <v>4730</v>
      </c>
      <c r="L2074" s="55" t="s">
        <v>15423</v>
      </c>
      <c r="M2074" s="55"/>
      <c r="N2074" s="55" t="s">
        <v>15423</v>
      </c>
      <c r="O2074" s="55" t="s">
        <v>15423</v>
      </c>
      <c r="P2074" s="57" t="s">
        <v>515</v>
      </c>
      <c r="Q2074" s="54" t="s">
        <v>516</v>
      </c>
      <c r="R2074" s="55" t="s">
        <v>15423</v>
      </c>
      <c r="S2074" s="55" t="s">
        <v>89</v>
      </c>
      <c r="T2074" s="16"/>
      <c r="U2074" s="17"/>
    </row>
    <row r="2075" spans="1:21" ht="90" customHeight="1">
      <c r="A2075" s="52" t="s">
        <v>7248</v>
      </c>
      <c r="B2075" s="52"/>
      <c r="C2075" s="52"/>
      <c r="D2075" s="14" t="s">
        <v>161</v>
      </c>
      <c r="E2075" s="53" t="s">
        <v>162</v>
      </c>
      <c r="F2075" s="54" t="s">
        <v>163</v>
      </c>
      <c r="G2075" s="15">
        <v>70309000</v>
      </c>
      <c r="H2075" s="54" t="s">
        <v>7249</v>
      </c>
      <c r="I2075" s="54" t="s">
        <v>7250</v>
      </c>
      <c r="J2075" s="55" t="s">
        <v>45</v>
      </c>
      <c r="K2075" s="56" t="s">
        <v>5046</v>
      </c>
      <c r="L2075" s="55" t="s">
        <v>15423</v>
      </c>
      <c r="M2075" s="55"/>
      <c r="N2075" s="55" t="s">
        <v>15423</v>
      </c>
      <c r="O2075" s="55" t="s">
        <v>15423</v>
      </c>
      <c r="P2075" s="57" t="s">
        <v>515</v>
      </c>
      <c r="Q2075" s="54" t="s">
        <v>516</v>
      </c>
      <c r="R2075" s="55" t="s">
        <v>15423</v>
      </c>
      <c r="S2075" s="55" t="s">
        <v>89</v>
      </c>
      <c r="T2075" s="16"/>
      <c r="U2075" s="17"/>
    </row>
    <row r="2076" spans="1:21" ht="90" customHeight="1">
      <c r="A2076" s="52" t="s">
        <v>7251</v>
      </c>
      <c r="B2076" s="52"/>
      <c r="C2076" s="52"/>
      <c r="D2076" s="14" t="s">
        <v>161</v>
      </c>
      <c r="E2076" s="53" t="s">
        <v>162</v>
      </c>
      <c r="F2076" s="54" t="s">
        <v>163</v>
      </c>
      <c r="G2076" s="15">
        <v>70316000</v>
      </c>
      <c r="H2076" s="54" t="s">
        <v>7252</v>
      </c>
      <c r="I2076" s="54" t="s">
        <v>7253</v>
      </c>
      <c r="J2076" s="55" t="s">
        <v>45</v>
      </c>
      <c r="K2076" s="56" t="s">
        <v>4730</v>
      </c>
      <c r="L2076" s="55" t="s">
        <v>15423</v>
      </c>
      <c r="M2076" s="55"/>
      <c r="N2076" s="55" t="s">
        <v>15423</v>
      </c>
      <c r="O2076" s="55" t="s">
        <v>15423</v>
      </c>
      <c r="P2076" s="57" t="s">
        <v>7254</v>
      </c>
      <c r="Q2076" s="54" t="s">
        <v>7255</v>
      </c>
      <c r="R2076" s="55" t="s">
        <v>15423</v>
      </c>
      <c r="S2076" s="55" t="s">
        <v>15423</v>
      </c>
      <c r="T2076" s="16"/>
      <c r="U2076" s="17"/>
    </row>
    <row r="2077" spans="1:21" ht="90" customHeight="1">
      <c r="A2077" s="52" t="s">
        <v>7256</v>
      </c>
      <c r="B2077" s="52"/>
      <c r="C2077" s="52"/>
      <c r="D2077" s="14" t="s">
        <v>161</v>
      </c>
      <c r="E2077" s="53" t="s">
        <v>162</v>
      </c>
      <c r="F2077" s="54" t="s">
        <v>163</v>
      </c>
      <c r="G2077" s="15">
        <v>10732000</v>
      </c>
      <c r="H2077" s="54" t="s">
        <v>7257</v>
      </c>
      <c r="I2077" s="54" t="s">
        <v>7258</v>
      </c>
      <c r="J2077" s="55" t="s">
        <v>45</v>
      </c>
      <c r="K2077" s="56" t="s">
        <v>4730</v>
      </c>
      <c r="L2077" s="55" t="s">
        <v>15423</v>
      </c>
      <c r="M2077" s="55"/>
      <c r="N2077" s="55" t="s">
        <v>15423</v>
      </c>
      <c r="O2077" s="55" t="s">
        <v>15423</v>
      </c>
      <c r="P2077" s="57" t="s">
        <v>7259</v>
      </c>
      <c r="Q2077" s="54" t="s">
        <v>7260</v>
      </c>
      <c r="R2077" s="55" t="s">
        <v>45</v>
      </c>
      <c r="S2077" s="55" t="s">
        <v>15423</v>
      </c>
      <c r="T2077" s="16"/>
      <c r="U2077" s="17"/>
    </row>
    <row r="2078" spans="1:21" ht="90" customHeight="1">
      <c r="A2078" s="52" t="s">
        <v>7261</v>
      </c>
      <c r="B2078" s="52"/>
      <c r="C2078" s="52"/>
      <c r="D2078" s="14" t="s">
        <v>161</v>
      </c>
      <c r="E2078" s="53" t="s">
        <v>162</v>
      </c>
      <c r="F2078" s="54" t="s">
        <v>163</v>
      </c>
      <c r="G2078" s="15">
        <v>70317000</v>
      </c>
      <c r="H2078" s="54" t="s">
        <v>7262</v>
      </c>
      <c r="I2078" s="54" t="s">
        <v>7263</v>
      </c>
      <c r="J2078" s="55" t="s">
        <v>45</v>
      </c>
      <c r="K2078" s="56" t="s">
        <v>4726</v>
      </c>
      <c r="L2078" s="55" t="s">
        <v>15423</v>
      </c>
      <c r="M2078" s="55"/>
      <c r="N2078" s="55" t="s">
        <v>15423</v>
      </c>
      <c r="O2078" s="55" t="s">
        <v>15423</v>
      </c>
      <c r="P2078" s="57" t="s">
        <v>7264</v>
      </c>
      <c r="Q2078" s="54" t="s">
        <v>7265</v>
      </c>
      <c r="R2078" s="55" t="s">
        <v>621</v>
      </c>
      <c r="S2078" s="55" t="s">
        <v>15423</v>
      </c>
      <c r="T2078" s="16"/>
      <c r="U2078" s="17"/>
    </row>
    <row r="2079" spans="1:21" ht="90" customHeight="1">
      <c r="A2079" s="52" t="s">
        <v>7266</v>
      </c>
      <c r="B2079" s="52"/>
      <c r="C2079" s="52"/>
      <c r="D2079" s="14" t="s">
        <v>161</v>
      </c>
      <c r="E2079" s="53" t="s">
        <v>162</v>
      </c>
      <c r="F2079" s="54" t="s">
        <v>163</v>
      </c>
      <c r="G2079" s="15">
        <v>70318000</v>
      </c>
      <c r="H2079" s="54" t="s">
        <v>7267</v>
      </c>
      <c r="I2079" s="54" t="s">
        <v>7268</v>
      </c>
      <c r="J2079" s="55" t="s">
        <v>45</v>
      </c>
      <c r="K2079" s="56" t="s">
        <v>6586</v>
      </c>
      <c r="L2079" s="55" t="s">
        <v>15423</v>
      </c>
      <c r="M2079" s="55"/>
      <c r="N2079" s="55" t="s">
        <v>15423</v>
      </c>
      <c r="O2079" s="55" t="s">
        <v>15423</v>
      </c>
      <c r="P2079" s="57" t="s">
        <v>1641</v>
      </c>
      <c r="Q2079" s="54" t="s">
        <v>1642</v>
      </c>
      <c r="R2079" s="55" t="s">
        <v>15423</v>
      </c>
      <c r="S2079" s="55" t="s">
        <v>89</v>
      </c>
      <c r="T2079" s="16"/>
      <c r="U2079" s="17"/>
    </row>
    <row r="2080" spans="1:21" ht="90" customHeight="1">
      <c r="A2080" s="52" t="s">
        <v>7269</v>
      </c>
      <c r="B2080" s="52"/>
      <c r="C2080" s="52"/>
      <c r="D2080" s="14" t="s">
        <v>161</v>
      </c>
      <c r="E2080" s="53" t="s">
        <v>162</v>
      </c>
      <c r="F2080" s="54" t="s">
        <v>163</v>
      </c>
      <c r="G2080" s="15">
        <v>70319000</v>
      </c>
      <c r="H2080" s="54" t="s">
        <v>7270</v>
      </c>
      <c r="I2080" s="54" t="s">
        <v>7271</v>
      </c>
      <c r="J2080" s="55" t="s">
        <v>45</v>
      </c>
      <c r="K2080" s="56" t="s">
        <v>4976</v>
      </c>
      <c r="L2080" s="55" t="s">
        <v>15423</v>
      </c>
      <c r="M2080" s="55"/>
      <c r="N2080" s="55" t="s">
        <v>15423</v>
      </c>
      <c r="O2080" s="55" t="s">
        <v>15423</v>
      </c>
      <c r="P2080" s="57" t="s">
        <v>1641</v>
      </c>
      <c r="Q2080" s="54" t="s">
        <v>1642</v>
      </c>
      <c r="R2080" s="55" t="s">
        <v>168</v>
      </c>
      <c r="S2080" s="55" t="s">
        <v>15423</v>
      </c>
      <c r="T2080" s="16"/>
      <c r="U2080" s="17"/>
    </row>
    <row r="2081" spans="1:21" ht="90" customHeight="1">
      <c r="A2081" s="52" t="s">
        <v>7272</v>
      </c>
      <c r="B2081" s="52"/>
      <c r="C2081" s="52"/>
      <c r="D2081" s="14" t="s">
        <v>143</v>
      </c>
      <c r="E2081" s="53" t="s">
        <v>144</v>
      </c>
      <c r="F2081" s="54" t="s">
        <v>163</v>
      </c>
      <c r="G2081" s="15">
        <v>12741002</v>
      </c>
      <c r="H2081" s="54" t="s">
        <v>7273</v>
      </c>
      <c r="I2081" s="54" t="s">
        <v>7274</v>
      </c>
      <c r="J2081" s="55" t="s">
        <v>45</v>
      </c>
      <c r="K2081" s="56" t="s">
        <v>4730</v>
      </c>
      <c r="L2081" s="55" t="s">
        <v>15423</v>
      </c>
      <c r="M2081" s="55"/>
      <c r="N2081" s="55" t="s">
        <v>15423</v>
      </c>
      <c r="O2081" s="55" t="s">
        <v>15423</v>
      </c>
      <c r="P2081" s="57" t="s">
        <v>1649</v>
      </c>
      <c r="Q2081" s="54" t="s">
        <v>1650</v>
      </c>
      <c r="R2081" s="55" t="s">
        <v>56</v>
      </c>
      <c r="S2081" s="55" t="s">
        <v>15423</v>
      </c>
      <c r="T2081" s="16"/>
      <c r="U2081" s="17"/>
    </row>
    <row r="2082" spans="1:21" ht="90" customHeight="1">
      <c r="A2082" s="52" t="s">
        <v>7275</v>
      </c>
      <c r="B2082" s="52"/>
      <c r="C2082" s="52"/>
      <c r="D2082" s="14" t="s">
        <v>161</v>
      </c>
      <c r="E2082" s="53" t="s">
        <v>162</v>
      </c>
      <c r="F2082" s="54" t="s">
        <v>163</v>
      </c>
      <c r="G2082" s="15">
        <v>34922000</v>
      </c>
      <c r="H2082" s="54" t="s">
        <v>7276</v>
      </c>
      <c r="I2082" s="54" t="s">
        <v>7277</v>
      </c>
      <c r="J2082" s="55" t="s">
        <v>45</v>
      </c>
      <c r="K2082" s="56" t="s">
        <v>4730</v>
      </c>
      <c r="L2082" s="55" t="s">
        <v>15423</v>
      </c>
      <c r="M2082" s="55"/>
      <c r="N2082" s="55" t="s">
        <v>15423</v>
      </c>
      <c r="O2082" s="55" t="s">
        <v>15423</v>
      </c>
      <c r="P2082" s="57" t="s">
        <v>1649</v>
      </c>
      <c r="Q2082" s="54" t="s">
        <v>1650</v>
      </c>
      <c r="R2082" s="55" t="s">
        <v>56</v>
      </c>
      <c r="S2082" s="55" t="s">
        <v>15423</v>
      </c>
      <c r="T2082" s="16"/>
      <c r="U2082" s="17"/>
    </row>
    <row r="2083" spans="1:21" ht="90" customHeight="1">
      <c r="A2083" s="52" t="s">
        <v>7278</v>
      </c>
      <c r="B2083" s="52"/>
      <c r="C2083" s="52"/>
      <c r="D2083" s="14" t="s">
        <v>161</v>
      </c>
      <c r="E2083" s="53" t="s">
        <v>162</v>
      </c>
      <c r="F2083" s="54" t="s">
        <v>163</v>
      </c>
      <c r="G2083" s="15">
        <v>70321000</v>
      </c>
      <c r="H2083" s="54" t="s">
        <v>7279</v>
      </c>
      <c r="I2083" s="54" t="s">
        <v>7280</v>
      </c>
      <c r="J2083" s="55" t="s">
        <v>45</v>
      </c>
      <c r="K2083" s="56" t="s">
        <v>4976</v>
      </c>
      <c r="L2083" s="55" t="s">
        <v>15423</v>
      </c>
      <c r="M2083" s="55"/>
      <c r="N2083" s="55" t="s">
        <v>15423</v>
      </c>
      <c r="O2083" s="55" t="s">
        <v>15423</v>
      </c>
      <c r="P2083" s="57" t="s">
        <v>1649</v>
      </c>
      <c r="Q2083" s="54" t="s">
        <v>1650</v>
      </c>
      <c r="R2083" s="55" t="s">
        <v>56</v>
      </c>
      <c r="S2083" s="55" t="s">
        <v>15423</v>
      </c>
      <c r="T2083" s="16"/>
      <c r="U2083" s="17"/>
    </row>
    <row r="2084" spans="1:21" ht="90" customHeight="1">
      <c r="A2084" s="52" t="s">
        <v>7281</v>
      </c>
      <c r="B2084" s="52"/>
      <c r="C2084" s="52"/>
      <c r="D2084" s="14" t="s">
        <v>143</v>
      </c>
      <c r="E2084" s="53" t="s">
        <v>144</v>
      </c>
      <c r="F2084" s="54" t="s">
        <v>163</v>
      </c>
      <c r="G2084" s="15">
        <v>32337000</v>
      </c>
      <c r="H2084" s="54" t="s">
        <v>7282</v>
      </c>
      <c r="I2084" s="54" t="s">
        <v>7283</v>
      </c>
      <c r="J2084" s="55" t="s">
        <v>45</v>
      </c>
      <c r="K2084" s="56" t="s">
        <v>4730</v>
      </c>
      <c r="L2084" s="55" t="s">
        <v>15423</v>
      </c>
      <c r="M2084" s="55"/>
      <c r="N2084" s="55" t="s">
        <v>15423</v>
      </c>
      <c r="O2084" s="55" t="s">
        <v>15423</v>
      </c>
      <c r="P2084" s="57" t="s">
        <v>7254</v>
      </c>
      <c r="Q2084" s="54" t="s">
        <v>7255</v>
      </c>
      <c r="R2084" s="55" t="s">
        <v>15423</v>
      </c>
      <c r="S2084" s="55" t="s">
        <v>15423</v>
      </c>
      <c r="T2084" s="16"/>
      <c r="U2084" s="17"/>
    </row>
    <row r="2085" spans="1:21" ht="90" customHeight="1">
      <c r="A2085" s="52" t="s">
        <v>7284</v>
      </c>
      <c r="B2085" s="52"/>
      <c r="C2085" s="52"/>
      <c r="D2085" s="14" t="s">
        <v>161</v>
      </c>
      <c r="E2085" s="53" t="s">
        <v>162</v>
      </c>
      <c r="F2085" s="54" t="s">
        <v>163</v>
      </c>
      <c r="G2085" s="15">
        <v>44036000</v>
      </c>
      <c r="H2085" s="54" t="s">
        <v>7285</v>
      </c>
      <c r="I2085" s="54" t="s">
        <v>7286</v>
      </c>
      <c r="J2085" s="55" t="s">
        <v>45</v>
      </c>
      <c r="K2085" s="56" t="s">
        <v>4976</v>
      </c>
      <c r="L2085" s="55" t="s">
        <v>15423</v>
      </c>
      <c r="M2085" s="55"/>
      <c r="N2085" s="55" t="s">
        <v>15423</v>
      </c>
      <c r="O2085" s="55" t="s">
        <v>15423</v>
      </c>
      <c r="P2085" s="57" t="s">
        <v>7254</v>
      </c>
      <c r="Q2085" s="54" t="s">
        <v>7255</v>
      </c>
      <c r="R2085" s="55" t="s">
        <v>15423</v>
      </c>
      <c r="S2085" s="55" t="s">
        <v>15423</v>
      </c>
      <c r="T2085" s="16">
        <v>1</v>
      </c>
      <c r="U2085" s="17">
        <v>40633</v>
      </c>
    </row>
    <row r="2086" spans="1:21" ht="90" customHeight="1">
      <c r="A2086" s="52" t="s">
        <v>7287</v>
      </c>
      <c r="B2086" s="52"/>
      <c r="C2086" s="52"/>
      <c r="D2086" s="14" t="s">
        <v>161</v>
      </c>
      <c r="E2086" s="53" t="s">
        <v>162</v>
      </c>
      <c r="F2086" s="54" t="s">
        <v>163</v>
      </c>
      <c r="G2086" s="15">
        <v>70322000</v>
      </c>
      <c r="H2086" s="54" t="s">
        <v>7288</v>
      </c>
      <c r="I2086" s="54" t="s">
        <v>7289</v>
      </c>
      <c r="J2086" s="55" t="s">
        <v>45</v>
      </c>
      <c r="K2086" s="56" t="s">
        <v>4730</v>
      </c>
      <c r="L2086" s="55" t="s">
        <v>1053</v>
      </c>
      <c r="M2086" s="55"/>
      <c r="N2086" s="55" t="s">
        <v>1038</v>
      </c>
      <c r="O2086" s="55" t="s">
        <v>15423</v>
      </c>
      <c r="P2086" s="57" t="s">
        <v>7254</v>
      </c>
      <c r="Q2086" s="54" t="s">
        <v>7255</v>
      </c>
      <c r="R2086" s="55" t="s">
        <v>15423</v>
      </c>
      <c r="S2086" s="55" t="s">
        <v>15423</v>
      </c>
      <c r="T2086" s="16">
        <v>1</v>
      </c>
      <c r="U2086" s="17">
        <v>40633</v>
      </c>
    </row>
    <row r="2087" spans="1:21" ht="90" customHeight="1">
      <c r="A2087" s="52" t="s">
        <v>7290</v>
      </c>
      <c r="B2087" s="52"/>
      <c r="C2087" s="52"/>
      <c r="D2087" s="14" t="s">
        <v>161</v>
      </c>
      <c r="E2087" s="53" t="s">
        <v>162</v>
      </c>
      <c r="F2087" s="54" t="s">
        <v>163</v>
      </c>
      <c r="G2087" s="15">
        <v>18746000</v>
      </c>
      <c r="H2087" s="54" t="s">
        <v>7291</v>
      </c>
      <c r="I2087" s="54" t="s">
        <v>7292</v>
      </c>
      <c r="J2087" s="55" t="s">
        <v>45</v>
      </c>
      <c r="K2087" s="56" t="s">
        <v>6413</v>
      </c>
      <c r="L2087" s="55" t="s">
        <v>15423</v>
      </c>
      <c r="M2087" s="55"/>
      <c r="N2087" s="55" t="s">
        <v>15423</v>
      </c>
      <c r="O2087" s="55" t="s">
        <v>15423</v>
      </c>
      <c r="P2087" s="57" t="s">
        <v>527</v>
      </c>
      <c r="Q2087" s="54" t="s">
        <v>528</v>
      </c>
      <c r="R2087" s="55" t="s">
        <v>15423</v>
      </c>
      <c r="S2087" s="55" t="s">
        <v>89</v>
      </c>
      <c r="T2087" s="16"/>
      <c r="U2087" s="17"/>
    </row>
    <row r="2088" spans="1:21" ht="90" customHeight="1">
      <c r="A2088" s="52" t="s">
        <v>7293</v>
      </c>
      <c r="B2088" s="52"/>
      <c r="C2088" s="52"/>
      <c r="D2088" s="14" t="s">
        <v>161</v>
      </c>
      <c r="E2088" s="53" t="s">
        <v>162</v>
      </c>
      <c r="F2088" s="54" t="s">
        <v>163</v>
      </c>
      <c r="G2088" s="15">
        <v>13836000</v>
      </c>
      <c r="H2088" s="54" t="s">
        <v>7294</v>
      </c>
      <c r="I2088" s="54" t="s">
        <v>7295</v>
      </c>
      <c r="J2088" s="55" t="s">
        <v>45</v>
      </c>
      <c r="K2088" s="56" t="s">
        <v>7296</v>
      </c>
      <c r="L2088" s="55" t="s">
        <v>15423</v>
      </c>
      <c r="M2088" s="55"/>
      <c r="N2088" s="55" t="s">
        <v>15423</v>
      </c>
      <c r="O2088" s="55" t="s">
        <v>15423</v>
      </c>
      <c r="P2088" s="57" t="s">
        <v>527</v>
      </c>
      <c r="Q2088" s="54" t="s">
        <v>528</v>
      </c>
      <c r="R2088" s="55" t="s">
        <v>15423</v>
      </c>
      <c r="S2088" s="55" t="s">
        <v>89</v>
      </c>
      <c r="T2088" s="16"/>
      <c r="U2088" s="17"/>
    </row>
    <row r="2089" spans="1:21" ht="90" customHeight="1">
      <c r="A2089" s="52" t="s">
        <v>7297</v>
      </c>
      <c r="B2089" s="52"/>
      <c r="C2089" s="52"/>
      <c r="D2089" s="14" t="s">
        <v>161</v>
      </c>
      <c r="E2089" s="53" t="s">
        <v>162</v>
      </c>
      <c r="F2089" s="54" t="s">
        <v>163</v>
      </c>
      <c r="G2089" s="15">
        <v>31665002</v>
      </c>
      <c r="H2089" s="54" t="s">
        <v>7298</v>
      </c>
      <c r="I2089" s="54" t="s">
        <v>7299</v>
      </c>
      <c r="J2089" s="55" t="s">
        <v>45</v>
      </c>
      <c r="K2089" s="56" t="s">
        <v>6413</v>
      </c>
      <c r="L2089" s="55" t="s">
        <v>15423</v>
      </c>
      <c r="M2089" s="55"/>
      <c r="N2089" s="55" t="s">
        <v>15423</v>
      </c>
      <c r="O2089" s="55" t="s">
        <v>15423</v>
      </c>
      <c r="P2089" s="57" t="s">
        <v>527</v>
      </c>
      <c r="Q2089" s="54" t="s">
        <v>528</v>
      </c>
      <c r="R2089" s="55" t="s">
        <v>15423</v>
      </c>
      <c r="S2089" s="55" t="s">
        <v>89</v>
      </c>
      <c r="T2089" s="16"/>
      <c r="U2089" s="17"/>
    </row>
    <row r="2090" spans="1:21" ht="90" customHeight="1">
      <c r="A2090" s="52" t="s">
        <v>7300</v>
      </c>
      <c r="B2090" s="52"/>
      <c r="C2090" s="52"/>
      <c r="D2090" s="14" t="s">
        <v>161</v>
      </c>
      <c r="E2090" s="53" t="s">
        <v>162</v>
      </c>
      <c r="F2090" s="54" t="s">
        <v>163</v>
      </c>
      <c r="G2090" s="15">
        <v>31973000</v>
      </c>
      <c r="H2090" s="54" t="s">
        <v>7301</v>
      </c>
      <c r="I2090" s="54" t="s">
        <v>7302</v>
      </c>
      <c r="J2090" s="55" t="s">
        <v>45</v>
      </c>
      <c r="K2090" s="56" t="s">
        <v>6413</v>
      </c>
      <c r="L2090" s="55" t="s">
        <v>15423</v>
      </c>
      <c r="M2090" s="55"/>
      <c r="N2090" s="55" t="s">
        <v>15423</v>
      </c>
      <c r="O2090" s="55" t="s">
        <v>15423</v>
      </c>
      <c r="P2090" s="57" t="s">
        <v>527</v>
      </c>
      <c r="Q2090" s="54" t="s">
        <v>528</v>
      </c>
      <c r="R2090" s="55" t="s">
        <v>15423</v>
      </c>
      <c r="S2090" s="55" t="s">
        <v>89</v>
      </c>
      <c r="T2090" s="16"/>
      <c r="U2090" s="17"/>
    </row>
    <row r="2091" spans="1:21" ht="90" customHeight="1">
      <c r="A2091" s="52" t="s">
        <v>7303</v>
      </c>
      <c r="B2091" s="52"/>
      <c r="C2091" s="52"/>
      <c r="D2091" s="14" t="s">
        <v>161</v>
      </c>
      <c r="E2091" s="53" t="s">
        <v>162</v>
      </c>
      <c r="F2091" s="54" t="s">
        <v>163</v>
      </c>
      <c r="G2091" s="15">
        <v>32172002</v>
      </c>
      <c r="H2091" s="54" t="s">
        <v>7304</v>
      </c>
      <c r="I2091" s="54" t="s">
        <v>7305</v>
      </c>
      <c r="J2091" s="55" t="s">
        <v>45</v>
      </c>
      <c r="K2091" s="56" t="s">
        <v>4976</v>
      </c>
      <c r="L2091" s="55" t="s">
        <v>15423</v>
      </c>
      <c r="M2091" s="55"/>
      <c r="N2091" s="55" t="s">
        <v>15423</v>
      </c>
      <c r="O2091" s="55" t="s">
        <v>15423</v>
      </c>
      <c r="P2091" s="57" t="s">
        <v>527</v>
      </c>
      <c r="Q2091" s="54" t="s">
        <v>528</v>
      </c>
      <c r="R2091" s="55" t="s">
        <v>15423</v>
      </c>
      <c r="S2091" s="55" t="s">
        <v>89</v>
      </c>
      <c r="T2091" s="16"/>
      <c r="U2091" s="17"/>
    </row>
    <row r="2092" spans="1:21" ht="90" customHeight="1">
      <c r="A2092" s="52" t="s">
        <v>7306</v>
      </c>
      <c r="B2092" s="52"/>
      <c r="C2092" s="52"/>
      <c r="D2092" s="14" t="s">
        <v>161</v>
      </c>
      <c r="E2092" s="53" t="s">
        <v>162</v>
      </c>
      <c r="F2092" s="54" t="s">
        <v>163</v>
      </c>
      <c r="G2092" s="15">
        <v>35375012</v>
      </c>
      <c r="H2092" s="54" t="s">
        <v>7307</v>
      </c>
      <c r="I2092" s="54" t="s">
        <v>7308</v>
      </c>
      <c r="J2092" s="55" t="s">
        <v>45</v>
      </c>
      <c r="K2092" s="56" t="s">
        <v>4976</v>
      </c>
      <c r="L2092" s="55" t="s">
        <v>15423</v>
      </c>
      <c r="M2092" s="55"/>
      <c r="N2092" s="55" t="s">
        <v>15423</v>
      </c>
      <c r="O2092" s="55" t="s">
        <v>15423</v>
      </c>
      <c r="P2092" s="57" t="s">
        <v>527</v>
      </c>
      <c r="Q2092" s="54" t="s">
        <v>528</v>
      </c>
      <c r="R2092" s="55" t="s">
        <v>15423</v>
      </c>
      <c r="S2092" s="55" t="s">
        <v>89</v>
      </c>
      <c r="T2092" s="16">
        <v>1</v>
      </c>
      <c r="U2092" s="17">
        <v>40633</v>
      </c>
    </row>
    <row r="2093" spans="1:21" ht="90" customHeight="1">
      <c r="A2093" s="52" t="s">
        <v>7309</v>
      </c>
      <c r="B2093" s="52"/>
      <c r="C2093" s="52"/>
      <c r="D2093" s="14" t="s">
        <v>161</v>
      </c>
      <c r="E2093" s="53" t="s">
        <v>162</v>
      </c>
      <c r="F2093" s="54" t="s">
        <v>163</v>
      </c>
      <c r="G2093" s="15">
        <v>35511000</v>
      </c>
      <c r="H2093" s="54" t="s">
        <v>7310</v>
      </c>
      <c r="I2093" s="54" t="s">
        <v>7311</v>
      </c>
      <c r="J2093" s="55" t="s">
        <v>45</v>
      </c>
      <c r="K2093" s="56" t="s">
        <v>4976</v>
      </c>
      <c r="L2093" s="55" t="s">
        <v>15423</v>
      </c>
      <c r="M2093" s="55"/>
      <c r="N2093" s="55" t="s">
        <v>15423</v>
      </c>
      <c r="O2093" s="55" t="s">
        <v>15423</v>
      </c>
      <c r="P2093" s="57" t="s">
        <v>527</v>
      </c>
      <c r="Q2093" s="54" t="s">
        <v>528</v>
      </c>
      <c r="R2093" s="55" t="s">
        <v>15423</v>
      </c>
      <c r="S2093" s="55" t="s">
        <v>89</v>
      </c>
      <c r="T2093" s="16"/>
      <c r="U2093" s="17"/>
    </row>
    <row r="2094" spans="1:21" ht="90" customHeight="1">
      <c r="A2094" s="52" t="s">
        <v>7312</v>
      </c>
      <c r="B2094" s="52"/>
      <c r="C2094" s="52"/>
      <c r="D2094" s="14" t="s">
        <v>161</v>
      </c>
      <c r="E2094" s="53" t="s">
        <v>162</v>
      </c>
      <c r="F2094" s="54" t="s">
        <v>163</v>
      </c>
      <c r="G2094" s="15">
        <v>36079000</v>
      </c>
      <c r="H2094" s="54" t="s">
        <v>7313</v>
      </c>
      <c r="I2094" s="54" t="s">
        <v>7314</v>
      </c>
      <c r="J2094" s="55" t="s">
        <v>45</v>
      </c>
      <c r="K2094" s="56" t="s">
        <v>4730</v>
      </c>
      <c r="L2094" s="55" t="s">
        <v>15423</v>
      </c>
      <c r="M2094" s="55"/>
      <c r="N2094" s="55" t="s">
        <v>15423</v>
      </c>
      <c r="O2094" s="55" t="s">
        <v>15423</v>
      </c>
      <c r="P2094" s="57" t="s">
        <v>527</v>
      </c>
      <c r="Q2094" s="54" t="s">
        <v>528</v>
      </c>
      <c r="R2094" s="55" t="s">
        <v>15423</v>
      </c>
      <c r="S2094" s="55" t="s">
        <v>89</v>
      </c>
      <c r="T2094" s="16"/>
      <c r="U2094" s="17"/>
    </row>
    <row r="2095" spans="1:21" ht="90" customHeight="1">
      <c r="A2095" s="52" t="s">
        <v>7315</v>
      </c>
      <c r="B2095" s="52"/>
      <c r="C2095" s="52"/>
      <c r="D2095" s="14" t="s">
        <v>161</v>
      </c>
      <c r="E2095" s="53" t="s">
        <v>162</v>
      </c>
      <c r="F2095" s="54" t="s">
        <v>163</v>
      </c>
      <c r="G2095" s="15">
        <v>36177000</v>
      </c>
      <c r="H2095" s="54" t="s">
        <v>7316</v>
      </c>
      <c r="I2095" s="54" t="s">
        <v>7317</v>
      </c>
      <c r="J2095" s="55" t="s">
        <v>45</v>
      </c>
      <c r="K2095" s="56" t="s">
        <v>6586</v>
      </c>
      <c r="L2095" s="55" t="s">
        <v>15423</v>
      </c>
      <c r="M2095" s="55"/>
      <c r="N2095" s="55" t="s">
        <v>15423</v>
      </c>
      <c r="O2095" s="55" t="s">
        <v>15423</v>
      </c>
      <c r="P2095" s="57" t="s">
        <v>527</v>
      </c>
      <c r="Q2095" s="54" t="s">
        <v>528</v>
      </c>
      <c r="R2095" s="55" t="s">
        <v>15423</v>
      </c>
      <c r="S2095" s="55" t="s">
        <v>89</v>
      </c>
      <c r="T2095" s="16">
        <v>1</v>
      </c>
      <c r="U2095" s="17">
        <v>39532</v>
      </c>
    </row>
    <row r="2096" spans="1:21" ht="90" customHeight="1">
      <c r="A2096" s="52" t="s">
        <v>7318</v>
      </c>
      <c r="B2096" s="52"/>
      <c r="C2096" s="52"/>
      <c r="D2096" s="14" t="s">
        <v>161</v>
      </c>
      <c r="E2096" s="53" t="s">
        <v>162</v>
      </c>
      <c r="F2096" s="54" t="s">
        <v>163</v>
      </c>
      <c r="G2096" s="15">
        <v>70323102</v>
      </c>
      <c r="H2096" s="54" t="s">
        <v>7319</v>
      </c>
      <c r="I2096" s="54" t="s">
        <v>7320</v>
      </c>
      <c r="J2096" s="55" t="s">
        <v>45</v>
      </c>
      <c r="K2096" s="56" t="s">
        <v>4730</v>
      </c>
      <c r="L2096" s="55" t="s">
        <v>15423</v>
      </c>
      <c r="M2096" s="55"/>
      <c r="N2096" s="55" t="s">
        <v>15423</v>
      </c>
      <c r="O2096" s="55" t="s">
        <v>15423</v>
      </c>
      <c r="P2096" s="57" t="s">
        <v>527</v>
      </c>
      <c r="Q2096" s="54" t="s">
        <v>528</v>
      </c>
      <c r="R2096" s="55" t="s">
        <v>15423</v>
      </c>
      <c r="S2096" s="55" t="s">
        <v>89</v>
      </c>
      <c r="T2096" s="16"/>
      <c r="U2096" s="17"/>
    </row>
    <row r="2097" spans="1:21" ht="90" customHeight="1">
      <c r="A2097" s="52" t="s">
        <v>7321</v>
      </c>
      <c r="B2097" s="52"/>
      <c r="C2097" s="52"/>
      <c r="D2097" s="14" t="s">
        <v>161</v>
      </c>
      <c r="E2097" s="53" t="s">
        <v>162</v>
      </c>
      <c r="F2097" s="54" t="s">
        <v>163</v>
      </c>
      <c r="G2097" s="15">
        <v>70325000</v>
      </c>
      <c r="H2097" s="54" t="s">
        <v>7322</v>
      </c>
      <c r="I2097" s="54" t="s">
        <v>7323</v>
      </c>
      <c r="J2097" s="55" t="s">
        <v>45</v>
      </c>
      <c r="K2097" s="56" t="s">
        <v>4976</v>
      </c>
      <c r="L2097" s="55" t="s">
        <v>15423</v>
      </c>
      <c r="M2097" s="55"/>
      <c r="N2097" s="55" t="s">
        <v>15423</v>
      </c>
      <c r="O2097" s="55" t="s">
        <v>15423</v>
      </c>
      <c r="P2097" s="57" t="s">
        <v>527</v>
      </c>
      <c r="Q2097" s="54" t="s">
        <v>528</v>
      </c>
      <c r="R2097" s="55" t="s">
        <v>15423</v>
      </c>
      <c r="S2097" s="55" t="s">
        <v>89</v>
      </c>
      <c r="T2097" s="16"/>
      <c r="U2097" s="17"/>
    </row>
    <row r="2098" spans="1:21" s="59" customFormat="1" ht="90" customHeight="1">
      <c r="A2098" s="52" t="s">
        <v>7324</v>
      </c>
      <c r="B2098" s="52"/>
      <c r="C2098" s="52"/>
      <c r="D2098" s="14" t="s">
        <v>161</v>
      </c>
      <c r="E2098" s="53" t="s">
        <v>162</v>
      </c>
      <c r="F2098" s="54" t="s">
        <v>163</v>
      </c>
      <c r="G2098" s="15">
        <v>35375022</v>
      </c>
      <c r="H2098" s="54" t="s">
        <v>7325</v>
      </c>
      <c r="I2098" s="54" t="s">
        <v>7326</v>
      </c>
      <c r="J2098" s="55" t="s">
        <v>45</v>
      </c>
      <c r="K2098" s="56" t="s">
        <v>4976</v>
      </c>
      <c r="L2098" s="55" t="s">
        <v>15423</v>
      </c>
      <c r="M2098" s="55"/>
      <c r="N2098" s="55" t="s">
        <v>15423</v>
      </c>
      <c r="O2098" s="55" t="s">
        <v>15423</v>
      </c>
      <c r="P2098" s="57" t="s">
        <v>527</v>
      </c>
      <c r="Q2098" s="54" t="s">
        <v>528</v>
      </c>
      <c r="R2098" s="55" t="s">
        <v>15423</v>
      </c>
      <c r="S2098" s="55" t="s">
        <v>89</v>
      </c>
      <c r="T2098" s="16"/>
      <c r="U2098" s="17"/>
    </row>
    <row r="2099" spans="1:21" ht="90" customHeight="1">
      <c r="A2099" s="52" t="s">
        <v>7327</v>
      </c>
      <c r="B2099" s="52"/>
      <c r="C2099" s="52"/>
      <c r="D2099" s="14" t="s">
        <v>161</v>
      </c>
      <c r="E2099" s="53" t="s">
        <v>162</v>
      </c>
      <c r="F2099" s="54" t="s">
        <v>163</v>
      </c>
      <c r="G2099" s="15">
        <v>35375032</v>
      </c>
      <c r="H2099" s="54" t="s">
        <v>7328</v>
      </c>
      <c r="I2099" s="54" t="s">
        <v>7329</v>
      </c>
      <c r="J2099" s="55" t="s">
        <v>45</v>
      </c>
      <c r="K2099" s="56" t="s">
        <v>4976</v>
      </c>
      <c r="L2099" s="55" t="s">
        <v>15423</v>
      </c>
      <c r="M2099" s="55"/>
      <c r="N2099" s="55" t="s">
        <v>15423</v>
      </c>
      <c r="O2099" s="55" t="s">
        <v>15423</v>
      </c>
      <c r="P2099" s="57" t="s">
        <v>527</v>
      </c>
      <c r="Q2099" s="54" t="s">
        <v>528</v>
      </c>
      <c r="R2099" s="55" t="s">
        <v>15423</v>
      </c>
      <c r="S2099" s="55" t="s">
        <v>89</v>
      </c>
      <c r="T2099" s="16"/>
      <c r="U2099" s="17"/>
    </row>
    <row r="2100" spans="1:21" s="58" customFormat="1" ht="90" customHeight="1">
      <c r="A2100" s="52" t="s">
        <v>7330</v>
      </c>
      <c r="B2100" s="52"/>
      <c r="C2100" s="52"/>
      <c r="D2100" s="14" t="s">
        <v>161</v>
      </c>
      <c r="E2100" s="53" t="s">
        <v>162</v>
      </c>
      <c r="F2100" s="54" t="s">
        <v>163</v>
      </c>
      <c r="G2100" s="15">
        <v>35375042</v>
      </c>
      <c r="H2100" s="54" t="s">
        <v>7331</v>
      </c>
      <c r="I2100" s="54" t="s">
        <v>7332</v>
      </c>
      <c r="J2100" s="55" t="s">
        <v>45</v>
      </c>
      <c r="K2100" s="56" t="s">
        <v>6586</v>
      </c>
      <c r="L2100" s="55" t="s">
        <v>15423</v>
      </c>
      <c r="M2100" s="55"/>
      <c r="N2100" s="55" t="s">
        <v>15423</v>
      </c>
      <c r="O2100" s="55" t="s">
        <v>15423</v>
      </c>
      <c r="P2100" s="57" t="s">
        <v>527</v>
      </c>
      <c r="Q2100" s="54" t="s">
        <v>528</v>
      </c>
      <c r="R2100" s="55" t="s">
        <v>15423</v>
      </c>
      <c r="S2100" s="55" t="s">
        <v>89</v>
      </c>
      <c r="T2100" s="16"/>
      <c r="U2100" s="17"/>
    </row>
    <row r="2101" spans="1:21" s="58" customFormat="1" ht="90" customHeight="1">
      <c r="A2101" s="52" t="s">
        <v>7333</v>
      </c>
      <c r="B2101" s="52"/>
      <c r="C2101" s="52"/>
      <c r="D2101" s="14" t="s">
        <v>161</v>
      </c>
      <c r="E2101" s="53" t="s">
        <v>162</v>
      </c>
      <c r="F2101" s="54" t="s">
        <v>163</v>
      </c>
      <c r="G2101" s="15">
        <v>35375052</v>
      </c>
      <c r="H2101" s="54" t="s">
        <v>7334</v>
      </c>
      <c r="I2101" s="54" t="s">
        <v>7335</v>
      </c>
      <c r="J2101" s="55" t="s">
        <v>45</v>
      </c>
      <c r="K2101" s="56" t="s">
        <v>6586</v>
      </c>
      <c r="L2101" s="55" t="s">
        <v>15423</v>
      </c>
      <c r="M2101" s="55"/>
      <c r="N2101" s="55" t="s">
        <v>15423</v>
      </c>
      <c r="O2101" s="55" t="s">
        <v>15423</v>
      </c>
      <c r="P2101" s="57" t="s">
        <v>527</v>
      </c>
      <c r="Q2101" s="54" t="s">
        <v>528</v>
      </c>
      <c r="R2101" s="55" t="s">
        <v>15423</v>
      </c>
      <c r="S2101" s="55" t="s">
        <v>89</v>
      </c>
      <c r="T2101" s="16"/>
      <c r="U2101" s="17"/>
    </row>
    <row r="2102" spans="1:21" ht="90" customHeight="1">
      <c r="A2102" s="52" t="s">
        <v>7336</v>
      </c>
      <c r="B2102" s="52"/>
      <c r="C2102" s="52"/>
      <c r="D2102" s="14" t="s">
        <v>161</v>
      </c>
      <c r="E2102" s="53" t="s">
        <v>162</v>
      </c>
      <c r="F2102" s="54" t="s">
        <v>163</v>
      </c>
      <c r="G2102" s="15">
        <v>70326009</v>
      </c>
      <c r="H2102" s="54" t="s">
        <v>7337</v>
      </c>
      <c r="I2102" s="54" t="s">
        <v>7338</v>
      </c>
      <c r="J2102" s="55" t="s">
        <v>45</v>
      </c>
      <c r="K2102" s="56" t="s">
        <v>4976</v>
      </c>
      <c r="L2102" s="55" t="s">
        <v>15423</v>
      </c>
      <c r="M2102" s="55"/>
      <c r="N2102" s="55" t="s">
        <v>15423</v>
      </c>
      <c r="O2102" s="55" t="s">
        <v>15423</v>
      </c>
      <c r="P2102" s="57" t="s">
        <v>527</v>
      </c>
      <c r="Q2102" s="54" t="s">
        <v>528</v>
      </c>
      <c r="R2102" s="55" t="s">
        <v>15423</v>
      </c>
      <c r="S2102" s="55" t="s">
        <v>89</v>
      </c>
      <c r="T2102" s="16">
        <v>1</v>
      </c>
      <c r="U2102" s="17">
        <v>40969</v>
      </c>
    </row>
    <row r="2103" spans="1:21" ht="90" customHeight="1">
      <c r="A2103" s="52" t="s">
        <v>7339</v>
      </c>
      <c r="B2103" s="52"/>
      <c r="C2103" s="52"/>
      <c r="D2103" s="14" t="s">
        <v>161</v>
      </c>
      <c r="E2103" s="53" t="s">
        <v>162</v>
      </c>
      <c r="F2103" s="54" t="s">
        <v>538</v>
      </c>
      <c r="G2103" s="15">
        <v>70326002</v>
      </c>
      <c r="H2103" s="54" t="s">
        <v>7340</v>
      </c>
      <c r="I2103" s="54" t="s">
        <v>7341</v>
      </c>
      <c r="J2103" s="55" t="s">
        <v>45</v>
      </c>
      <c r="K2103" s="56" t="s">
        <v>6586</v>
      </c>
      <c r="L2103" s="55" t="s">
        <v>15423</v>
      </c>
      <c r="M2103" s="55"/>
      <c r="N2103" s="55" t="s">
        <v>15423</v>
      </c>
      <c r="O2103" s="55" t="s">
        <v>15423</v>
      </c>
      <c r="P2103" s="57" t="s">
        <v>527</v>
      </c>
      <c r="Q2103" s="54" t="s">
        <v>528</v>
      </c>
      <c r="R2103" s="55" t="s">
        <v>15423</v>
      </c>
      <c r="S2103" s="55" t="s">
        <v>89</v>
      </c>
      <c r="T2103" s="16">
        <v>1</v>
      </c>
      <c r="U2103" s="17">
        <v>40969</v>
      </c>
    </row>
    <row r="2104" spans="1:21" ht="90" customHeight="1">
      <c r="A2104" s="52" t="s">
        <v>7342</v>
      </c>
      <c r="B2104" s="52"/>
      <c r="C2104" s="52"/>
      <c r="D2104" s="14" t="s">
        <v>161</v>
      </c>
      <c r="E2104" s="53" t="s">
        <v>162</v>
      </c>
      <c r="F2104" s="54" t="s">
        <v>163</v>
      </c>
      <c r="G2104" s="15">
        <v>70329000</v>
      </c>
      <c r="H2104" s="54" t="s">
        <v>7343</v>
      </c>
      <c r="I2104" s="54" t="s">
        <v>7344</v>
      </c>
      <c r="J2104" s="55" t="s">
        <v>45</v>
      </c>
      <c r="K2104" s="56" t="s">
        <v>4730</v>
      </c>
      <c r="L2104" s="55" t="s">
        <v>15423</v>
      </c>
      <c r="M2104" s="55"/>
      <c r="N2104" s="55" t="s">
        <v>15423</v>
      </c>
      <c r="O2104" s="55" t="s">
        <v>15423</v>
      </c>
      <c r="P2104" s="57" t="s">
        <v>527</v>
      </c>
      <c r="Q2104" s="54" t="s">
        <v>528</v>
      </c>
      <c r="R2104" s="55" t="s">
        <v>15423</v>
      </c>
      <c r="S2104" s="55" t="s">
        <v>89</v>
      </c>
      <c r="T2104" s="16"/>
      <c r="U2104" s="17"/>
    </row>
    <row r="2105" spans="1:21" ht="90" customHeight="1">
      <c r="A2105" s="52" t="s">
        <v>7345</v>
      </c>
      <c r="B2105" s="52"/>
      <c r="C2105" s="52"/>
      <c r="D2105" s="14" t="s">
        <v>161</v>
      </c>
      <c r="E2105" s="53" t="s">
        <v>162</v>
      </c>
      <c r="F2105" s="54" t="s">
        <v>163</v>
      </c>
      <c r="G2105" s="15">
        <v>70330000</v>
      </c>
      <c r="H2105" s="54" t="s">
        <v>7346</v>
      </c>
      <c r="I2105" s="54" t="s">
        <v>7347</v>
      </c>
      <c r="J2105" s="55" t="s">
        <v>45</v>
      </c>
      <c r="K2105" s="56" t="s">
        <v>6413</v>
      </c>
      <c r="L2105" s="55" t="s">
        <v>15423</v>
      </c>
      <c r="M2105" s="55"/>
      <c r="N2105" s="55" t="s">
        <v>15423</v>
      </c>
      <c r="O2105" s="55" t="s">
        <v>15423</v>
      </c>
      <c r="P2105" s="57" t="s">
        <v>527</v>
      </c>
      <c r="Q2105" s="54" t="s">
        <v>528</v>
      </c>
      <c r="R2105" s="55" t="s">
        <v>15423</v>
      </c>
      <c r="S2105" s="55" t="s">
        <v>89</v>
      </c>
      <c r="T2105" s="16"/>
      <c r="U2105" s="17"/>
    </row>
    <row r="2106" spans="1:21" ht="90" customHeight="1">
      <c r="A2106" s="52" t="s">
        <v>7348</v>
      </c>
      <c r="B2106" s="52"/>
      <c r="C2106" s="52"/>
      <c r="D2106" s="14" t="s">
        <v>161</v>
      </c>
      <c r="E2106" s="53" t="s">
        <v>162</v>
      </c>
      <c r="F2106" s="54" t="s">
        <v>163</v>
      </c>
      <c r="G2106" s="15">
        <v>12155000</v>
      </c>
      <c r="H2106" s="54" t="s">
        <v>7349</v>
      </c>
      <c r="I2106" s="54" t="s">
        <v>7350</v>
      </c>
      <c r="J2106" s="55" t="s">
        <v>45</v>
      </c>
      <c r="K2106" s="56" t="s">
        <v>6413</v>
      </c>
      <c r="L2106" s="55" t="s">
        <v>15423</v>
      </c>
      <c r="M2106" s="55"/>
      <c r="N2106" s="55" t="s">
        <v>15423</v>
      </c>
      <c r="O2106" s="55" t="s">
        <v>15423</v>
      </c>
      <c r="P2106" s="57" t="s">
        <v>371</v>
      </c>
      <c r="Q2106" s="54" t="s">
        <v>372</v>
      </c>
      <c r="R2106" s="55" t="s">
        <v>15423</v>
      </c>
      <c r="S2106" s="55" t="s">
        <v>89</v>
      </c>
      <c r="T2106" s="16">
        <v>1</v>
      </c>
      <c r="U2106" s="17">
        <v>41117</v>
      </c>
    </row>
    <row r="2107" spans="1:21" ht="90" customHeight="1">
      <c r="A2107" s="52" t="s">
        <v>7351</v>
      </c>
      <c r="B2107" s="52"/>
      <c r="C2107" s="52"/>
      <c r="D2107" s="14" t="s">
        <v>161</v>
      </c>
      <c r="E2107" s="53" t="s">
        <v>162</v>
      </c>
      <c r="F2107" s="54" t="s">
        <v>163</v>
      </c>
      <c r="G2107" s="15">
        <v>15983002</v>
      </c>
      <c r="H2107" s="54" t="s">
        <v>7352</v>
      </c>
      <c r="I2107" s="54" t="s">
        <v>7353</v>
      </c>
      <c r="J2107" s="55" t="s">
        <v>45</v>
      </c>
      <c r="K2107" s="56" t="s">
        <v>4730</v>
      </c>
      <c r="L2107" s="55" t="s">
        <v>15423</v>
      </c>
      <c r="M2107" s="55"/>
      <c r="N2107" s="55" t="s">
        <v>15423</v>
      </c>
      <c r="O2107" s="55" t="s">
        <v>15423</v>
      </c>
      <c r="P2107" s="57" t="s">
        <v>371</v>
      </c>
      <c r="Q2107" s="54" t="s">
        <v>372</v>
      </c>
      <c r="R2107" s="55" t="s">
        <v>15423</v>
      </c>
      <c r="S2107" s="55" t="s">
        <v>89</v>
      </c>
      <c r="T2107" s="16"/>
      <c r="U2107" s="17"/>
    </row>
    <row r="2108" spans="1:21" ht="90" customHeight="1">
      <c r="A2108" s="52" t="s">
        <v>7354</v>
      </c>
      <c r="B2108" s="52"/>
      <c r="C2108" s="52"/>
      <c r="D2108" s="14" t="s">
        <v>161</v>
      </c>
      <c r="E2108" s="53" t="s">
        <v>162</v>
      </c>
      <c r="F2108" s="54" t="s">
        <v>163</v>
      </c>
      <c r="G2108" s="15">
        <v>16431000</v>
      </c>
      <c r="H2108" s="54" t="s">
        <v>7355</v>
      </c>
      <c r="I2108" s="54" t="s">
        <v>7356</v>
      </c>
      <c r="J2108" s="55" t="s">
        <v>45</v>
      </c>
      <c r="K2108" s="56" t="s">
        <v>6413</v>
      </c>
      <c r="L2108" s="55" t="s">
        <v>15423</v>
      </c>
      <c r="M2108" s="55"/>
      <c r="N2108" s="55" t="s">
        <v>15423</v>
      </c>
      <c r="O2108" s="55" t="s">
        <v>15423</v>
      </c>
      <c r="P2108" s="57" t="s">
        <v>371</v>
      </c>
      <c r="Q2108" s="54" t="s">
        <v>372</v>
      </c>
      <c r="R2108" s="55" t="s">
        <v>15423</v>
      </c>
      <c r="S2108" s="55" t="s">
        <v>89</v>
      </c>
      <c r="T2108" s="16"/>
      <c r="U2108" s="17"/>
    </row>
    <row r="2109" spans="1:21" ht="90" customHeight="1">
      <c r="A2109" s="52" t="s">
        <v>7357</v>
      </c>
      <c r="B2109" s="52"/>
      <c r="C2109" s="52"/>
      <c r="D2109" s="14" t="s">
        <v>161</v>
      </c>
      <c r="E2109" s="53" t="s">
        <v>162</v>
      </c>
      <c r="F2109" s="54" t="s">
        <v>163</v>
      </c>
      <c r="G2109" s="15">
        <v>17781000</v>
      </c>
      <c r="H2109" s="54" t="s">
        <v>7358</v>
      </c>
      <c r="I2109" s="54" t="s">
        <v>7359</v>
      </c>
      <c r="J2109" s="55" t="s">
        <v>45</v>
      </c>
      <c r="K2109" s="56" t="s">
        <v>6413</v>
      </c>
      <c r="L2109" s="55" t="s">
        <v>15423</v>
      </c>
      <c r="M2109" s="55"/>
      <c r="N2109" s="55" t="s">
        <v>15423</v>
      </c>
      <c r="O2109" s="55" t="s">
        <v>15423</v>
      </c>
      <c r="P2109" s="57" t="s">
        <v>371</v>
      </c>
      <c r="Q2109" s="54" t="s">
        <v>372</v>
      </c>
      <c r="R2109" s="55" t="s">
        <v>15423</v>
      </c>
      <c r="S2109" s="55" t="s">
        <v>89</v>
      </c>
      <c r="T2109" s="16"/>
      <c r="U2109" s="17"/>
    </row>
    <row r="2110" spans="1:21" ht="90" customHeight="1">
      <c r="A2110" s="52" t="s">
        <v>7360</v>
      </c>
      <c r="B2110" s="52"/>
      <c r="C2110" s="52"/>
      <c r="D2110" s="14" t="s">
        <v>161</v>
      </c>
      <c r="E2110" s="53" t="s">
        <v>162</v>
      </c>
      <c r="F2110" s="54" t="s">
        <v>163</v>
      </c>
      <c r="G2110" s="15">
        <v>17795000</v>
      </c>
      <c r="H2110" s="54" t="s">
        <v>7361</v>
      </c>
      <c r="I2110" s="54" t="s">
        <v>7362</v>
      </c>
      <c r="J2110" s="55" t="s">
        <v>45</v>
      </c>
      <c r="K2110" s="56" t="s">
        <v>4730</v>
      </c>
      <c r="L2110" s="55" t="s">
        <v>15423</v>
      </c>
      <c r="M2110" s="55"/>
      <c r="N2110" s="55" t="s">
        <v>15423</v>
      </c>
      <c r="O2110" s="55" t="s">
        <v>15423</v>
      </c>
      <c r="P2110" s="57" t="s">
        <v>371</v>
      </c>
      <c r="Q2110" s="54" t="s">
        <v>372</v>
      </c>
      <c r="R2110" s="55" t="s">
        <v>15423</v>
      </c>
      <c r="S2110" s="55" t="s">
        <v>89</v>
      </c>
      <c r="T2110" s="16">
        <v>2</v>
      </c>
      <c r="U2110" s="17">
        <v>44845</v>
      </c>
    </row>
    <row r="2111" spans="1:21" ht="90" customHeight="1">
      <c r="A2111" s="52" t="s">
        <v>7363</v>
      </c>
      <c r="B2111" s="52"/>
      <c r="C2111" s="52"/>
      <c r="D2111" s="14" t="s">
        <v>161</v>
      </c>
      <c r="E2111" s="53" t="s">
        <v>162</v>
      </c>
      <c r="F2111" s="54" t="s">
        <v>163</v>
      </c>
      <c r="G2111" s="15">
        <v>17797000</v>
      </c>
      <c r="H2111" s="54" t="s">
        <v>7364</v>
      </c>
      <c r="I2111" s="54" t="s">
        <v>7365</v>
      </c>
      <c r="J2111" s="55" t="s">
        <v>45</v>
      </c>
      <c r="K2111" s="56" t="s">
        <v>5046</v>
      </c>
      <c r="L2111" s="55" t="s">
        <v>15423</v>
      </c>
      <c r="M2111" s="55"/>
      <c r="N2111" s="55" t="s">
        <v>15423</v>
      </c>
      <c r="O2111" s="55" t="s">
        <v>15423</v>
      </c>
      <c r="P2111" s="57" t="s">
        <v>371</v>
      </c>
      <c r="Q2111" s="54" t="s">
        <v>372</v>
      </c>
      <c r="R2111" s="55" t="s">
        <v>15423</v>
      </c>
      <c r="S2111" s="55" t="s">
        <v>89</v>
      </c>
      <c r="T2111" s="16"/>
      <c r="U2111" s="17"/>
    </row>
    <row r="2112" spans="1:21" ht="90" customHeight="1">
      <c r="A2112" s="52" t="s">
        <v>7366</v>
      </c>
      <c r="B2112" s="52"/>
      <c r="C2112" s="52"/>
      <c r="D2112" s="14" t="s">
        <v>161</v>
      </c>
      <c r="E2112" s="53" t="s">
        <v>162</v>
      </c>
      <c r="F2112" s="54" t="s">
        <v>163</v>
      </c>
      <c r="G2112" s="15">
        <v>18105000</v>
      </c>
      <c r="H2112" s="54" t="s">
        <v>7367</v>
      </c>
      <c r="I2112" s="54" t="s">
        <v>7368</v>
      </c>
      <c r="J2112" s="55" t="s">
        <v>45</v>
      </c>
      <c r="K2112" s="56" t="s">
        <v>6413</v>
      </c>
      <c r="L2112" s="55" t="s">
        <v>15423</v>
      </c>
      <c r="M2112" s="55"/>
      <c r="N2112" s="55" t="s">
        <v>15423</v>
      </c>
      <c r="O2112" s="55" t="s">
        <v>15423</v>
      </c>
      <c r="P2112" s="57" t="s">
        <v>371</v>
      </c>
      <c r="Q2112" s="54" t="s">
        <v>372</v>
      </c>
      <c r="R2112" s="55" t="s">
        <v>15423</v>
      </c>
      <c r="S2112" s="55" t="s">
        <v>89</v>
      </c>
      <c r="T2112" s="16"/>
      <c r="U2112" s="17"/>
    </row>
    <row r="2113" spans="1:21" ht="90" customHeight="1">
      <c r="A2113" s="52" t="s">
        <v>7369</v>
      </c>
      <c r="B2113" s="52"/>
      <c r="C2113" s="52"/>
      <c r="D2113" s="14" t="s">
        <v>161</v>
      </c>
      <c r="E2113" s="53" t="s">
        <v>162</v>
      </c>
      <c r="F2113" s="54" t="s">
        <v>163</v>
      </c>
      <c r="G2113" s="15">
        <v>33911010</v>
      </c>
      <c r="H2113" s="54" t="s">
        <v>7370</v>
      </c>
      <c r="I2113" s="54" t="s">
        <v>7371</v>
      </c>
      <c r="J2113" s="55" t="s">
        <v>45</v>
      </c>
      <c r="K2113" s="56" t="s">
        <v>6413</v>
      </c>
      <c r="L2113" s="55" t="s">
        <v>15423</v>
      </c>
      <c r="M2113" s="55"/>
      <c r="N2113" s="55" t="s">
        <v>15423</v>
      </c>
      <c r="O2113" s="55" t="s">
        <v>15423</v>
      </c>
      <c r="P2113" s="57" t="s">
        <v>371</v>
      </c>
      <c r="Q2113" s="54" t="s">
        <v>372</v>
      </c>
      <c r="R2113" s="55" t="s">
        <v>15423</v>
      </c>
      <c r="S2113" s="55" t="s">
        <v>89</v>
      </c>
      <c r="T2113" s="16">
        <v>1</v>
      </c>
      <c r="U2113" s="17">
        <v>40969</v>
      </c>
    </row>
    <row r="2114" spans="1:21" ht="90" customHeight="1">
      <c r="A2114" s="52" t="s">
        <v>7372</v>
      </c>
      <c r="B2114" s="52"/>
      <c r="C2114" s="52"/>
      <c r="D2114" s="14" t="s">
        <v>161</v>
      </c>
      <c r="E2114" s="53" t="s">
        <v>162</v>
      </c>
      <c r="F2114" s="54" t="s">
        <v>163</v>
      </c>
      <c r="G2114" s="15">
        <v>33911020</v>
      </c>
      <c r="H2114" s="54" t="s">
        <v>7373</v>
      </c>
      <c r="I2114" s="54" t="s">
        <v>7374</v>
      </c>
      <c r="J2114" s="55" t="s">
        <v>45</v>
      </c>
      <c r="K2114" s="56" t="s">
        <v>6413</v>
      </c>
      <c r="L2114" s="55" t="s">
        <v>15423</v>
      </c>
      <c r="M2114" s="55"/>
      <c r="N2114" s="55" t="s">
        <v>15423</v>
      </c>
      <c r="O2114" s="55" t="s">
        <v>15423</v>
      </c>
      <c r="P2114" s="57" t="s">
        <v>371</v>
      </c>
      <c r="Q2114" s="54" t="s">
        <v>372</v>
      </c>
      <c r="R2114" s="55" t="s">
        <v>15423</v>
      </c>
      <c r="S2114" s="55" t="s">
        <v>89</v>
      </c>
      <c r="T2114" s="16">
        <v>2</v>
      </c>
      <c r="U2114" s="17">
        <v>43502</v>
      </c>
    </row>
    <row r="2115" spans="1:21" ht="90" customHeight="1">
      <c r="A2115" s="52" t="s">
        <v>7375</v>
      </c>
      <c r="B2115" s="52"/>
      <c r="C2115" s="52"/>
      <c r="D2115" s="14" t="s">
        <v>161</v>
      </c>
      <c r="E2115" s="53" t="s">
        <v>162</v>
      </c>
      <c r="F2115" s="54" t="s">
        <v>163</v>
      </c>
      <c r="G2115" s="15">
        <v>34157000</v>
      </c>
      <c r="H2115" s="54" t="s">
        <v>7376</v>
      </c>
      <c r="I2115" s="54" t="s">
        <v>7377</v>
      </c>
      <c r="J2115" s="55" t="s">
        <v>45</v>
      </c>
      <c r="K2115" s="56" t="s">
        <v>6413</v>
      </c>
      <c r="L2115" s="55" t="s">
        <v>15423</v>
      </c>
      <c r="M2115" s="55"/>
      <c r="N2115" s="55" t="s">
        <v>15423</v>
      </c>
      <c r="O2115" s="55" t="s">
        <v>15423</v>
      </c>
      <c r="P2115" s="57" t="s">
        <v>371</v>
      </c>
      <c r="Q2115" s="54" t="s">
        <v>372</v>
      </c>
      <c r="R2115" s="55" t="s">
        <v>15423</v>
      </c>
      <c r="S2115" s="55" t="s">
        <v>89</v>
      </c>
      <c r="T2115" s="16"/>
      <c r="U2115" s="17"/>
    </row>
    <row r="2116" spans="1:21" ht="90" customHeight="1">
      <c r="A2116" s="52" t="s">
        <v>7378</v>
      </c>
      <c r="B2116" s="52"/>
      <c r="C2116" s="52"/>
      <c r="D2116" s="14" t="s">
        <v>161</v>
      </c>
      <c r="E2116" s="53" t="s">
        <v>162</v>
      </c>
      <c r="F2116" s="54" t="s">
        <v>163</v>
      </c>
      <c r="G2116" s="15">
        <v>34217000</v>
      </c>
      <c r="H2116" s="54" t="s">
        <v>7379</v>
      </c>
      <c r="I2116" s="54" t="s">
        <v>7380</v>
      </c>
      <c r="J2116" s="55" t="s">
        <v>45</v>
      </c>
      <c r="K2116" s="56" t="s">
        <v>6413</v>
      </c>
      <c r="L2116" s="55" t="s">
        <v>15423</v>
      </c>
      <c r="M2116" s="55"/>
      <c r="N2116" s="55" t="s">
        <v>15423</v>
      </c>
      <c r="O2116" s="55" t="s">
        <v>15423</v>
      </c>
      <c r="P2116" s="57" t="s">
        <v>371</v>
      </c>
      <c r="Q2116" s="54" t="s">
        <v>372</v>
      </c>
      <c r="R2116" s="55" t="s">
        <v>15423</v>
      </c>
      <c r="S2116" s="55" t="s">
        <v>89</v>
      </c>
      <c r="T2116" s="16"/>
      <c r="U2116" s="17"/>
    </row>
    <row r="2117" spans="1:21" ht="90" customHeight="1">
      <c r="A2117" s="52" t="s">
        <v>7381</v>
      </c>
      <c r="B2117" s="52"/>
      <c r="C2117" s="52"/>
      <c r="D2117" s="14" t="s">
        <v>161</v>
      </c>
      <c r="E2117" s="53" t="s">
        <v>162</v>
      </c>
      <c r="F2117" s="54" t="s">
        <v>163</v>
      </c>
      <c r="G2117" s="15">
        <v>34218000</v>
      </c>
      <c r="H2117" s="54" t="s">
        <v>7382</v>
      </c>
      <c r="I2117" s="54" t="s">
        <v>7383</v>
      </c>
      <c r="J2117" s="55" t="s">
        <v>45</v>
      </c>
      <c r="K2117" s="56" t="s">
        <v>6413</v>
      </c>
      <c r="L2117" s="55" t="s">
        <v>15423</v>
      </c>
      <c r="M2117" s="55"/>
      <c r="N2117" s="55" t="s">
        <v>15423</v>
      </c>
      <c r="O2117" s="55" t="s">
        <v>15423</v>
      </c>
      <c r="P2117" s="57" t="s">
        <v>371</v>
      </c>
      <c r="Q2117" s="54" t="s">
        <v>372</v>
      </c>
      <c r="R2117" s="55" t="s">
        <v>15423</v>
      </c>
      <c r="S2117" s="55" t="s">
        <v>89</v>
      </c>
      <c r="T2117" s="16"/>
      <c r="U2117" s="17"/>
    </row>
    <row r="2118" spans="1:21" ht="90" customHeight="1">
      <c r="A2118" s="52" t="s">
        <v>7384</v>
      </c>
      <c r="B2118" s="52"/>
      <c r="C2118" s="52"/>
      <c r="D2118" s="14" t="s">
        <v>161</v>
      </c>
      <c r="E2118" s="53" t="s">
        <v>162</v>
      </c>
      <c r="F2118" s="54" t="s">
        <v>163</v>
      </c>
      <c r="G2118" s="15">
        <v>34918000</v>
      </c>
      <c r="H2118" s="54" t="s">
        <v>7385</v>
      </c>
      <c r="I2118" s="54" t="s">
        <v>7386</v>
      </c>
      <c r="J2118" s="55" t="s">
        <v>45</v>
      </c>
      <c r="K2118" s="56" t="s">
        <v>6413</v>
      </c>
      <c r="L2118" s="55" t="s">
        <v>15423</v>
      </c>
      <c r="M2118" s="55"/>
      <c r="N2118" s="55" t="s">
        <v>15423</v>
      </c>
      <c r="O2118" s="55" t="s">
        <v>15423</v>
      </c>
      <c r="P2118" s="57" t="s">
        <v>371</v>
      </c>
      <c r="Q2118" s="54" t="s">
        <v>372</v>
      </c>
      <c r="R2118" s="55" t="s">
        <v>15423</v>
      </c>
      <c r="S2118" s="55" t="s">
        <v>89</v>
      </c>
      <c r="T2118" s="16"/>
      <c r="U2118" s="17"/>
    </row>
    <row r="2119" spans="1:21" ht="90" customHeight="1">
      <c r="A2119" s="52" t="s">
        <v>7387</v>
      </c>
      <c r="B2119" s="52"/>
      <c r="C2119" s="52"/>
      <c r="D2119" s="14" t="s">
        <v>161</v>
      </c>
      <c r="E2119" s="53" t="s">
        <v>162</v>
      </c>
      <c r="F2119" s="54" t="s">
        <v>163</v>
      </c>
      <c r="G2119" s="15">
        <v>35620000</v>
      </c>
      <c r="H2119" s="54" t="s">
        <v>7388</v>
      </c>
      <c r="I2119" s="54" t="s">
        <v>7389</v>
      </c>
      <c r="J2119" s="55" t="s">
        <v>45</v>
      </c>
      <c r="K2119" s="56" t="s">
        <v>4730</v>
      </c>
      <c r="L2119" s="55" t="s">
        <v>15423</v>
      </c>
      <c r="M2119" s="55"/>
      <c r="N2119" s="55" t="s">
        <v>15423</v>
      </c>
      <c r="O2119" s="55" t="s">
        <v>15423</v>
      </c>
      <c r="P2119" s="57" t="s">
        <v>371</v>
      </c>
      <c r="Q2119" s="54" t="s">
        <v>372</v>
      </c>
      <c r="R2119" s="55" t="s">
        <v>15423</v>
      </c>
      <c r="S2119" s="55" t="s">
        <v>89</v>
      </c>
      <c r="T2119" s="16">
        <v>1</v>
      </c>
      <c r="U2119" s="17">
        <v>40633</v>
      </c>
    </row>
    <row r="2120" spans="1:21" ht="90" customHeight="1">
      <c r="A2120" s="52" t="s">
        <v>7390</v>
      </c>
      <c r="B2120" s="52"/>
      <c r="C2120" s="52"/>
      <c r="D2120" s="14" t="s">
        <v>161</v>
      </c>
      <c r="E2120" s="53" t="s">
        <v>162</v>
      </c>
      <c r="F2120" s="54" t="s">
        <v>163</v>
      </c>
      <c r="G2120" s="15">
        <v>35673000</v>
      </c>
      <c r="H2120" s="54" t="s">
        <v>7391</v>
      </c>
      <c r="I2120" s="54" t="s">
        <v>7392</v>
      </c>
      <c r="J2120" s="55" t="s">
        <v>45</v>
      </c>
      <c r="K2120" s="56" t="s">
        <v>6413</v>
      </c>
      <c r="L2120" s="55" t="s">
        <v>15423</v>
      </c>
      <c r="M2120" s="55"/>
      <c r="N2120" s="55" t="s">
        <v>15423</v>
      </c>
      <c r="O2120" s="55" t="s">
        <v>15423</v>
      </c>
      <c r="P2120" s="57" t="s">
        <v>371</v>
      </c>
      <c r="Q2120" s="54" t="s">
        <v>372</v>
      </c>
      <c r="R2120" s="55" t="s">
        <v>15423</v>
      </c>
      <c r="S2120" s="55" t="s">
        <v>89</v>
      </c>
      <c r="T2120" s="16"/>
      <c r="U2120" s="17"/>
    </row>
    <row r="2121" spans="1:21" ht="90" customHeight="1">
      <c r="A2121" s="52" t="s">
        <v>7393</v>
      </c>
      <c r="B2121" s="52"/>
      <c r="C2121" s="52"/>
      <c r="D2121" s="14" t="s">
        <v>161</v>
      </c>
      <c r="E2121" s="53" t="s">
        <v>162</v>
      </c>
      <c r="F2121" s="54" t="s">
        <v>163</v>
      </c>
      <c r="G2121" s="15">
        <v>35789000</v>
      </c>
      <c r="H2121" s="54" t="s">
        <v>7394</v>
      </c>
      <c r="I2121" s="54" t="s">
        <v>7395</v>
      </c>
      <c r="J2121" s="55" t="s">
        <v>45</v>
      </c>
      <c r="K2121" s="56" t="s">
        <v>4730</v>
      </c>
      <c r="L2121" s="55" t="s">
        <v>15423</v>
      </c>
      <c r="M2121" s="55"/>
      <c r="N2121" s="55" t="s">
        <v>15423</v>
      </c>
      <c r="O2121" s="55" t="s">
        <v>15423</v>
      </c>
      <c r="P2121" s="57" t="s">
        <v>371</v>
      </c>
      <c r="Q2121" s="54" t="s">
        <v>372</v>
      </c>
      <c r="R2121" s="55" t="s">
        <v>15423</v>
      </c>
      <c r="S2121" s="55" t="s">
        <v>89</v>
      </c>
      <c r="T2121" s="16"/>
      <c r="U2121" s="17"/>
    </row>
    <row r="2122" spans="1:21" ht="90" customHeight="1">
      <c r="A2122" s="52" t="s">
        <v>7396</v>
      </c>
      <c r="B2122" s="52"/>
      <c r="C2122" s="52"/>
      <c r="D2122" s="14" t="s">
        <v>161</v>
      </c>
      <c r="E2122" s="53" t="s">
        <v>162</v>
      </c>
      <c r="F2122" s="54" t="s">
        <v>163</v>
      </c>
      <c r="G2122" s="15">
        <v>35917102</v>
      </c>
      <c r="H2122" s="54" t="s">
        <v>7397</v>
      </c>
      <c r="I2122" s="54" t="s">
        <v>7398</v>
      </c>
      <c r="J2122" s="55" t="s">
        <v>45</v>
      </c>
      <c r="K2122" s="56" t="s">
        <v>4730</v>
      </c>
      <c r="L2122" s="55" t="s">
        <v>15423</v>
      </c>
      <c r="M2122" s="55"/>
      <c r="N2122" s="55" t="s">
        <v>15423</v>
      </c>
      <c r="O2122" s="55" t="s">
        <v>15423</v>
      </c>
      <c r="P2122" s="57" t="s">
        <v>371</v>
      </c>
      <c r="Q2122" s="54" t="s">
        <v>372</v>
      </c>
      <c r="R2122" s="55" t="s">
        <v>15423</v>
      </c>
      <c r="S2122" s="55" t="s">
        <v>89</v>
      </c>
      <c r="T2122" s="16"/>
      <c r="U2122" s="17"/>
    </row>
    <row r="2123" spans="1:21" ht="90" customHeight="1">
      <c r="A2123" s="52" t="s">
        <v>7399</v>
      </c>
      <c r="B2123" s="52"/>
      <c r="C2123" s="52"/>
      <c r="D2123" s="14" t="s">
        <v>161</v>
      </c>
      <c r="E2123" s="53" t="s">
        <v>162</v>
      </c>
      <c r="F2123" s="54" t="s">
        <v>163</v>
      </c>
      <c r="G2123" s="15">
        <v>36247002</v>
      </c>
      <c r="H2123" s="54" t="s">
        <v>7400</v>
      </c>
      <c r="I2123" s="54" t="s">
        <v>7401</v>
      </c>
      <c r="J2123" s="55" t="s">
        <v>45</v>
      </c>
      <c r="K2123" s="56" t="s">
        <v>4730</v>
      </c>
      <c r="L2123" s="55" t="s">
        <v>15423</v>
      </c>
      <c r="M2123" s="55"/>
      <c r="N2123" s="55" t="s">
        <v>15423</v>
      </c>
      <c r="O2123" s="55" t="s">
        <v>15423</v>
      </c>
      <c r="P2123" s="57" t="s">
        <v>371</v>
      </c>
      <c r="Q2123" s="54" t="s">
        <v>372</v>
      </c>
      <c r="R2123" s="55" t="s">
        <v>15423</v>
      </c>
      <c r="S2123" s="55" t="s">
        <v>89</v>
      </c>
      <c r="T2123" s="16"/>
      <c r="U2123" s="17"/>
    </row>
    <row r="2124" spans="1:21" ht="90" customHeight="1">
      <c r="A2124" s="52" t="s">
        <v>7402</v>
      </c>
      <c r="B2124" s="52"/>
      <c r="C2124" s="52"/>
      <c r="D2124" s="14" t="s">
        <v>161</v>
      </c>
      <c r="E2124" s="53" t="s">
        <v>162</v>
      </c>
      <c r="F2124" s="54" t="s">
        <v>163</v>
      </c>
      <c r="G2124" s="15">
        <v>37701000</v>
      </c>
      <c r="H2124" s="54" t="s">
        <v>7403</v>
      </c>
      <c r="I2124" s="54" t="s">
        <v>7404</v>
      </c>
      <c r="J2124" s="55" t="s">
        <v>45</v>
      </c>
      <c r="K2124" s="56" t="s">
        <v>4730</v>
      </c>
      <c r="L2124" s="55" t="s">
        <v>15423</v>
      </c>
      <c r="M2124" s="55"/>
      <c r="N2124" s="55" t="s">
        <v>15423</v>
      </c>
      <c r="O2124" s="55" t="s">
        <v>15423</v>
      </c>
      <c r="P2124" s="57" t="s">
        <v>371</v>
      </c>
      <c r="Q2124" s="54" t="s">
        <v>372</v>
      </c>
      <c r="R2124" s="55" t="s">
        <v>15423</v>
      </c>
      <c r="S2124" s="55" t="s">
        <v>89</v>
      </c>
      <c r="T2124" s="16"/>
      <c r="U2124" s="17"/>
    </row>
    <row r="2125" spans="1:21" ht="90" customHeight="1">
      <c r="A2125" s="52" t="s">
        <v>7405</v>
      </c>
      <c r="B2125" s="52"/>
      <c r="C2125" s="52"/>
      <c r="D2125" s="14" t="s">
        <v>161</v>
      </c>
      <c r="E2125" s="53" t="s">
        <v>162</v>
      </c>
      <c r="F2125" s="54" t="s">
        <v>163</v>
      </c>
      <c r="G2125" s="15">
        <v>38792000</v>
      </c>
      <c r="H2125" s="54" t="s">
        <v>7406</v>
      </c>
      <c r="I2125" s="54" t="s">
        <v>7407</v>
      </c>
      <c r="J2125" s="55" t="s">
        <v>45</v>
      </c>
      <c r="K2125" s="56" t="s">
        <v>5046</v>
      </c>
      <c r="L2125" s="55" t="s">
        <v>1053</v>
      </c>
      <c r="M2125" s="55"/>
      <c r="N2125" s="55" t="s">
        <v>1038</v>
      </c>
      <c r="O2125" s="55" t="s">
        <v>15423</v>
      </c>
      <c r="P2125" s="57" t="s">
        <v>371</v>
      </c>
      <c r="Q2125" s="54" t="s">
        <v>372</v>
      </c>
      <c r="R2125" s="55" t="s">
        <v>15423</v>
      </c>
      <c r="S2125" s="55" t="s">
        <v>89</v>
      </c>
      <c r="T2125" s="16">
        <v>1</v>
      </c>
      <c r="U2125" s="17">
        <v>40633</v>
      </c>
    </row>
    <row r="2126" spans="1:21" s="58" customFormat="1" ht="90" customHeight="1">
      <c r="A2126" s="52" t="s">
        <v>7408</v>
      </c>
      <c r="B2126" s="52"/>
      <c r="C2126" s="52"/>
      <c r="D2126" s="14" t="s">
        <v>161</v>
      </c>
      <c r="E2126" s="53" t="s">
        <v>162</v>
      </c>
      <c r="F2126" s="54" t="s">
        <v>163</v>
      </c>
      <c r="G2126" s="15">
        <v>41605000</v>
      </c>
      <c r="H2126" s="54" t="s">
        <v>7409</v>
      </c>
      <c r="I2126" s="54" t="s">
        <v>15435</v>
      </c>
      <c r="J2126" s="55" t="s">
        <v>45</v>
      </c>
      <c r="K2126" s="56" t="s">
        <v>6413</v>
      </c>
      <c r="L2126" s="55" t="s">
        <v>1053</v>
      </c>
      <c r="M2126" s="55"/>
      <c r="N2126" s="55" t="s">
        <v>86</v>
      </c>
      <c r="O2126" s="55" t="s">
        <v>15423</v>
      </c>
      <c r="P2126" s="57" t="s">
        <v>371</v>
      </c>
      <c r="Q2126" s="54" t="s">
        <v>372</v>
      </c>
      <c r="R2126" s="55" t="s">
        <v>15423</v>
      </c>
      <c r="S2126" s="55" t="s">
        <v>89</v>
      </c>
      <c r="T2126" s="16">
        <v>2</v>
      </c>
      <c r="U2126" s="17">
        <v>45348</v>
      </c>
    </row>
    <row r="2127" spans="1:21" ht="90" customHeight="1">
      <c r="A2127" s="52" t="s">
        <v>7410</v>
      </c>
      <c r="B2127" s="52"/>
      <c r="C2127" s="52"/>
      <c r="D2127" s="14" t="s">
        <v>161</v>
      </c>
      <c r="E2127" s="53" t="s">
        <v>162</v>
      </c>
      <c r="F2127" s="54" t="s">
        <v>163</v>
      </c>
      <c r="G2127" s="15">
        <v>42419000</v>
      </c>
      <c r="H2127" s="54" t="s">
        <v>7411</v>
      </c>
      <c r="I2127" s="54" t="s">
        <v>7412</v>
      </c>
      <c r="J2127" s="55" t="s">
        <v>45</v>
      </c>
      <c r="K2127" s="56" t="s">
        <v>6413</v>
      </c>
      <c r="L2127" s="55" t="s">
        <v>15423</v>
      </c>
      <c r="M2127" s="55"/>
      <c r="N2127" s="55" t="s">
        <v>15423</v>
      </c>
      <c r="O2127" s="55" t="s">
        <v>15423</v>
      </c>
      <c r="P2127" s="57" t="s">
        <v>371</v>
      </c>
      <c r="Q2127" s="54" t="s">
        <v>372</v>
      </c>
      <c r="R2127" s="55" t="s">
        <v>15423</v>
      </c>
      <c r="S2127" s="55" t="s">
        <v>89</v>
      </c>
      <c r="T2127" s="16"/>
      <c r="U2127" s="17"/>
    </row>
    <row r="2128" spans="1:21" ht="90" customHeight="1">
      <c r="A2128" s="52" t="s">
        <v>7413</v>
      </c>
      <c r="B2128" s="52"/>
      <c r="C2128" s="52"/>
      <c r="D2128" s="14" t="s">
        <v>161</v>
      </c>
      <c r="E2128" s="53" t="s">
        <v>162</v>
      </c>
      <c r="F2128" s="54" t="s">
        <v>163</v>
      </c>
      <c r="G2128" s="15">
        <v>42423000</v>
      </c>
      <c r="H2128" s="54" t="s">
        <v>7414</v>
      </c>
      <c r="I2128" s="54" t="s">
        <v>7415</v>
      </c>
      <c r="J2128" s="55" t="s">
        <v>45</v>
      </c>
      <c r="K2128" s="56" t="s">
        <v>6413</v>
      </c>
      <c r="L2128" s="55" t="s">
        <v>15423</v>
      </c>
      <c r="M2128" s="55"/>
      <c r="N2128" s="55" t="s">
        <v>15423</v>
      </c>
      <c r="O2128" s="55" t="s">
        <v>15423</v>
      </c>
      <c r="P2128" s="57" t="s">
        <v>371</v>
      </c>
      <c r="Q2128" s="54" t="s">
        <v>372</v>
      </c>
      <c r="R2128" s="55" t="s">
        <v>15423</v>
      </c>
      <c r="S2128" s="55" t="s">
        <v>89</v>
      </c>
      <c r="T2128" s="16"/>
      <c r="U2128" s="17"/>
    </row>
    <row r="2129" spans="1:21" ht="90" customHeight="1">
      <c r="A2129" s="52" t="s">
        <v>7416</v>
      </c>
      <c r="B2129" s="52"/>
      <c r="C2129" s="52"/>
      <c r="D2129" s="14" t="s">
        <v>161</v>
      </c>
      <c r="E2129" s="53" t="s">
        <v>162</v>
      </c>
      <c r="F2129" s="54" t="s">
        <v>163</v>
      </c>
      <c r="G2129" s="15">
        <v>70332010</v>
      </c>
      <c r="H2129" s="54" t="s">
        <v>7417</v>
      </c>
      <c r="I2129" s="54" t="s">
        <v>7418</v>
      </c>
      <c r="J2129" s="55" t="s">
        <v>45</v>
      </c>
      <c r="K2129" s="56" t="s">
        <v>5095</v>
      </c>
      <c r="L2129" s="55" t="s">
        <v>15423</v>
      </c>
      <c r="M2129" s="55"/>
      <c r="N2129" s="55" t="s">
        <v>15423</v>
      </c>
      <c r="O2129" s="55" t="s">
        <v>15423</v>
      </c>
      <c r="P2129" s="57" t="s">
        <v>371</v>
      </c>
      <c r="Q2129" s="54" t="s">
        <v>372</v>
      </c>
      <c r="R2129" s="55" t="s">
        <v>15423</v>
      </c>
      <c r="S2129" s="55" t="s">
        <v>89</v>
      </c>
      <c r="T2129" s="16"/>
      <c r="U2129" s="17"/>
    </row>
    <row r="2130" spans="1:21" ht="90" customHeight="1">
      <c r="A2130" s="52" t="s">
        <v>7419</v>
      </c>
      <c r="B2130" s="52"/>
      <c r="C2130" s="52"/>
      <c r="D2130" s="14" t="s">
        <v>161</v>
      </c>
      <c r="E2130" s="53" t="s">
        <v>162</v>
      </c>
      <c r="F2130" s="54" t="s">
        <v>163</v>
      </c>
      <c r="G2130" s="15">
        <v>70332020</v>
      </c>
      <c r="H2130" s="54" t="s">
        <v>7420</v>
      </c>
      <c r="I2130" s="54" t="s">
        <v>7421</v>
      </c>
      <c r="J2130" s="55" t="s">
        <v>45</v>
      </c>
      <c r="K2130" s="56" t="s">
        <v>5095</v>
      </c>
      <c r="L2130" s="55" t="s">
        <v>15423</v>
      </c>
      <c r="M2130" s="55"/>
      <c r="N2130" s="55" t="s">
        <v>15423</v>
      </c>
      <c r="O2130" s="55" t="s">
        <v>15423</v>
      </c>
      <c r="P2130" s="57" t="s">
        <v>371</v>
      </c>
      <c r="Q2130" s="54" t="s">
        <v>372</v>
      </c>
      <c r="R2130" s="55" t="s">
        <v>15423</v>
      </c>
      <c r="S2130" s="55" t="s">
        <v>89</v>
      </c>
      <c r="T2130" s="16">
        <v>1</v>
      </c>
      <c r="U2130" s="17">
        <v>40633</v>
      </c>
    </row>
    <row r="2131" spans="1:21" ht="90" customHeight="1">
      <c r="A2131" s="52" t="s">
        <v>7422</v>
      </c>
      <c r="B2131" s="52"/>
      <c r="C2131" s="52"/>
      <c r="D2131" s="14" t="s">
        <v>161</v>
      </c>
      <c r="E2131" s="53" t="s">
        <v>162</v>
      </c>
      <c r="F2131" s="54" t="s">
        <v>163</v>
      </c>
      <c r="G2131" s="15">
        <v>70333009</v>
      </c>
      <c r="H2131" s="54" t="s">
        <v>7423</v>
      </c>
      <c r="I2131" s="54" t="s">
        <v>7424</v>
      </c>
      <c r="J2131" s="55" t="s">
        <v>45</v>
      </c>
      <c r="K2131" s="56" t="s">
        <v>4976</v>
      </c>
      <c r="L2131" s="55" t="s">
        <v>15423</v>
      </c>
      <c r="M2131" s="55"/>
      <c r="N2131" s="55" t="s">
        <v>15423</v>
      </c>
      <c r="O2131" s="55" t="s">
        <v>15423</v>
      </c>
      <c r="P2131" s="57" t="s">
        <v>371</v>
      </c>
      <c r="Q2131" s="54" t="s">
        <v>372</v>
      </c>
      <c r="R2131" s="55" t="s">
        <v>15423</v>
      </c>
      <c r="S2131" s="55" t="s">
        <v>89</v>
      </c>
      <c r="T2131" s="16"/>
      <c r="U2131" s="17"/>
    </row>
    <row r="2132" spans="1:21" ht="90" customHeight="1">
      <c r="A2132" s="52" t="s">
        <v>7425</v>
      </c>
      <c r="B2132" s="52"/>
      <c r="C2132" s="52"/>
      <c r="D2132" s="14" t="s">
        <v>161</v>
      </c>
      <c r="E2132" s="53" t="s">
        <v>162</v>
      </c>
      <c r="F2132" s="54" t="s">
        <v>163</v>
      </c>
      <c r="G2132" s="15">
        <v>12170012</v>
      </c>
      <c r="H2132" s="54" t="s">
        <v>7426</v>
      </c>
      <c r="I2132" s="54" t="s">
        <v>7427</v>
      </c>
      <c r="J2132" s="55" t="s">
        <v>45</v>
      </c>
      <c r="K2132" s="56" t="s">
        <v>6586</v>
      </c>
      <c r="L2132" s="55" t="s">
        <v>15423</v>
      </c>
      <c r="M2132" s="55"/>
      <c r="N2132" s="55" t="s">
        <v>15423</v>
      </c>
      <c r="O2132" s="55" t="s">
        <v>15423</v>
      </c>
      <c r="P2132" s="57" t="s">
        <v>371</v>
      </c>
      <c r="Q2132" s="54" t="s">
        <v>372</v>
      </c>
      <c r="R2132" s="55" t="s">
        <v>15423</v>
      </c>
      <c r="S2132" s="55" t="s">
        <v>89</v>
      </c>
      <c r="T2132" s="16"/>
      <c r="U2132" s="17"/>
    </row>
    <row r="2133" spans="1:21" ht="90" customHeight="1">
      <c r="A2133" s="52" t="s">
        <v>7428</v>
      </c>
      <c r="B2133" s="52"/>
      <c r="C2133" s="52"/>
      <c r="D2133" s="14" t="s">
        <v>161</v>
      </c>
      <c r="E2133" s="53" t="s">
        <v>162</v>
      </c>
      <c r="F2133" s="54" t="s">
        <v>1035</v>
      </c>
      <c r="G2133" s="15">
        <v>12170022</v>
      </c>
      <c r="H2133" s="54" t="s">
        <v>7429</v>
      </c>
      <c r="I2133" s="54" t="s">
        <v>7430</v>
      </c>
      <c r="J2133" s="55" t="s">
        <v>45</v>
      </c>
      <c r="K2133" s="56" t="s">
        <v>4976</v>
      </c>
      <c r="L2133" s="55" t="s">
        <v>15423</v>
      </c>
      <c r="M2133" s="55"/>
      <c r="N2133" s="55" t="s">
        <v>15423</v>
      </c>
      <c r="O2133" s="55" t="s">
        <v>15423</v>
      </c>
      <c r="P2133" s="57" t="s">
        <v>371</v>
      </c>
      <c r="Q2133" s="54" t="s">
        <v>372</v>
      </c>
      <c r="R2133" s="55" t="s">
        <v>15423</v>
      </c>
      <c r="S2133" s="55" t="s">
        <v>15423</v>
      </c>
      <c r="T2133" s="16"/>
      <c r="U2133" s="17"/>
    </row>
    <row r="2134" spans="1:21" s="58" customFormat="1" ht="90" customHeight="1">
      <c r="A2134" s="52" t="s">
        <v>7431</v>
      </c>
      <c r="B2134" s="52"/>
      <c r="C2134" s="52"/>
      <c r="D2134" s="14" t="s">
        <v>161</v>
      </c>
      <c r="E2134" s="53" t="s">
        <v>162</v>
      </c>
      <c r="F2134" s="54" t="s">
        <v>163</v>
      </c>
      <c r="G2134" s="15">
        <v>12170032</v>
      </c>
      <c r="H2134" s="54" t="s">
        <v>7432</v>
      </c>
      <c r="I2134" s="54" t="s">
        <v>7433</v>
      </c>
      <c r="J2134" s="55" t="s">
        <v>45</v>
      </c>
      <c r="K2134" s="56" t="s">
        <v>6586</v>
      </c>
      <c r="L2134" s="55" t="s">
        <v>15423</v>
      </c>
      <c r="M2134" s="55"/>
      <c r="N2134" s="55" t="s">
        <v>15423</v>
      </c>
      <c r="O2134" s="55" t="s">
        <v>15423</v>
      </c>
      <c r="P2134" s="57" t="s">
        <v>371</v>
      </c>
      <c r="Q2134" s="54" t="s">
        <v>372</v>
      </c>
      <c r="R2134" s="55" t="s">
        <v>15423</v>
      </c>
      <c r="S2134" s="55" t="s">
        <v>15423</v>
      </c>
      <c r="T2134" s="16"/>
      <c r="U2134" s="17"/>
    </row>
    <row r="2135" spans="1:21" ht="90" customHeight="1">
      <c r="A2135" s="52" t="s">
        <v>7434</v>
      </c>
      <c r="B2135" s="52"/>
      <c r="C2135" s="52"/>
      <c r="D2135" s="14" t="s">
        <v>161</v>
      </c>
      <c r="E2135" s="53" t="s">
        <v>162</v>
      </c>
      <c r="F2135" s="54" t="s">
        <v>538</v>
      </c>
      <c r="G2135" s="15">
        <v>12170042</v>
      </c>
      <c r="H2135" s="54" t="s">
        <v>7435</v>
      </c>
      <c r="I2135" s="54" t="s">
        <v>7436</v>
      </c>
      <c r="J2135" s="55" t="s">
        <v>45</v>
      </c>
      <c r="K2135" s="56" t="s">
        <v>6586</v>
      </c>
      <c r="L2135" s="55" t="s">
        <v>15423</v>
      </c>
      <c r="M2135" s="55"/>
      <c r="N2135" s="55" t="s">
        <v>15423</v>
      </c>
      <c r="O2135" s="55" t="s">
        <v>15423</v>
      </c>
      <c r="P2135" s="57" t="s">
        <v>371</v>
      </c>
      <c r="Q2135" s="54" t="s">
        <v>372</v>
      </c>
      <c r="R2135" s="55" t="s">
        <v>56</v>
      </c>
      <c r="S2135" s="55" t="s">
        <v>15423</v>
      </c>
      <c r="T2135" s="16"/>
      <c r="U2135" s="17"/>
    </row>
    <row r="2136" spans="1:21" ht="90" customHeight="1">
      <c r="A2136" s="52" t="s">
        <v>7437</v>
      </c>
      <c r="B2136" s="52"/>
      <c r="C2136" s="52"/>
      <c r="D2136" s="14" t="s">
        <v>161</v>
      </c>
      <c r="E2136" s="53" t="s">
        <v>162</v>
      </c>
      <c r="F2136" s="54" t="s">
        <v>538</v>
      </c>
      <c r="G2136" s="15">
        <v>12170052</v>
      </c>
      <c r="H2136" s="54" t="s">
        <v>7438</v>
      </c>
      <c r="I2136" s="54" t="s">
        <v>7439</v>
      </c>
      <c r="J2136" s="55" t="s">
        <v>45</v>
      </c>
      <c r="K2136" s="56" t="s">
        <v>6586</v>
      </c>
      <c r="L2136" s="55" t="s">
        <v>15423</v>
      </c>
      <c r="M2136" s="55"/>
      <c r="N2136" s="55" t="s">
        <v>15423</v>
      </c>
      <c r="O2136" s="55" t="s">
        <v>15423</v>
      </c>
      <c r="P2136" s="57" t="s">
        <v>371</v>
      </c>
      <c r="Q2136" s="54" t="s">
        <v>372</v>
      </c>
      <c r="R2136" s="55" t="s">
        <v>15423</v>
      </c>
      <c r="S2136" s="55" t="s">
        <v>89</v>
      </c>
      <c r="T2136" s="16"/>
      <c r="U2136" s="17"/>
    </row>
    <row r="2137" spans="1:21" ht="90" customHeight="1">
      <c r="A2137" s="52" t="s">
        <v>7440</v>
      </c>
      <c r="B2137" s="52"/>
      <c r="C2137" s="52"/>
      <c r="D2137" s="14" t="s">
        <v>161</v>
      </c>
      <c r="E2137" s="53" t="s">
        <v>162</v>
      </c>
      <c r="F2137" s="54" t="s">
        <v>538</v>
      </c>
      <c r="G2137" s="15">
        <v>12170062</v>
      </c>
      <c r="H2137" s="54" t="s">
        <v>7441</v>
      </c>
      <c r="I2137" s="54" t="s">
        <v>7442</v>
      </c>
      <c r="J2137" s="55" t="s">
        <v>45</v>
      </c>
      <c r="K2137" s="56" t="s">
        <v>6586</v>
      </c>
      <c r="L2137" s="55" t="s">
        <v>15423</v>
      </c>
      <c r="M2137" s="55"/>
      <c r="N2137" s="55" t="s">
        <v>15423</v>
      </c>
      <c r="O2137" s="55" t="s">
        <v>15423</v>
      </c>
      <c r="P2137" s="57" t="s">
        <v>371</v>
      </c>
      <c r="Q2137" s="54" t="s">
        <v>372</v>
      </c>
      <c r="R2137" s="55" t="s">
        <v>15423</v>
      </c>
      <c r="S2137" s="55" t="s">
        <v>89</v>
      </c>
      <c r="T2137" s="16"/>
      <c r="U2137" s="17"/>
    </row>
    <row r="2138" spans="1:21" ht="90" customHeight="1">
      <c r="A2138" s="52" t="s">
        <v>7443</v>
      </c>
      <c r="B2138" s="52"/>
      <c r="C2138" s="52"/>
      <c r="D2138" s="14" t="s">
        <v>161</v>
      </c>
      <c r="E2138" s="53" t="s">
        <v>162</v>
      </c>
      <c r="F2138" s="54" t="s">
        <v>538</v>
      </c>
      <c r="G2138" s="15">
        <v>12170072</v>
      </c>
      <c r="H2138" s="54" t="s">
        <v>7444</v>
      </c>
      <c r="I2138" s="54" t="s">
        <v>7445</v>
      </c>
      <c r="J2138" s="55" t="s">
        <v>45</v>
      </c>
      <c r="K2138" s="56" t="s">
        <v>6586</v>
      </c>
      <c r="L2138" s="55" t="s">
        <v>15423</v>
      </c>
      <c r="M2138" s="55"/>
      <c r="N2138" s="55" t="s">
        <v>15423</v>
      </c>
      <c r="O2138" s="55" t="s">
        <v>15423</v>
      </c>
      <c r="P2138" s="57" t="s">
        <v>371</v>
      </c>
      <c r="Q2138" s="54" t="s">
        <v>372</v>
      </c>
      <c r="R2138" s="55" t="s">
        <v>15423</v>
      </c>
      <c r="S2138" s="55" t="s">
        <v>89</v>
      </c>
      <c r="T2138" s="16">
        <v>1</v>
      </c>
      <c r="U2138" s="17">
        <v>40932</v>
      </c>
    </row>
    <row r="2139" spans="1:21" ht="90" customHeight="1">
      <c r="A2139" s="52" t="s">
        <v>7446</v>
      </c>
      <c r="B2139" s="52"/>
      <c r="C2139" s="52"/>
      <c r="D2139" s="14" t="s">
        <v>161</v>
      </c>
      <c r="E2139" s="53" t="s">
        <v>162</v>
      </c>
      <c r="F2139" s="54" t="s">
        <v>163</v>
      </c>
      <c r="G2139" s="15">
        <v>70334000</v>
      </c>
      <c r="H2139" s="54" t="s">
        <v>7447</v>
      </c>
      <c r="I2139" s="54" t="s">
        <v>7448</v>
      </c>
      <c r="J2139" s="55" t="s">
        <v>45</v>
      </c>
      <c r="K2139" s="56" t="s">
        <v>4730</v>
      </c>
      <c r="L2139" s="55" t="s">
        <v>15423</v>
      </c>
      <c r="M2139" s="55"/>
      <c r="N2139" s="55" t="s">
        <v>15423</v>
      </c>
      <c r="O2139" s="55" t="s">
        <v>15423</v>
      </c>
      <c r="P2139" s="57" t="s">
        <v>371</v>
      </c>
      <c r="Q2139" s="54" t="s">
        <v>372</v>
      </c>
      <c r="R2139" s="55" t="s">
        <v>15423</v>
      </c>
      <c r="S2139" s="55" t="s">
        <v>89</v>
      </c>
      <c r="T2139" s="16">
        <v>1</v>
      </c>
      <c r="U2139" s="17">
        <v>40633</v>
      </c>
    </row>
    <row r="2140" spans="1:21" ht="90" customHeight="1">
      <c r="A2140" s="52" t="s">
        <v>7449</v>
      </c>
      <c r="B2140" s="52"/>
      <c r="C2140" s="52"/>
      <c r="D2140" s="14" t="s">
        <v>161</v>
      </c>
      <c r="E2140" s="53" t="s">
        <v>162</v>
      </c>
      <c r="F2140" s="54" t="s">
        <v>163</v>
      </c>
      <c r="G2140" s="15">
        <v>70335000</v>
      </c>
      <c r="H2140" s="54" t="s">
        <v>7450</v>
      </c>
      <c r="I2140" s="54" t="s">
        <v>7451</v>
      </c>
      <c r="J2140" s="55" t="s">
        <v>45</v>
      </c>
      <c r="K2140" s="56" t="s">
        <v>6413</v>
      </c>
      <c r="L2140" s="55" t="s">
        <v>15423</v>
      </c>
      <c r="M2140" s="55"/>
      <c r="N2140" s="55" t="s">
        <v>15423</v>
      </c>
      <c r="O2140" s="55" t="s">
        <v>15423</v>
      </c>
      <c r="P2140" s="57" t="s">
        <v>371</v>
      </c>
      <c r="Q2140" s="54" t="s">
        <v>372</v>
      </c>
      <c r="R2140" s="55" t="s">
        <v>15423</v>
      </c>
      <c r="S2140" s="55" t="s">
        <v>89</v>
      </c>
      <c r="T2140" s="16">
        <v>1</v>
      </c>
      <c r="U2140" s="17">
        <v>40633</v>
      </c>
    </row>
    <row r="2141" spans="1:21" ht="90" customHeight="1">
      <c r="A2141" s="52" t="s">
        <v>7452</v>
      </c>
      <c r="B2141" s="52"/>
      <c r="C2141" s="52"/>
      <c r="D2141" s="14" t="s">
        <v>161</v>
      </c>
      <c r="E2141" s="53" t="s">
        <v>162</v>
      </c>
      <c r="F2141" s="54" t="s">
        <v>163</v>
      </c>
      <c r="G2141" s="15">
        <v>70338000</v>
      </c>
      <c r="H2141" s="54" t="s">
        <v>7453</v>
      </c>
      <c r="I2141" s="54" t="s">
        <v>7454</v>
      </c>
      <c r="J2141" s="55" t="s">
        <v>45</v>
      </c>
      <c r="K2141" s="56" t="s">
        <v>6413</v>
      </c>
      <c r="L2141" s="55" t="s">
        <v>1053</v>
      </c>
      <c r="M2141" s="55"/>
      <c r="N2141" s="55" t="s">
        <v>1038</v>
      </c>
      <c r="O2141" s="55" t="s">
        <v>15423</v>
      </c>
      <c r="P2141" s="57" t="s">
        <v>371</v>
      </c>
      <c r="Q2141" s="54" t="s">
        <v>372</v>
      </c>
      <c r="R2141" s="55" t="s">
        <v>15423</v>
      </c>
      <c r="S2141" s="55" t="s">
        <v>89</v>
      </c>
      <c r="T2141" s="16"/>
      <c r="U2141" s="17"/>
    </row>
    <row r="2142" spans="1:21" ht="90" customHeight="1">
      <c r="A2142" s="52" t="s">
        <v>7455</v>
      </c>
      <c r="B2142" s="52"/>
      <c r="C2142" s="52"/>
      <c r="D2142" s="14" t="s">
        <v>161</v>
      </c>
      <c r="E2142" s="53" t="s">
        <v>162</v>
      </c>
      <c r="F2142" s="54" t="s">
        <v>163</v>
      </c>
      <c r="G2142" s="15">
        <v>70337102</v>
      </c>
      <c r="H2142" s="54" t="s">
        <v>7456</v>
      </c>
      <c r="I2142" s="54" t="s">
        <v>7457</v>
      </c>
      <c r="J2142" s="55" t="s">
        <v>45</v>
      </c>
      <c r="K2142" s="56" t="s">
        <v>6413</v>
      </c>
      <c r="L2142" s="55" t="s">
        <v>15423</v>
      </c>
      <c r="M2142" s="55"/>
      <c r="N2142" s="55" t="s">
        <v>15423</v>
      </c>
      <c r="O2142" s="55" t="s">
        <v>15423</v>
      </c>
      <c r="P2142" s="57" t="s">
        <v>371</v>
      </c>
      <c r="Q2142" s="54" t="s">
        <v>372</v>
      </c>
      <c r="R2142" s="55" t="s">
        <v>15423</v>
      </c>
      <c r="S2142" s="55" t="s">
        <v>89</v>
      </c>
      <c r="T2142" s="16">
        <v>1</v>
      </c>
      <c r="U2142" s="17">
        <v>40633</v>
      </c>
    </row>
    <row r="2143" spans="1:21" ht="90" customHeight="1">
      <c r="A2143" s="52" t="s">
        <v>7458</v>
      </c>
      <c r="B2143" s="52"/>
      <c r="C2143" s="52"/>
      <c r="D2143" s="14" t="s">
        <v>161</v>
      </c>
      <c r="E2143" s="53" t="s">
        <v>162</v>
      </c>
      <c r="F2143" s="54" t="s">
        <v>163</v>
      </c>
      <c r="G2143" s="15">
        <v>70340000</v>
      </c>
      <c r="H2143" s="54" t="s">
        <v>7459</v>
      </c>
      <c r="I2143" s="54" t="s">
        <v>7460</v>
      </c>
      <c r="J2143" s="55" t="s">
        <v>45</v>
      </c>
      <c r="K2143" s="56" t="s">
        <v>4730</v>
      </c>
      <c r="L2143" s="55" t="s">
        <v>15423</v>
      </c>
      <c r="M2143" s="55"/>
      <c r="N2143" s="55" t="s">
        <v>15423</v>
      </c>
      <c r="O2143" s="55" t="s">
        <v>15423</v>
      </c>
      <c r="P2143" s="57" t="s">
        <v>371</v>
      </c>
      <c r="Q2143" s="54" t="s">
        <v>372</v>
      </c>
      <c r="R2143" s="55" t="s">
        <v>15423</v>
      </c>
      <c r="S2143" s="55" t="s">
        <v>89</v>
      </c>
      <c r="T2143" s="16"/>
      <c r="U2143" s="17"/>
    </row>
    <row r="2144" spans="1:21" ht="90" customHeight="1">
      <c r="A2144" s="52" t="s">
        <v>7461</v>
      </c>
      <c r="B2144" s="52"/>
      <c r="C2144" s="52"/>
      <c r="D2144" s="14" t="s">
        <v>752</v>
      </c>
      <c r="E2144" s="53" t="s">
        <v>753</v>
      </c>
      <c r="F2144" s="54" t="s">
        <v>163</v>
      </c>
      <c r="G2144" s="15">
        <v>70341000</v>
      </c>
      <c r="H2144" s="54" t="s">
        <v>7462</v>
      </c>
      <c r="I2144" s="54" t="s">
        <v>7463</v>
      </c>
      <c r="J2144" s="55" t="s">
        <v>45</v>
      </c>
      <c r="K2144" s="56" t="s">
        <v>6586</v>
      </c>
      <c r="L2144" s="55" t="s">
        <v>15423</v>
      </c>
      <c r="M2144" s="55"/>
      <c r="N2144" s="55" t="s">
        <v>15423</v>
      </c>
      <c r="O2144" s="55" t="s">
        <v>15423</v>
      </c>
      <c r="P2144" s="57" t="s">
        <v>371</v>
      </c>
      <c r="Q2144" s="54" t="s">
        <v>372</v>
      </c>
      <c r="R2144" s="55" t="s">
        <v>15423</v>
      </c>
      <c r="S2144" s="55" t="s">
        <v>89</v>
      </c>
      <c r="T2144" s="16"/>
      <c r="U2144" s="17"/>
    </row>
    <row r="2145" spans="1:21" ht="90" customHeight="1">
      <c r="A2145" s="52" t="s">
        <v>7464</v>
      </c>
      <c r="B2145" s="52"/>
      <c r="C2145" s="52"/>
      <c r="D2145" s="14" t="s">
        <v>161</v>
      </c>
      <c r="E2145" s="53" t="s">
        <v>162</v>
      </c>
      <c r="F2145" s="54" t="s">
        <v>163</v>
      </c>
      <c r="G2145" s="15">
        <v>70342000</v>
      </c>
      <c r="H2145" s="54" t="s">
        <v>7465</v>
      </c>
      <c r="I2145" s="54" t="s">
        <v>7466</v>
      </c>
      <c r="J2145" s="55" t="s">
        <v>45</v>
      </c>
      <c r="K2145" s="56" t="s">
        <v>6586</v>
      </c>
      <c r="L2145" s="55" t="s">
        <v>15423</v>
      </c>
      <c r="M2145" s="55"/>
      <c r="N2145" s="55" t="s">
        <v>15423</v>
      </c>
      <c r="O2145" s="55" t="s">
        <v>15423</v>
      </c>
      <c r="P2145" s="57" t="s">
        <v>371</v>
      </c>
      <c r="Q2145" s="54" t="s">
        <v>372</v>
      </c>
      <c r="R2145" s="55" t="s">
        <v>15423</v>
      </c>
      <c r="S2145" s="55" t="s">
        <v>89</v>
      </c>
      <c r="T2145" s="16"/>
      <c r="U2145" s="17"/>
    </row>
    <row r="2146" spans="1:21" ht="90" customHeight="1">
      <c r="A2146" s="52" t="s">
        <v>7467</v>
      </c>
      <c r="B2146" s="52"/>
      <c r="C2146" s="52"/>
      <c r="D2146" s="14" t="s">
        <v>161</v>
      </c>
      <c r="E2146" s="53" t="s">
        <v>162</v>
      </c>
      <c r="F2146" s="54" t="s">
        <v>163</v>
      </c>
      <c r="G2146" s="15">
        <v>70345010</v>
      </c>
      <c r="H2146" s="54" t="s">
        <v>7468</v>
      </c>
      <c r="I2146" s="54" t="s">
        <v>7469</v>
      </c>
      <c r="J2146" s="55" t="s">
        <v>45</v>
      </c>
      <c r="K2146" s="56" t="s">
        <v>6413</v>
      </c>
      <c r="L2146" s="55" t="s">
        <v>15423</v>
      </c>
      <c r="M2146" s="55"/>
      <c r="N2146" s="55" t="s">
        <v>15423</v>
      </c>
      <c r="O2146" s="55" t="s">
        <v>15423</v>
      </c>
      <c r="P2146" s="57" t="s">
        <v>371</v>
      </c>
      <c r="Q2146" s="54" t="s">
        <v>372</v>
      </c>
      <c r="R2146" s="55" t="s">
        <v>15423</v>
      </c>
      <c r="S2146" s="55" t="s">
        <v>89</v>
      </c>
      <c r="T2146" s="16"/>
      <c r="U2146" s="17"/>
    </row>
    <row r="2147" spans="1:21" ht="90" customHeight="1">
      <c r="A2147" s="52" t="s">
        <v>7470</v>
      </c>
      <c r="B2147" s="52"/>
      <c r="C2147" s="52"/>
      <c r="D2147" s="14" t="s">
        <v>161</v>
      </c>
      <c r="E2147" s="53" t="s">
        <v>162</v>
      </c>
      <c r="F2147" s="54" t="s">
        <v>163</v>
      </c>
      <c r="G2147" s="15">
        <v>70345020</v>
      </c>
      <c r="H2147" s="54" t="s">
        <v>7471</v>
      </c>
      <c r="I2147" s="54" t="s">
        <v>7472</v>
      </c>
      <c r="J2147" s="55" t="s">
        <v>45</v>
      </c>
      <c r="K2147" s="56" t="s">
        <v>6413</v>
      </c>
      <c r="L2147" s="55" t="s">
        <v>15423</v>
      </c>
      <c r="M2147" s="55"/>
      <c r="N2147" s="55" t="s">
        <v>15423</v>
      </c>
      <c r="O2147" s="55" t="s">
        <v>15423</v>
      </c>
      <c r="P2147" s="57" t="s">
        <v>371</v>
      </c>
      <c r="Q2147" s="54" t="s">
        <v>372</v>
      </c>
      <c r="R2147" s="55" t="s">
        <v>15423</v>
      </c>
      <c r="S2147" s="55" t="s">
        <v>89</v>
      </c>
      <c r="T2147" s="16"/>
      <c r="U2147" s="17"/>
    </row>
    <row r="2148" spans="1:21" ht="90" customHeight="1">
      <c r="A2148" s="52" t="s">
        <v>7473</v>
      </c>
      <c r="B2148" s="52"/>
      <c r="C2148" s="52"/>
      <c r="D2148" s="14" t="s">
        <v>161</v>
      </c>
      <c r="E2148" s="53" t="s">
        <v>162</v>
      </c>
      <c r="F2148" s="54" t="s">
        <v>163</v>
      </c>
      <c r="G2148" s="15">
        <v>70347000</v>
      </c>
      <c r="H2148" s="54" t="s">
        <v>7474</v>
      </c>
      <c r="I2148" s="54" t="s">
        <v>7475</v>
      </c>
      <c r="J2148" s="55" t="s">
        <v>45</v>
      </c>
      <c r="K2148" s="56" t="s">
        <v>4730</v>
      </c>
      <c r="L2148" s="55" t="s">
        <v>15423</v>
      </c>
      <c r="M2148" s="55"/>
      <c r="N2148" s="55" t="s">
        <v>15423</v>
      </c>
      <c r="O2148" s="55" t="s">
        <v>15423</v>
      </c>
      <c r="P2148" s="57" t="s">
        <v>371</v>
      </c>
      <c r="Q2148" s="54" t="s">
        <v>372</v>
      </c>
      <c r="R2148" s="55" t="s">
        <v>15423</v>
      </c>
      <c r="S2148" s="55" t="s">
        <v>89</v>
      </c>
      <c r="T2148" s="16"/>
      <c r="U2148" s="17"/>
    </row>
    <row r="2149" spans="1:21" ht="90" customHeight="1">
      <c r="A2149" s="52" t="s">
        <v>7476</v>
      </c>
      <c r="B2149" s="52"/>
      <c r="C2149" s="52"/>
      <c r="D2149" s="14" t="s">
        <v>161</v>
      </c>
      <c r="E2149" s="53" t="s">
        <v>162</v>
      </c>
      <c r="F2149" s="54" t="s">
        <v>163</v>
      </c>
      <c r="G2149" s="15">
        <v>70348000</v>
      </c>
      <c r="H2149" s="54" t="s">
        <v>7477</v>
      </c>
      <c r="I2149" s="54" t="s">
        <v>7478</v>
      </c>
      <c r="J2149" s="55" t="s">
        <v>45</v>
      </c>
      <c r="K2149" s="56" t="s">
        <v>6413</v>
      </c>
      <c r="L2149" s="55" t="s">
        <v>15423</v>
      </c>
      <c r="M2149" s="55"/>
      <c r="N2149" s="55" t="s">
        <v>15423</v>
      </c>
      <c r="O2149" s="55" t="s">
        <v>15423</v>
      </c>
      <c r="P2149" s="57" t="s">
        <v>371</v>
      </c>
      <c r="Q2149" s="54" t="s">
        <v>372</v>
      </c>
      <c r="R2149" s="55" t="s">
        <v>15423</v>
      </c>
      <c r="S2149" s="55" t="s">
        <v>89</v>
      </c>
      <c r="T2149" s="16"/>
      <c r="U2149" s="17"/>
    </row>
    <row r="2150" spans="1:21" s="58" customFormat="1" ht="90" customHeight="1">
      <c r="A2150" s="52" t="s">
        <v>7479</v>
      </c>
      <c r="B2150" s="52"/>
      <c r="C2150" s="52"/>
      <c r="D2150" s="14" t="s">
        <v>161</v>
      </c>
      <c r="E2150" s="53" t="s">
        <v>162</v>
      </c>
      <c r="F2150" s="54" t="s">
        <v>163</v>
      </c>
      <c r="G2150" s="15">
        <v>70349000</v>
      </c>
      <c r="H2150" s="54" t="s">
        <v>7480</v>
      </c>
      <c r="I2150" s="54" t="s">
        <v>7481</v>
      </c>
      <c r="J2150" s="55" t="s">
        <v>45</v>
      </c>
      <c r="K2150" s="56" t="s">
        <v>6413</v>
      </c>
      <c r="L2150" s="55" t="s">
        <v>15423</v>
      </c>
      <c r="M2150" s="55"/>
      <c r="N2150" s="55" t="s">
        <v>15423</v>
      </c>
      <c r="O2150" s="55" t="s">
        <v>15423</v>
      </c>
      <c r="P2150" s="57" t="s">
        <v>371</v>
      </c>
      <c r="Q2150" s="54" t="s">
        <v>372</v>
      </c>
      <c r="R2150" s="55" t="s">
        <v>15423</v>
      </c>
      <c r="S2150" s="55" t="s">
        <v>89</v>
      </c>
      <c r="T2150" s="16"/>
      <c r="U2150" s="17"/>
    </row>
    <row r="2151" spans="1:21" ht="90" customHeight="1">
      <c r="A2151" s="52" t="s">
        <v>7482</v>
      </c>
      <c r="B2151" s="52"/>
      <c r="C2151" s="52"/>
      <c r="D2151" s="14" t="s">
        <v>161</v>
      </c>
      <c r="E2151" s="53" t="s">
        <v>162</v>
      </c>
      <c r="F2151" s="54" t="s">
        <v>163</v>
      </c>
      <c r="G2151" s="15">
        <v>38437000</v>
      </c>
      <c r="H2151" s="54" t="s">
        <v>7483</v>
      </c>
      <c r="I2151" s="54" t="s">
        <v>7484</v>
      </c>
      <c r="J2151" s="55" t="s">
        <v>45</v>
      </c>
      <c r="K2151" s="56" t="s">
        <v>4730</v>
      </c>
      <c r="L2151" s="55" t="s">
        <v>15423</v>
      </c>
      <c r="M2151" s="55"/>
      <c r="N2151" s="55" t="s">
        <v>15423</v>
      </c>
      <c r="O2151" s="55" t="s">
        <v>15423</v>
      </c>
      <c r="P2151" s="57" t="s">
        <v>371</v>
      </c>
      <c r="Q2151" s="54" t="s">
        <v>372</v>
      </c>
      <c r="R2151" s="55" t="s">
        <v>15423</v>
      </c>
      <c r="S2151" s="55" t="s">
        <v>89</v>
      </c>
      <c r="T2151" s="16">
        <v>1</v>
      </c>
      <c r="U2151" s="17">
        <v>40633</v>
      </c>
    </row>
    <row r="2152" spans="1:21" ht="90" customHeight="1">
      <c r="A2152" s="52" t="s">
        <v>7485</v>
      </c>
      <c r="B2152" s="52"/>
      <c r="C2152" s="52"/>
      <c r="D2152" s="14" t="s">
        <v>161</v>
      </c>
      <c r="E2152" s="53" t="s">
        <v>162</v>
      </c>
      <c r="F2152" s="54" t="s">
        <v>163</v>
      </c>
      <c r="G2152" s="15">
        <v>70350000</v>
      </c>
      <c r="H2152" s="54" t="s">
        <v>7486</v>
      </c>
      <c r="I2152" s="54" t="s">
        <v>7487</v>
      </c>
      <c r="J2152" s="55" t="s">
        <v>45</v>
      </c>
      <c r="K2152" s="56" t="s">
        <v>6413</v>
      </c>
      <c r="L2152" s="55" t="s">
        <v>15423</v>
      </c>
      <c r="M2152" s="55"/>
      <c r="N2152" s="55" t="s">
        <v>15423</v>
      </c>
      <c r="O2152" s="55" t="s">
        <v>15423</v>
      </c>
      <c r="P2152" s="57" t="s">
        <v>371</v>
      </c>
      <c r="Q2152" s="54" t="s">
        <v>372</v>
      </c>
      <c r="R2152" s="55" t="s">
        <v>15423</v>
      </c>
      <c r="S2152" s="55" t="s">
        <v>89</v>
      </c>
      <c r="T2152" s="16"/>
      <c r="U2152" s="17"/>
    </row>
    <row r="2153" spans="1:21" ht="90" customHeight="1">
      <c r="A2153" s="52" t="s">
        <v>7488</v>
      </c>
      <c r="B2153" s="52"/>
      <c r="C2153" s="52"/>
      <c r="D2153" s="14" t="s">
        <v>161</v>
      </c>
      <c r="E2153" s="53" t="s">
        <v>162</v>
      </c>
      <c r="F2153" s="54" t="s">
        <v>163</v>
      </c>
      <c r="G2153" s="15">
        <v>70351000</v>
      </c>
      <c r="H2153" s="54" t="s">
        <v>7489</v>
      </c>
      <c r="I2153" s="54" t="s">
        <v>7490</v>
      </c>
      <c r="J2153" s="55" t="s">
        <v>45</v>
      </c>
      <c r="K2153" s="56" t="s">
        <v>6413</v>
      </c>
      <c r="L2153" s="55" t="s">
        <v>15423</v>
      </c>
      <c r="M2153" s="55"/>
      <c r="N2153" s="55" t="s">
        <v>15423</v>
      </c>
      <c r="O2153" s="55" t="s">
        <v>15423</v>
      </c>
      <c r="P2153" s="57" t="s">
        <v>371</v>
      </c>
      <c r="Q2153" s="54" t="s">
        <v>372</v>
      </c>
      <c r="R2153" s="55" t="s">
        <v>15423</v>
      </c>
      <c r="S2153" s="55" t="s">
        <v>89</v>
      </c>
      <c r="T2153" s="16"/>
      <c r="U2153" s="17"/>
    </row>
    <row r="2154" spans="1:21" ht="90" customHeight="1">
      <c r="A2154" s="52" t="s">
        <v>7491</v>
      </c>
      <c r="B2154" s="52"/>
      <c r="C2154" s="52"/>
      <c r="D2154" s="14" t="s">
        <v>1700</v>
      </c>
      <c r="E2154" s="53" t="s">
        <v>1701</v>
      </c>
      <c r="F2154" s="54" t="s">
        <v>538</v>
      </c>
      <c r="G2154" s="15">
        <v>70357000</v>
      </c>
      <c r="H2154" s="54" t="s">
        <v>7492</v>
      </c>
      <c r="I2154" s="54" t="s">
        <v>7493</v>
      </c>
      <c r="J2154" s="55" t="s">
        <v>45</v>
      </c>
      <c r="K2154" s="56" t="s">
        <v>6586</v>
      </c>
      <c r="L2154" s="55" t="s">
        <v>15423</v>
      </c>
      <c r="M2154" s="55"/>
      <c r="N2154" s="55" t="s">
        <v>15423</v>
      </c>
      <c r="O2154" s="55" t="s">
        <v>15423</v>
      </c>
      <c r="P2154" s="57" t="s">
        <v>1704</v>
      </c>
      <c r="Q2154" s="54" t="s">
        <v>1705</v>
      </c>
      <c r="R2154" s="55" t="s">
        <v>56</v>
      </c>
      <c r="S2154" s="55" t="s">
        <v>15423</v>
      </c>
      <c r="T2154" s="16"/>
      <c r="U2154" s="17"/>
    </row>
    <row r="2155" spans="1:21" ht="90" customHeight="1">
      <c r="A2155" s="52" t="s">
        <v>7494</v>
      </c>
      <c r="B2155" s="52"/>
      <c r="C2155" s="52"/>
      <c r="D2155" s="14" t="s">
        <v>1700</v>
      </c>
      <c r="E2155" s="53" t="s">
        <v>1701</v>
      </c>
      <c r="F2155" s="54" t="s">
        <v>538</v>
      </c>
      <c r="G2155" s="15">
        <v>70359000</v>
      </c>
      <c r="H2155" s="54" t="s">
        <v>7495</v>
      </c>
      <c r="I2155" s="54" t="s">
        <v>7496</v>
      </c>
      <c r="J2155" s="55" t="s">
        <v>45</v>
      </c>
      <c r="K2155" s="56" t="s">
        <v>4976</v>
      </c>
      <c r="L2155" s="55" t="s">
        <v>15423</v>
      </c>
      <c r="M2155" s="55"/>
      <c r="N2155" s="55" t="s">
        <v>15423</v>
      </c>
      <c r="O2155" s="55" t="s">
        <v>15423</v>
      </c>
      <c r="P2155" s="57" t="s">
        <v>7497</v>
      </c>
      <c r="Q2155" s="54" t="s">
        <v>7498</v>
      </c>
      <c r="R2155" s="55" t="s">
        <v>45</v>
      </c>
      <c r="S2155" s="55" t="s">
        <v>15423</v>
      </c>
      <c r="T2155" s="16"/>
      <c r="U2155" s="17"/>
    </row>
    <row r="2156" spans="1:21" ht="90" customHeight="1">
      <c r="A2156" s="52" t="s">
        <v>7499</v>
      </c>
      <c r="B2156" s="52"/>
      <c r="C2156" s="52"/>
      <c r="D2156" s="14" t="s">
        <v>1700</v>
      </c>
      <c r="E2156" s="53" t="s">
        <v>1701</v>
      </c>
      <c r="F2156" s="54" t="s">
        <v>538</v>
      </c>
      <c r="G2156" s="15">
        <v>10426000</v>
      </c>
      <c r="H2156" s="54" t="s">
        <v>7500</v>
      </c>
      <c r="I2156" s="54" t="s">
        <v>7501</v>
      </c>
      <c r="J2156" s="55" t="s">
        <v>45</v>
      </c>
      <c r="K2156" s="56" t="s">
        <v>4730</v>
      </c>
      <c r="L2156" s="55" t="s">
        <v>15423</v>
      </c>
      <c r="M2156" s="55"/>
      <c r="N2156" s="55" t="s">
        <v>15423</v>
      </c>
      <c r="O2156" s="55" t="s">
        <v>15423</v>
      </c>
      <c r="P2156" s="57" t="s">
        <v>7497</v>
      </c>
      <c r="Q2156" s="54" t="s">
        <v>7498</v>
      </c>
      <c r="R2156" s="55" t="s">
        <v>45</v>
      </c>
      <c r="S2156" s="55" t="s">
        <v>15423</v>
      </c>
      <c r="T2156" s="16">
        <v>1</v>
      </c>
      <c r="U2156" s="17">
        <v>40633</v>
      </c>
    </row>
    <row r="2157" spans="1:21" ht="90" customHeight="1">
      <c r="A2157" s="52" t="s">
        <v>7502</v>
      </c>
      <c r="B2157" s="52"/>
      <c r="C2157" s="52"/>
      <c r="D2157" s="14" t="s">
        <v>1700</v>
      </c>
      <c r="E2157" s="53" t="s">
        <v>1701</v>
      </c>
      <c r="F2157" s="54" t="s">
        <v>538</v>
      </c>
      <c r="G2157" s="15">
        <v>35405000</v>
      </c>
      <c r="H2157" s="54" t="s">
        <v>7503</v>
      </c>
      <c r="I2157" s="54" t="s">
        <v>7504</v>
      </c>
      <c r="J2157" s="55" t="s">
        <v>45</v>
      </c>
      <c r="K2157" s="56" t="s">
        <v>5046</v>
      </c>
      <c r="L2157" s="55" t="s">
        <v>15423</v>
      </c>
      <c r="M2157" s="55"/>
      <c r="N2157" s="55" t="s">
        <v>15423</v>
      </c>
      <c r="O2157" s="55" t="s">
        <v>15423</v>
      </c>
      <c r="P2157" s="57" t="s">
        <v>7505</v>
      </c>
      <c r="Q2157" s="54" t="s">
        <v>7506</v>
      </c>
      <c r="R2157" s="55" t="s">
        <v>56</v>
      </c>
      <c r="S2157" s="55" t="s">
        <v>15423</v>
      </c>
      <c r="T2157" s="16"/>
      <c r="U2157" s="17"/>
    </row>
    <row r="2158" spans="1:21" ht="90" customHeight="1">
      <c r="A2158" s="52" t="s">
        <v>7507</v>
      </c>
      <c r="B2158" s="52"/>
      <c r="C2158" s="52"/>
      <c r="D2158" s="14" t="s">
        <v>1700</v>
      </c>
      <c r="E2158" s="53" t="s">
        <v>1701</v>
      </c>
      <c r="F2158" s="54" t="s">
        <v>538</v>
      </c>
      <c r="G2158" s="15">
        <v>38569000</v>
      </c>
      <c r="H2158" s="54" t="s">
        <v>7508</v>
      </c>
      <c r="I2158" s="54" t="s">
        <v>7509</v>
      </c>
      <c r="J2158" s="55" t="s">
        <v>45</v>
      </c>
      <c r="K2158" s="56" t="s">
        <v>5046</v>
      </c>
      <c r="L2158" s="55" t="s">
        <v>15423</v>
      </c>
      <c r="M2158" s="55"/>
      <c r="N2158" s="55" t="s">
        <v>15423</v>
      </c>
      <c r="O2158" s="55" t="s">
        <v>15423</v>
      </c>
      <c r="P2158" s="57" t="s">
        <v>7505</v>
      </c>
      <c r="Q2158" s="54" t="s">
        <v>7506</v>
      </c>
      <c r="R2158" s="55" t="s">
        <v>56</v>
      </c>
      <c r="S2158" s="55" t="s">
        <v>15423</v>
      </c>
      <c r="T2158" s="16"/>
      <c r="U2158" s="17"/>
    </row>
    <row r="2159" spans="1:21" ht="90" customHeight="1">
      <c r="A2159" s="52" t="s">
        <v>7510</v>
      </c>
      <c r="B2159" s="52"/>
      <c r="C2159" s="52"/>
      <c r="D2159" s="14" t="s">
        <v>1700</v>
      </c>
      <c r="E2159" s="53" t="s">
        <v>1701</v>
      </c>
      <c r="F2159" s="54" t="s">
        <v>538</v>
      </c>
      <c r="G2159" s="15">
        <v>31336000</v>
      </c>
      <c r="H2159" s="54" t="s">
        <v>7511</v>
      </c>
      <c r="I2159" s="54" t="s">
        <v>7512</v>
      </c>
      <c r="J2159" s="55" t="s">
        <v>45</v>
      </c>
      <c r="K2159" s="56" t="s">
        <v>4730</v>
      </c>
      <c r="L2159" s="55" t="s">
        <v>15423</v>
      </c>
      <c r="M2159" s="55"/>
      <c r="N2159" s="55" t="s">
        <v>15423</v>
      </c>
      <c r="O2159" s="55" t="s">
        <v>15423</v>
      </c>
      <c r="P2159" s="57" t="s">
        <v>7513</v>
      </c>
      <c r="Q2159" s="54" t="s">
        <v>7514</v>
      </c>
      <c r="R2159" s="55" t="s">
        <v>45</v>
      </c>
      <c r="S2159" s="55" t="s">
        <v>15423</v>
      </c>
      <c r="T2159" s="16">
        <v>1</v>
      </c>
      <c r="U2159" s="17">
        <v>40816</v>
      </c>
    </row>
    <row r="2160" spans="1:21" ht="90" customHeight="1">
      <c r="A2160" s="52" t="s">
        <v>7515</v>
      </c>
      <c r="B2160" s="52"/>
      <c r="C2160" s="52"/>
      <c r="D2160" s="14" t="s">
        <v>1700</v>
      </c>
      <c r="E2160" s="53" t="s">
        <v>1701</v>
      </c>
      <c r="F2160" s="54" t="s">
        <v>538</v>
      </c>
      <c r="G2160" s="15">
        <v>70360000</v>
      </c>
      <c r="H2160" s="54" t="s">
        <v>7516</v>
      </c>
      <c r="I2160" s="54" t="s">
        <v>7517</v>
      </c>
      <c r="J2160" s="55" t="s">
        <v>45</v>
      </c>
      <c r="K2160" s="56" t="s">
        <v>6586</v>
      </c>
      <c r="L2160" s="55" t="s">
        <v>15423</v>
      </c>
      <c r="M2160" s="55"/>
      <c r="N2160" s="55" t="s">
        <v>15423</v>
      </c>
      <c r="O2160" s="55" t="s">
        <v>15423</v>
      </c>
      <c r="P2160" s="57" t="s">
        <v>7513</v>
      </c>
      <c r="Q2160" s="54" t="s">
        <v>7514</v>
      </c>
      <c r="R2160" s="55" t="s">
        <v>45</v>
      </c>
      <c r="S2160" s="55" t="s">
        <v>15423</v>
      </c>
      <c r="T2160" s="16"/>
      <c r="U2160" s="17"/>
    </row>
    <row r="2161" spans="1:21" ht="90" customHeight="1">
      <c r="A2161" s="52" t="s">
        <v>7518</v>
      </c>
      <c r="B2161" s="52"/>
      <c r="C2161" s="52"/>
      <c r="D2161" s="14" t="s">
        <v>1700</v>
      </c>
      <c r="E2161" s="53" t="s">
        <v>1701</v>
      </c>
      <c r="F2161" s="54" t="s">
        <v>538</v>
      </c>
      <c r="G2161" s="15">
        <v>16873000</v>
      </c>
      <c r="H2161" s="54" t="s">
        <v>7519</v>
      </c>
      <c r="I2161" s="54" t="s">
        <v>7520</v>
      </c>
      <c r="J2161" s="55" t="s">
        <v>45</v>
      </c>
      <c r="K2161" s="56" t="s">
        <v>6586</v>
      </c>
      <c r="L2161" s="55" t="s">
        <v>15423</v>
      </c>
      <c r="M2161" s="55"/>
      <c r="N2161" s="55" t="s">
        <v>15423</v>
      </c>
      <c r="O2161" s="55" t="s">
        <v>15423</v>
      </c>
      <c r="P2161" s="57" t="s">
        <v>7513</v>
      </c>
      <c r="Q2161" s="54" t="s">
        <v>7514</v>
      </c>
      <c r="R2161" s="55" t="s">
        <v>15423</v>
      </c>
      <c r="S2161" s="55" t="s">
        <v>89</v>
      </c>
      <c r="T2161" s="16"/>
      <c r="U2161" s="17"/>
    </row>
    <row r="2162" spans="1:21" ht="90" customHeight="1">
      <c r="A2162" s="52" t="s">
        <v>7521</v>
      </c>
      <c r="B2162" s="52"/>
      <c r="C2162" s="52"/>
      <c r="D2162" s="14" t="s">
        <v>1700</v>
      </c>
      <c r="E2162" s="53" t="s">
        <v>1701</v>
      </c>
      <c r="F2162" s="54" t="s">
        <v>538</v>
      </c>
      <c r="G2162" s="15">
        <v>44033000</v>
      </c>
      <c r="H2162" s="54" t="s">
        <v>7522</v>
      </c>
      <c r="I2162" s="54" t="s">
        <v>7523</v>
      </c>
      <c r="J2162" s="55" t="s">
        <v>45</v>
      </c>
      <c r="K2162" s="56" t="s">
        <v>6586</v>
      </c>
      <c r="L2162" s="55" t="s">
        <v>15423</v>
      </c>
      <c r="M2162" s="55"/>
      <c r="N2162" s="55" t="s">
        <v>15423</v>
      </c>
      <c r="O2162" s="55" t="s">
        <v>15423</v>
      </c>
      <c r="P2162" s="57" t="s">
        <v>7513</v>
      </c>
      <c r="Q2162" s="54" t="s">
        <v>7514</v>
      </c>
      <c r="R2162" s="55" t="s">
        <v>15423</v>
      </c>
      <c r="S2162" s="55" t="s">
        <v>89</v>
      </c>
      <c r="T2162" s="16">
        <v>1</v>
      </c>
      <c r="U2162" s="17">
        <v>40633</v>
      </c>
    </row>
    <row r="2163" spans="1:21" ht="90" customHeight="1">
      <c r="A2163" s="52" t="s">
        <v>7524</v>
      </c>
      <c r="B2163" s="52"/>
      <c r="C2163" s="52"/>
      <c r="D2163" s="14" t="s">
        <v>1700</v>
      </c>
      <c r="E2163" s="53" t="s">
        <v>1701</v>
      </c>
      <c r="F2163" s="54" t="s">
        <v>538</v>
      </c>
      <c r="G2163" s="15">
        <v>44034000</v>
      </c>
      <c r="H2163" s="54" t="s">
        <v>7525</v>
      </c>
      <c r="I2163" s="54" t="s">
        <v>7526</v>
      </c>
      <c r="J2163" s="55" t="s">
        <v>45</v>
      </c>
      <c r="K2163" s="56" t="s">
        <v>6586</v>
      </c>
      <c r="L2163" s="55" t="s">
        <v>15423</v>
      </c>
      <c r="M2163" s="55"/>
      <c r="N2163" s="55" t="s">
        <v>15423</v>
      </c>
      <c r="O2163" s="55" t="s">
        <v>15423</v>
      </c>
      <c r="P2163" s="57" t="s">
        <v>7513</v>
      </c>
      <c r="Q2163" s="54" t="s">
        <v>7514</v>
      </c>
      <c r="R2163" s="55" t="s">
        <v>15423</v>
      </c>
      <c r="S2163" s="55" t="s">
        <v>89</v>
      </c>
      <c r="T2163" s="16">
        <v>1</v>
      </c>
      <c r="U2163" s="17">
        <v>40633</v>
      </c>
    </row>
    <row r="2164" spans="1:21" ht="90" customHeight="1">
      <c r="A2164" s="52" t="s">
        <v>7527</v>
      </c>
      <c r="B2164" s="52"/>
      <c r="C2164" s="52"/>
      <c r="D2164" s="14" t="s">
        <v>1700</v>
      </c>
      <c r="E2164" s="53" t="s">
        <v>1701</v>
      </c>
      <c r="F2164" s="54" t="s">
        <v>538</v>
      </c>
      <c r="G2164" s="15">
        <v>44037000</v>
      </c>
      <c r="H2164" s="54" t="s">
        <v>7528</v>
      </c>
      <c r="I2164" s="54" t="s">
        <v>7529</v>
      </c>
      <c r="J2164" s="55" t="s">
        <v>45</v>
      </c>
      <c r="K2164" s="56" t="s">
        <v>6586</v>
      </c>
      <c r="L2164" s="55" t="s">
        <v>15423</v>
      </c>
      <c r="M2164" s="55"/>
      <c r="N2164" s="55" t="s">
        <v>15423</v>
      </c>
      <c r="O2164" s="55" t="s">
        <v>15423</v>
      </c>
      <c r="P2164" s="57" t="s">
        <v>7513</v>
      </c>
      <c r="Q2164" s="54" t="s">
        <v>7514</v>
      </c>
      <c r="R2164" s="55" t="s">
        <v>15423</v>
      </c>
      <c r="S2164" s="55" t="s">
        <v>89</v>
      </c>
      <c r="T2164" s="16">
        <v>1</v>
      </c>
      <c r="U2164" s="17">
        <v>40633</v>
      </c>
    </row>
    <row r="2165" spans="1:21" ht="90" customHeight="1">
      <c r="A2165" s="52" t="s">
        <v>7530</v>
      </c>
      <c r="B2165" s="52"/>
      <c r="C2165" s="52"/>
      <c r="D2165" s="14" t="s">
        <v>1700</v>
      </c>
      <c r="E2165" s="53" t="s">
        <v>1701</v>
      </c>
      <c r="F2165" s="54" t="s">
        <v>538</v>
      </c>
      <c r="G2165" s="15">
        <v>70361000</v>
      </c>
      <c r="H2165" s="54" t="s">
        <v>7531</v>
      </c>
      <c r="I2165" s="54" t="s">
        <v>7532</v>
      </c>
      <c r="J2165" s="55" t="s">
        <v>45</v>
      </c>
      <c r="K2165" s="56" t="s">
        <v>4647</v>
      </c>
      <c r="L2165" s="55" t="s">
        <v>15423</v>
      </c>
      <c r="M2165" s="55"/>
      <c r="N2165" s="55" t="s">
        <v>15423</v>
      </c>
      <c r="O2165" s="55" t="s">
        <v>15423</v>
      </c>
      <c r="P2165" s="57" t="s">
        <v>7513</v>
      </c>
      <c r="Q2165" s="54" t="s">
        <v>7514</v>
      </c>
      <c r="R2165" s="55" t="s">
        <v>45</v>
      </c>
      <c r="S2165" s="55" t="s">
        <v>15423</v>
      </c>
      <c r="T2165" s="16"/>
      <c r="U2165" s="17"/>
    </row>
    <row r="2166" spans="1:21" ht="90" customHeight="1">
      <c r="A2166" s="52" t="s">
        <v>7533</v>
      </c>
      <c r="B2166" s="52"/>
      <c r="C2166" s="52"/>
      <c r="D2166" s="14" t="s">
        <v>1700</v>
      </c>
      <c r="E2166" s="53" t="s">
        <v>1701</v>
      </c>
      <c r="F2166" s="54" t="s">
        <v>538</v>
      </c>
      <c r="G2166" s="15">
        <v>70363000</v>
      </c>
      <c r="H2166" s="54" t="s">
        <v>7534</v>
      </c>
      <c r="I2166" s="54" t="s">
        <v>7535</v>
      </c>
      <c r="J2166" s="55" t="s">
        <v>45</v>
      </c>
      <c r="K2166" s="56" t="s">
        <v>4730</v>
      </c>
      <c r="L2166" s="55" t="s">
        <v>15423</v>
      </c>
      <c r="M2166" s="55"/>
      <c r="N2166" s="55" t="s">
        <v>15423</v>
      </c>
      <c r="O2166" s="55" t="s">
        <v>15423</v>
      </c>
      <c r="P2166" s="57" t="s">
        <v>7513</v>
      </c>
      <c r="Q2166" s="54" t="s">
        <v>7514</v>
      </c>
      <c r="R2166" s="55" t="s">
        <v>45</v>
      </c>
      <c r="S2166" s="55" t="s">
        <v>15423</v>
      </c>
      <c r="T2166" s="16">
        <v>1</v>
      </c>
      <c r="U2166" s="17">
        <v>40633</v>
      </c>
    </row>
    <row r="2167" spans="1:21" ht="90" customHeight="1">
      <c r="A2167" s="52" t="s">
        <v>7536</v>
      </c>
      <c r="B2167" s="52"/>
      <c r="C2167" s="52"/>
      <c r="D2167" s="14" t="s">
        <v>1700</v>
      </c>
      <c r="E2167" s="53" t="s">
        <v>1701</v>
      </c>
      <c r="F2167" s="54" t="s">
        <v>538</v>
      </c>
      <c r="G2167" s="15">
        <v>34590000</v>
      </c>
      <c r="H2167" s="54" t="s">
        <v>7537</v>
      </c>
      <c r="I2167" s="54" t="s">
        <v>7538</v>
      </c>
      <c r="J2167" s="55" t="s">
        <v>45</v>
      </c>
      <c r="K2167" s="56" t="s">
        <v>6586</v>
      </c>
      <c r="L2167" s="55" t="s">
        <v>15423</v>
      </c>
      <c r="M2167" s="55"/>
      <c r="N2167" s="55" t="s">
        <v>15423</v>
      </c>
      <c r="O2167" s="55" t="s">
        <v>15423</v>
      </c>
      <c r="P2167" s="57" t="s">
        <v>7539</v>
      </c>
      <c r="Q2167" s="54" t="s">
        <v>7540</v>
      </c>
      <c r="R2167" s="55" t="s">
        <v>621</v>
      </c>
      <c r="S2167" s="55" t="s">
        <v>15423</v>
      </c>
      <c r="T2167" s="16"/>
      <c r="U2167" s="17"/>
    </row>
    <row r="2168" spans="1:21" ht="90" customHeight="1">
      <c r="A2168" s="52" t="s">
        <v>7541</v>
      </c>
      <c r="B2168" s="52"/>
      <c r="C2168" s="52"/>
      <c r="D2168" s="14" t="s">
        <v>1700</v>
      </c>
      <c r="E2168" s="53" t="s">
        <v>1701</v>
      </c>
      <c r="F2168" s="54" t="s">
        <v>538</v>
      </c>
      <c r="G2168" s="15">
        <v>35414009</v>
      </c>
      <c r="H2168" s="54" t="s">
        <v>7542</v>
      </c>
      <c r="I2168" s="54" t="s">
        <v>7543</v>
      </c>
      <c r="J2168" s="55" t="s">
        <v>45</v>
      </c>
      <c r="K2168" s="56" t="s">
        <v>6586</v>
      </c>
      <c r="L2168" s="55" t="s">
        <v>15423</v>
      </c>
      <c r="M2168" s="55"/>
      <c r="N2168" s="55" t="s">
        <v>15423</v>
      </c>
      <c r="O2168" s="55" t="s">
        <v>15423</v>
      </c>
      <c r="P2168" s="57" t="s">
        <v>7539</v>
      </c>
      <c r="Q2168" s="54" t="s">
        <v>7540</v>
      </c>
      <c r="R2168" s="55" t="s">
        <v>621</v>
      </c>
      <c r="S2168" s="55" t="s">
        <v>15423</v>
      </c>
      <c r="T2168" s="16"/>
      <c r="U2168" s="17"/>
    </row>
    <row r="2169" spans="1:21" ht="90" customHeight="1">
      <c r="A2169" s="52" t="s">
        <v>7544</v>
      </c>
      <c r="B2169" s="52"/>
      <c r="C2169" s="52"/>
      <c r="D2169" s="14" t="s">
        <v>1700</v>
      </c>
      <c r="E2169" s="53" t="s">
        <v>1701</v>
      </c>
      <c r="F2169" s="54" t="s">
        <v>538</v>
      </c>
      <c r="G2169" s="15">
        <v>35414000</v>
      </c>
      <c r="H2169" s="54" t="s">
        <v>7545</v>
      </c>
      <c r="I2169" s="54" t="s">
        <v>7546</v>
      </c>
      <c r="J2169" s="55" t="s">
        <v>45</v>
      </c>
      <c r="K2169" s="56" t="s">
        <v>6586</v>
      </c>
      <c r="L2169" s="55" t="s">
        <v>15423</v>
      </c>
      <c r="M2169" s="55"/>
      <c r="N2169" s="55" t="s">
        <v>15423</v>
      </c>
      <c r="O2169" s="55" t="s">
        <v>15423</v>
      </c>
      <c r="P2169" s="57" t="s">
        <v>7539</v>
      </c>
      <c r="Q2169" s="54" t="s">
        <v>7540</v>
      </c>
      <c r="R2169" s="55" t="s">
        <v>621</v>
      </c>
      <c r="S2169" s="55" t="s">
        <v>15423</v>
      </c>
      <c r="T2169" s="16"/>
      <c r="U2169" s="17"/>
    </row>
    <row r="2170" spans="1:21" ht="90" customHeight="1">
      <c r="A2170" s="52" t="s">
        <v>7547</v>
      </c>
      <c r="B2170" s="52"/>
      <c r="C2170" s="52"/>
      <c r="D2170" s="14" t="s">
        <v>1700</v>
      </c>
      <c r="E2170" s="53" t="s">
        <v>1701</v>
      </c>
      <c r="F2170" s="54" t="s">
        <v>538</v>
      </c>
      <c r="G2170" s="15">
        <v>35071000</v>
      </c>
      <c r="H2170" s="54" t="s">
        <v>7548</v>
      </c>
      <c r="I2170" s="54" t="s">
        <v>7549</v>
      </c>
      <c r="J2170" s="55" t="s">
        <v>45</v>
      </c>
      <c r="K2170" s="56" t="s">
        <v>5721</v>
      </c>
      <c r="L2170" s="55" t="s">
        <v>15423</v>
      </c>
      <c r="M2170" s="55"/>
      <c r="N2170" s="55" t="s">
        <v>15423</v>
      </c>
      <c r="O2170" s="55" t="s">
        <v>15423</v>
      </c>
      <c r="P2170" s="57" t="s">
        <v>1709</v>
      </c>
      <c r="Q2170" s="54" t="s">
        <v>1710</v>
      </c>
      <c r="R2170" s="55" t="s">
        <v>56</v>
      </c>
      <c r="S2170" s="55" t="s">
        <v>15423</v>
      </c>
      <c r="T2170" s="16"/>
      <c r="U2170" s="17"/>
    </row>
    <row r="2171" spans="1:21" ht="90" customHeight="1">
      <c r="A2171" s="52" t="s">
        <v>7550</v>
      </c>
      <c r="B2171" s="52">
        <v>573</v>
      </c>
      <c r="C2171" s="52"/>
      <c r="D2171" s="14" t="s">
        <v>1700</v>
      </c>
      <c r="E2171" s="53" t="s">
        <v>1701</v>
      </c>
      <c r="F2171" s="54" t="s">
        <v>538</v>
      </c>
      <c r="G2171" s="15">
        <v>10447000</v>
      </c>
      <c r="H2171" s="54" t="s">
        <v>7551</v>
      </c>
      <c r="I2171" s="54" t="s">
        <v>7552</v>
      </c>
      <c r="J2171" s="55" t="s">
        <v>45</v>
      </c>
      <c r="K2171" s="56" t="s">
        <v>5721</v>
      </c>
      <c r="L2171" s="55" t="s">
        <v>41</v>
      </c>
      <c r="M2171" s="55"/>
      <c r="N2171" s="55" t="s">
        <v>1118</v>
      </c>
      <c r="O2171" s="55" t="s">
        <v>15423</v>
      </c>
      <c r="P2171" s="57" t="s">
        <v>7553</v>
      </c>
      <c r="Q2171" s="54" t="s">
        <v>7554</v>
      </c>
      <c r="R2171" s="55" t="s">
        <v>45</v>
      </c>
      <c r="S2171" s="55" t="s">
        <v>15423</v>
      </c>
      <c r="T2171" s="16">
        <v>1</v>
      </c>
      <c r="U2171" s="17">
        <v>40633</v>
      </c>
    </row>
    <row r="2172" spans="1:21" ht="90" customHeight="1">
      <c r="A2172" s="52" t="s">
        <v>7555</v>
      </c>
      <c r="B2172" s="52">
        <v>574</v>
      </c>
      <c r="C2172" s="52"/>
      <c r="D2172" s="14" t="s">
        <v>1700</v>
      </c>
      <c r="E2172" s="53" t="s">
        <v>1701</v>
      </c>
      <c r="F2172" s="54" t="s">
        <v>538</v>
      </c>
      <c r="G2172" s="15">
        <v>38446000</v>
      </c>
      <c r="H2172" s="54" t="s">
        <v>7556</v>
      </c>
      <c r="I2172" s="54" t="s">
        <v>7557</v>
      </c>
      <c r="J2172" s="55" t="s">
        <v>45</v>
      </c>
      <c r="K2172" s="56" t="s">
        <v>5390</v>
      </c>
      <c r="L2172" s="55" t="s">
        <v>41</v>
      </c>
      <c r="M2172" s="55"/>
      <c r="N2172" s="55" t="s">
        <v>1038</v>
      </c>
      <c r="O2172" s="55" t="s">
        <v>15423</v>
      </c>
      <c r="P2172" s="57" t="s">
        <v>7553</v>
      </c>
      <c r="Q2172" s="54" t="s">
        <v>7554</v>
      </c>
      <c r="R2172" s="55" t="s">
        <v>45</v>
      </c>
      <c r="S2172" s="55" t="s">
        <v>15423</v>
      </c>
      <c r="T2172" s="16">
        <v>1</v>
      </c>
      <c r="U2172" s="17">
        <v>40633</v>
      </c>
    </row>
    <row r="2173" spans="1:21" ht="90" customHeight="1">
      <c r="A2173" s="52" t="s">
        <v>7558</v>
      </c>
      <c r="B2173" s="52"/>
      <c r="C2173" s="52"/>
      <c r="D2173" s="14" t="s">
        <v>1700</v>
      </c>
      <c r="E2173" s="53" t="s">
        <v>1701</v>
      </c>
      <c r="F2173" s="54" t="s">
        <v>538</v>
      </c>
      <c r="G2173" s="15">
        <v>18026000</v>
      </c>
      <c r="H2173" s="54" t="s">
        <v>7559</v>
      </c>
      <c r="I2173" s="54" t="s">
        <v>7560</v>
      </c>
      <c r="J2173" s="55" t="s">
        <v>45</v>
      </c>
      <c r="K2173" s="56" t="s">
        <v>4730</v>
      </c>
      <c r="L2173" s="55" t="s">
        <v>15423</v>
      </c>
      <c r="M2173" s="55"/>
      <c r="N2173" s="55" t="s">
        <v>15423</v>
      </c>
      <c r="O2173" s="55" t="s">
        <v>15423</v>
      </c>
      <c r="P2173" s="57" t="s">
        <v>1714</v>
      </c>
      <c r="Q2173" s="54" t="s">
        <v>1715</v>
      </c>
      <c r="R2173" s="55" t="s">
        <v>15423</v>
      </c>
      <c r="S2173" s="55" t="s">
        <v>89</v>
      </c>
      <c r="T2173" s="16"/>
      <c r="U2173" s="17"/>
    </row>
    <row r="2174" spans="1:21" ht="90" customHeight="1">
      <c r="A2174" s="52" t="s">
        <v>7561</v>
      </c>
      <c r="B2174" s="52"/>
      <c r="C2174" s="52"/>
      <c r="D2174" s="14" t="s">
        <v>1700</v>
      </c>
      <c r="E2174" s="53" t="s">
        <v>1701</v>
      </c>
      <c r="F2174" s="54" t="s">
        <v>538</v>
      </c>
      <c r="G2174" s="15">
        <v>36997000</v>
      </c>
      <c r="H2174" s="54" t="s">
        <v>7562</v>
      </c>
      <c r="I2174" s="54" t="s">
        <v>7563</v>
      </c>
      <c r="J2174" s="55" t="s">
        <v>45</v>
      </c>
      <c r="K2174" s="56" t="s">
        <v>4730</v>
      </c>
      <c r="L2174" s="55" t="s">
        <v>15423</v>
      </c>
      <c r="M2174" s="55"/>
      <c r="N2174" s="55" t="s">
        <v>15423</v>
      </c>
      <c r="O2174" s="55" t="s">
        <v>15423</v>
      </c>
      <c r="P2174" s="57" t="s">
        <v>1714</v>
      </c>
      <c r="Q2174" s="54" t="s">
        <v>1715</v>
      </c>
      <c r="R2174" s="55" t="s">
        <v>15423</v>
      </c>
      <c r="S2174" s="55" t="s">
        <v>89</v>
      </c>
      <c r="T2174" s="16"/>
      <c r="U2174" s="17"/>
    </row>
    <row r="2175" spans="1:21" ht="90" customHeight="1">
      <c r="A2175" s="52" t="s">
        <v>7564</v>
      </c>
      <c r="B2175" s="52"/>
      <c r="C2175" s="52"/>
      <c r="D2175" s="14" t="s">
        <v>1700</v>
      </c>
      <c r="E2175" s="53" t="s">
        <v>1701</v>
      </c>
      <c r="F2175" s="54" t="s">
        <v>538</v>
      </c>
      <c r="G2175" s="15">
        <v>70368000</v>
      </c>
      <c r="H2175" s="54" t="s">
        <v>7565</v>
      </c>
      <c r="I2175" s="54" t="s">
        <v>7566</v>
      </c>
      <c r="J2175" s="55" t="s">
        <v>45</v>
      </c>
      <c r="K2175" s="56" t="s">
        <v>5721</v>
      </c>
      <c r="L2175" s="55" t="s">
        <v>15423</v>
      </c>
      <c r="M2175" s="55"/>
      <c r="N2175" s="55" t="s">
        <v>15423</v>
      </c>
      <c r="O2175" s="55" t="s">
        <v>15423</v>
      </c>
      <c r="P2175" s="57" t="s">
        <v>1714</v>
      </c>
      <c r="Q2175" s="54" t="s">
        <v>1715</v>
      </c>
      <c r="R2175" s="55" t="s">
        <v>15423</v>
      </c>
      <c r="S2175" s="55" t="s">
        <v>89</v>
      </c>
      <c r="T2175" s="16">
        <v>2</v>
      </c>
      <c r="U2175" s="17">
        <v>41110</v>
      </c>
    </row>
    <row r="2176" spans="1:21" ht="90" customHeight="1">
      <c r="A2176" s="52" t="s">
        <v>7567</v>
      </c>
      <c r="B2176" s="52"/>
      <c r="C2176" s="52"/>
      <c r="D2176" s="14" t="s">
        <v>536</v>
      </c>
      <c r="E2176" s="53" t="s">
        <v>537</v>
      </c>
      <c r="F2176" s="54" t="s">
        <v>538</v>
      </c>
      <c r="G2176" s="15">
        <v>33963000</v>
      </c>
      <c r="H2176" s="54" t="s">
        <v>7568</v>
      </c>
      <c r="I2176" s="54" t="s">
        <v>7569</v>
      </c>
      <c r="J2176" s="55" t="s">
        <v>45</v>
      </c>
      <c r="K2176" s="56" t="s">
        <v>5046</v>
      </c>
      <c r="L2176" s="55" t="s">
        <v>15423</v>
      </c>
      <c r="M2176" s="55"/>
      <c r="N2176" s="55" t="s">
        <v>15423</v>
      </c>
      <c r="O2176" s="55" t="s">
        <v>15423</v>
      </c>
      <c r="P2176" s="57" t="s">
        <v>7570</v>
      </c>
      <c r="Q2176" s="54" t="s">
        <v>7571</v>
      </c>
      <c r="R2176" s="55" t="s">
        <v>45</v>
      </c>
      <c r="S2176" s="55" t="s">
        <v>15423</v>
      </c>
      <c r="T2176" s="16"/>
      <c r="U2176" s="17"/>
    </row>
    <row r="2177" spans="1:21" ht="90" customHeight="1">
      <c r="A2177" s="52" t="s">
        <v>7572</v>
      </c>
      <c r="B2177" s="52"/>
      <c r="C2177" s="52"/>
      <c r="D2177" s="14" t="s">
        <v>536</v>
      </c>
      <c r="E2177" s="53" t="s">
        <v>537</v>
      </c>
      <c r="F2177" s="54" t="s">
        <v>538</v>
      </c>
      <c r="G2177" s="15">
        <v>17701000</v>
      </c>
      <c r="H2177" s="54" t="s">
        <v>7573</v>
      </c>
      <c r="I2177" s="54" t="s">
        <v>7574</v>
      </c>
      <c r="J2177" s="55" t="s">
        <v>45</v>
      </c>
      <c r="K2177" s="56" t="s">
        <v>7575</v>
      </c>
      <c r="L2177" s="55" t="s">
        <v>15423</v>
      </c>
      <c r="M2177" s="55"/>
      <c r="N2177" s="55" t="s">
        <v>15423</v>
      </c>
      <c r="O2177" s="55" t="s">
        <v>15423</v>
      </c>
      <c r="P2177" s="57" t="s">
        <v>1719</v>
      </c>
      <c r="Q2177" s="54" t="s">
        <v>1720</v>
      </c>
      <c r="R2177" s="55" t="s">
        <v>56</v>
      </c>
      <c r="S2177" s="55" t="s">
        <v>15423</v>
      </c>
      <c r="T2177" s="16"/>
      <c r="U2177" s="17"/>
    </row>
    <row r="2178" spans="1:21" ht="90" customHeight="1">
      <c r="A2178" s="52" t="s">
        <v>7576</v>
      </c>
      <c r="B2178" s="52"/>
      <c r="C2178" s="52"/>
      <c r="D2178" s="14" t="s">
        <v>536</v>
      </c>
      <c r="E2178" s="53" t="s">
        <v>537</v>
      </c>
      <c r="F2178" s="54" t="s">
        <v>538</v>
      </c>
      <c r="G2178" s="15">
        <v>17825000</v>
      </c>
      <c r="H2178" s="54" t="s">
        <v>7577</v>
      </c>
      <c r="I2178" s="54" t="s">
        <v>7578</v>
      </c>
      <c r="J2178" s="55" t="s">
        <v>45</v>
      </c>
      <c r="K2178" s="56" t="s">
        <v>7579</v>
      </c>
      <c r="L2178" s="55" t="s">
        <v>15423</v>
      </c>
      <c r="M2178" s="55"/>
      <c r="N2178" s="55" t="s">
        <v>15423</v>
      </c>
      <c r="O2178" s="55" t="s">
        <v>15423</v>
      </c>
      <c r="P2178" s="57" t="s">
        <v>1719</v>
      </c>
      <c r="Q2178" s="54" t="s">
        <v>1720</v>
      </c>
      <c r="R2178" s="55" t="s">
        <v>56</v>
      </c>
      <c r="S2178" s="55" t="s">
        <v>15423</v>
      </c>
      <c r="T2178" s="16"/>
      <c r="U2178" s="17"/>
    </row>
    <row r="2179" spans="1:21" ht="90" customHeight="1">
      <c r="A2179" s="52" t="s">
        <v>7580</v>
      </c>
      <c r="B2179" s="52"/>
      <c r="C2179" s="52"/>
      <c r="D2179" s="14" t="s">
        <v>536</v>
      </c>
      <c r="E2179" s="53" t="s">
        <v>537</v>
      </c>
      <c r="F2179" s="54" t="s">
        <v>538</v>
      </c>
      <c r="G2179" s="15">
        <v>35833000</v>
      </c>
      <c r="H2179" s="54" t="s">
        <v>7581</v>
      </c>
      <c r="I2179" s="54" t="s">
        <v>7582</v>
      </c>
      <c r="J2179" s="55" t="s">
        <v>45</v>
      </c>
      <c r="K2179" s="56" t="s">
        <v>6586</v>
      </c>
      <c r="L2179" s="55" t="s">
        <v>15423</v>
      </c>
      <c r="M2179" s="55"/>
      <c r="N2179" s="55" t="s">
        <v>15423</v>
      </c>
      <c r="O2179" s="55" t="s">
        <v>15423</v>
      </c>
      <c r="P2179" s="57" t="s">
        <v>1719</v>
      </c>
      <c r="Q2179" s="54" t="s">
        <v>1720</v>
      </c>
      <c r="R2179" s="55" t="s">
        <v>56</v>
      </c>
      <c r="S2179" s="55" t="s">
        <v>15423</v>
      </c>
      <c r="T2179" s="16"/>
      <c r="U2179" s="17"/>
    </row>
    <row r="2180" spans="1:21" ht="90" customHeight="1">
      <c r="A2180" s="52" t="s">
        <v>7583</v>
      </c>
      <c r="B2180" s="52"/>
      <c r="C2180" s="52"/>
      <c r="D2180" s="14" t="s">
        <v>536</v>
      </c>
      <c r="E2180" s="53" t="s">
        <v>537</v>
      </c>
      <c r="F2180" s="54" t="s">
        <v>538</v>
      </c>
      <c r="G2180" s="15">
        <v>35838000</v>
      </c>
      <c r="H2180" s="54" t="s">
        <v>7584</v>
      </c>
      <c r="I2180" s="54" t="s">
        <v>7585</v>
      </c>
      <c r="J2180" s="55" t="s">
        <v>45</v>
      </c>
      <c r="K2180" s="56" t="s">
        <v>6586</v>
      </c>
      <c r="L2180" s="55" t="s">
        <v>15423</v>
      </c>
      <c r="M2180" s="55"/>
      <c r="N2180" s="55" t="s">
        <v>15423</v>
      </c>
      <c r="O2180" s="55" t="s">
        <v>15423</v>
      </c>
      <c r="P2180" s="57" t="s">
        <v>1719</v>
      </c>
      <c r="Q2180" s="54" t="s">
        <v>1720</v>
      </c>
      <c r="R2180" s="55" t="s">
        <v>56</v>
      </c>
      <c r="S2180" s="55" t="s">
        <v>15423</v>
      </c>
      <c r="T2180" s="16"/>
      <c r="U2180" s="17"/>
    </row>
    <row r="2181" spans="1:21" ht="90" customHeight="1">
      <c r="A2181" s="52" t="s">
        <v>7586</v>
      </c>
      <c r="B2181" s="52"/>
      <c r="C2181" s="52"/>
      <c r="D2181" s="14" t="s">
        <v>536</v>
      </c>
      <c r="E2181" s="53" t="s">
        <v>537</v>
      </c>
      <c r="F2181" s="54" t="s">
        <v>538</v>
      </c>
      <c r="G2181" s="15">
        <v>36244000</v>
      </c>
      <c r="H2181" s="54" t="s">
        <v>7587</v>
      </c>
      <c r="I2181" s="54" t="s">
        <v>7588</v>
      </c>
      <c r="J2181" s="55" t="s">
        <v>45</v>
      </c>
      <c r="K2181" s="56" t="s">
        <v>6586</v>
      </c>
      <c r="L2181" s="55" t="s">
        <v>15423</v>
      </c>
      <c r="M2181" s="55"/>
      <c r="N2181" s="55" t="s">
        <v>15423</v>
      </c>
      <c r="O2181" s="55" t="s">
        <v>15423</v>
      </c>
      <c r="P2181" s="57" t="s">
        <v>1719</v>
      </c>
      <c r="Q2181" s="54" t="s">
        <v>1720</v>
      </c>
      <c r="R2181" s="55" t="s">
        <v>56</v>
      </c>
      <c r="S2181" s="55" t="s">
        <v>15423</v>
      </c>
      <c r="T2181" s="16"/>
      <c r="U2181" s="17"/>
    </row>
    <row r="2182" spans="1:21" ht="90" customHeight="1">
      <c r="A2182" s="52" t="s">
        <v>7589</v>
      </c>
      <c r="B2182" s="52"/>
      <c r="C2182" s="52"/>
      <c r="D2182" s="14" t="s">
        <v>536</v>
      </c>
      <c r="E2182" s="53" t="s">
        <v>537</v>
      </c>
      <c r="F2182" s="54" t="s">
        <v>538</v>
      </c>
      <c r="G2182" s="15">
        <v>41609000</v>
      </c>
      <c r="H2182" s="54" t="s">
        <v>7590</v>
      </c>
      <c r="I2182" s="54" t="s">
        <v>7591</v>
      </c>
      <c r="J2182" s="55" t="s">
        <v>45</v>
      </c>
      <c r="K2182" s="56" t="s">
        <v>4976</v>
      </c>
      <c r="L2182" s="55" t="s">
        <v>15423</v>
      </c>
      <c r="M2182" s="55"/>
      <c r="N2182" s="55" t="s">
        <v>15423</v>
      </c>
      <c r="O2182" s="55" t="s">
        <v>15423</v>
      </c>
      <c r="P2182" s="57" t="s">
        <v>1719</v>
      </c>
      <c r="Q2182" s="54" t="s">
        <v>1720</v>
      </c>
      <c r="R2182" s="55" t="s">
        <v>56</v>
      </c>
      <c r="S2182" s="55" t="s">
        <v>15423</v>
      </c>
      <c r="T2182" s="16"/>
      <c r="U2182" s="17"/>
    </row>
    <row r="2183" spans="1:21" ht="90" customHeight="1">
      <c r="A2183" s="52" t="s">
        <v>7592</v>
      </c>
      <c r="B2183" s="52"/>
      <c r="C2183" s="52"/>
      <c r="D2183" s="14" t="s">
        <v>536</v>
      </c>
      <c r="E2183" s="53" t="s">
        <v>537</v>
      </c>
      <c r="F2183" s="54" t="s">
        <v>538</v>
      </c>
      <c r="G2183" s="15">
        <v>70371000</v>
      </c>
      <c r="H2183" s="54" t="s">
        <v>7593</v>
      </c>
      <c r="I2183" s="54" t="s">
        <v>7594</v>
      </c>
      <c r="J2183" s="55" t="s">
        <v>45</v>
      </c>
      <c r="K2183" s="56" t="s">
        <v>6586</v>
      </c>
      <c r="L2183" s="55" t="s">
        <v>15423</v>
      </c>
      <c r="M2183" s="55"/>
      <c r="N2183" s="55" t="s">
        <v>15423</v>
      </c>
      <c r="O2183" s="55" t="s">
        <v>15423</v>
      </c>
      <c r="P2183" s="57" t="s">
        <v>1719</v>
      </c>
      <c r="Q2183" s="54" t="s">
        <v>1720</v>
      </c>
      <c r="R2183" s="55" t="s">
        <v>56</v>
      </c>
      <c r="S2183" s="55" t="s">
        <v>15423</v>
      </c>
      <c r="T2183" s="16"/>
      <c r="U2183" s="17"/>
    </row>
    <row r="2184" spans="1:21" ht="90" customHeight="1">
      <c r="A2184" s="52" t="s">
        <v>7595</v>
      </c>
      <c r="B2184" s="52"/>
      <c r="C2184" s="52"/>
      <c r="D2184" s="14" t="s">
        <v>536</v>
      </c>
      <c r="E2184" s="53" t="s">
        <v>537</v>
      </c>
      <c r="F2184" s="54" t="s">
        <v>538</v>
      </c>
      <c r="G2184" s="15">
        <v>70372000</v>
      </c>
      <c r="H2184" s="54" t="s">
        <v>7596</v>
      </c>
      <c r="I2184" s="54" t="s">
        <v>7597</v>
      </c>
      <c r="J2184" s="55" t="s">
        <v>45</v>
      </c>
      <c r="K2184" s="56" t="s">
        <v>6586</v>
      </c>
      <c r="L2184" s="55" t="s">
        <v>15423</v>
      </c>
      <c r="M2184" s="55"/>
      <c r="N2184" s="55" t="s">
        <v>15423</v>
      </c>
      <c r="O2184" s="55" t="s">
        <v>15423</v>
      </c>
      <c r="P2184" s="57" t="s">
        <v>1719</v>
      </c>
      <c r="Q2184" s="54" t="s">
        <v>1720</v>
      </c>
      <c r="R2184" s="55" t="s">
        <v>56</v>
      </c>
      <c r="S2184" s="55" t="s">
        <v>15423</v>
      </c>
      <c r="T2184" s="16"/>
      <c r="U2184" s="17"/>
    </row>
    <row r="2185" spans="1:21" ht="90" customHeight="1">
      <c r="A2185" s="52" t="s">
        <v>7598</v>
      </c>
      <c r="B2185" s="52"/>
      <c r="C2185" s="52"/>
      <c r="D2185" s="14" t="s">
        <v>536</v>
      </c>
      <c r="E2185" s="53" t="s">
        <v>537</v>
      </c>
      <c r="F2185" s="54" t="s">
        <v>538</v>
      </c>
      <c r="G2185" s="15">
        <v>70373000</v>
      </c>
      <c r="H2185" s="54" t="s">
        <v>7599</v>
      </c>
      <c r="I2185" s="54" t="s">
        <v>7600</v>
      </c>
      <c r="J2185" s="55" t="s">
        <v>45</v>
      </c>
      <c r="K2185" s="56" t="s">
        <v>5046</v>
      </c>
      <c r="L2185" s="55" t="s">
        <v>15423</v>
      </c>
      <c r="M2185" s="55"/>
      <c r="N2185" s="55" t="s">
        <v>15423</v>
      </c>
      <c r="O2185" s="55" t="s">
        <v>15423</v>
      </c>
      <c r="P2185" s="57" t="s">
        <v>1719</v>
      </c>
      <c r="Q2185" s="54" t="s">
        <v>1720</v>
      </c>
      <c r="R2185" s="55" t="s">
        <v>56</v>
      </c>
      <c r="S2185" s="55" t="s">
        <v>15423</v>
      </c>
      <c r="T2185" s="16">
        <v>1</v>
      </c>
      <c r="U2185" s="17">
        <v>40633</v>
      </c>
    </row>
    <row r="2186" spans="1:21" ht="90" customHeight="1">
      <c r="A2186" s="52" t="s">
        <v>7601</v>
      </c>
      <c r="B2186" s="52"/>
      <c r="C2186" s="52"/>
      <c r="D2186" s="14" t="s">
        <v>536</v>
      </c>
      <c r="E2186" s="53" t="s">
        <v>537</v>
      </c>
      <c r="F2186" s="54" t="s">
        <v>538</v>
      </c>
      <c r="G2186" s="15">
        <v>70374000</v>
      </c>
      <c r="H2186" s="54" t="s">
        <v>7602</v>
      </c>
      <c r="I2186" s="54" t="s">
        <v>7603</v>
      </c>
      <c r="J2186" s="55" t="s">
        <v>45</v>
      </c>
      <c r="K2186" s="56" t="s">
        <v>4976</v>
      </c>
      <c r="L2186" s="55" t="s">
        <v>15423</v>
      </c>
      <c r="M2186" s="55"/>
      <c r="N2186" s="55" t="s">
        <v>15423</v>
      </c>
      <c r="O2186" s="55" t="s">
        <v>15423</v>
      </c>
      <c r="P2186" s="57" t="s">
        <v>1719</v>
      </c>
      <c r="Q2186" s="54" t="s">
        <v>1720</v>
      </c>
      <c r="R2186" s="55" t="s">
        <v>56</v>
      </c>
      <c r="S2186" s="55" t="s">
        <v>15423</v>
      </c>
      <c r="T2186" s="16"/>
      <c r="U2186" s="17"/>
    </row>
    <row r="2187" spans="1:21" ht="90" customHeight="1">
      <c r="A2187" s="52" t="s">
        <v>7604</v>
      </c>
      <c r="B2187" s="52"/>
      <c r="C2187" s="52"/>
      <c r="D2187" s="14" t="s">
        <v>536</v>
      </c>
      <c r="E2187" s="53" t="s">
        <v>537</v>
      </c>
      <c r="F2187" s="54" t="s">
        <v>538</v>
      </c>
      <c r="G2187" s="15">
        <v>70376000</v>
      </c>
      <c r="H2187" s="54" t="s">
        <v>7605</v>
      </c>
      <c r="I2187" s="54" t="s">
        <v>7606</v>
      </c>
      <c r="J2187" s="55" t="s">
        <v>45</v>
      </c>
      <c r="K2187" s="56" t="s">
        <v>6586</v>
      </c>
      <c r="L2187" s="55" t="s">
        <v>15423</v>
      </c>
      <c r="M2187" s="55"/>
      <c r="N2187" s="55" t="s">
        <v>15423</v>
      </c>
      <c r="O2187" s="55" t="s">
        <v>15423</v>
      </c>
      <c r="P2187" s="57" t="s">
        <v>1719</v>
      </c>
      <c r="Q2187" s="54" t="s">
        <v>1720</v>
      </c>
      <c r="R2187" s="55" t="s">
        <v>56</v>
      </c>
      <c r="S2187" s="55" t="s">
        <v>15423</v>
      </c>
      <c r="T2187" s="16"/>
      <c r="U2187" s="17"/>
    </row>
    <row r="2188" spans="1:21" ht="90" customHeight="1">
      <c r="A2188" s="52" t="s">
        <v>7607</v>
      </c>
      <c r="B2188" s="52"/>
      <c r="C2188" s="52"/>
      <c r="D2188" s="14" t="s">
        <v>536</v>
      </c>
      <c r="E2188" s="53" t="s">
        <v>537</v>
      </c>
      <c r="F2188" s="54" t="s">
        <v>538</v>
      </c>
      <c r="G2188" s="15">
        <v>15283000</v>
      </c>
      <c r="H2188" s="54" t="s">
        <v>7608</v>
      </c>
      <c r="I2188" s="54" t="s">
        <v>7609</v>
      </c>
      <c r="J2188" s="55" t="s">
        <v>45</v>
      </c>
      <c r="K2188" s="56" t="s">
        <v>5721</v>
      </c>
      <c r="L2188" s="55" t="s">
        <v>15423</v>
      </c>
      <c r="M2188" s="55"/>
      <c r="N2188" s="55" t="s">
        <v>15423</v>
      </c>
      <c r="O2188" s="55" t="s">
        <v>15423</v>
      </c>
      <c r="P2188" s="57" t="s">
        <v>7610</v>
      </c>
      <c r="Q2188" s="54" t="s">
        <v>7611</v>
      </c>
      <c r="R2188" s="55" t="s">
        <v>45</v>
      </c>
      <c r="S2188" s="55" t="s">
        <v>15423</v>
      </c>
      <c r="T2188" s="16"/>
      <c r="U2188" s="17"/>
    </row>
    <row r="2189" spans="1:21" ht="90" customHeight="1">
      <c r="A2189" s="52" t="s">
        <v>7612</v>
      </c>
      <c r="B2189" s="52"/>
      <c r="C2189" s="52"/>
      <c r="D2189" s="14" t="s">
        <v>536</v>
      </c>
      <c r="E2189" s="53" t="s">
        <v>537</v>
      </c>
      <c r="F2189" s="54" t="s">
        <v>538</v>
      </c>
      <c r="G2189" s="15">
        <v>35072000</v>
      </c>
      <c r="H2189" s="54" t="s">
        <v>7613</v>
      </c>
      <c r="I2189" s="54" t="s">
        <v>7614</v>
      </c>
      <c r="J2189" s="55" t="s">
        <v>45</v>
      </c>
      <c r="K2189" s="56" t="s">
        <v>4976</v>
      </c>
      <c r="L2189" s="55" t="s">
        <v>15423</v>
      </c>
      <c r="M2189" s="55"/>
      <c r="N2189" s="55" t="s">
        <v>15423</v>
      </c>
      <c r="O2189" s="55" t="s">
        <v>15423</v>
      </c>
      <c r="P2189" s="57" t="s">
        <v>7610</v>
      </c>
      <c r="Q2189" s="54" t="s">
        <v>7611</v>
      </c>
      <c r="R2189" s="55" t="s">
        <v>45</v>
      </c>
      <c r="S2189" s="55" t="s">
        <v>15423</v>
      </c>
      <c r="T2189" s="16"/>
      <c r="U2189" s="17"/>
    </row>
    <row r="2190" spans="1:21" ht="90" customHeight="1">
      <c r="A2190" s="52" t="s">
        <v>7615</v>
      </c>
      <c r="B2190" s="52"/>
      <c r="C2190" s="52"/>
      <c r="D2190" s="14" t="s">
        <v>536</v>
      </c>
      <c r="E2190" s="53" t="s">
        <v>537</v>
      </c>
      <c r="F2190" s="54" t="s">
        <v>538</v>
      </c>
      <c r="G2190" s="15">
        <v>70378000</v>
      </c>
      <c r="H2190" s="54" t="s">
        <v>7616</v>
      </c>
      <c r="I2190" s="54" t="s">
        <v>7617</v>
      </c>
      <c r="J2190" s="55" t="s">
        <v>45</v>
      </c>
      <c r="K2190" s="56" t="s">
        <v>4730</v>
      </c>
      <c r="L2190" s="55" t="s">
        <v>15423</v>
      </c>
      <c r="M2190" s="55"/>
      <c r="N2190" s="55" t="s">
        <v>15423</v>
      </c>
      <c r="O2190" s="55" t="s">
        <v>15423</v>
      </c>
      <c r="P2190" s="57" t="s">
        <v>7618</v>
      </c>
      <c r="Q2190" s="54" t="s">
        <v>7619</v>
      </c>
      <c r="R2190" s="55" t="s">
        <v>45</v>
      </c>
      <c r="S2190" s="55" t="s">
        <v>15423</v>
      </c>
      <c r="T2190" s="16">
        <v>1</v>
      </c>
      <c r="U2190" s="17">
        <v>41554</v>
      </c>
    </row>
    <row r="2191" spans="1:21" ht="90" customHeight="1">
      <c r="A2191" s="52" t="s">
        <v>7620</v>
      </c>
      <c r="B2191" s="52"/>
      <c r="C2191" s="52"/>
      <c r="D2191" s="14" t="s">
        <v>536</v>
      </c>
      <c r="E2191" s="53" t="s">
        <v>537</v>
      </c>
      <c r="F2191" s="54" t="s">
        <v>538</v>
      </c>
      <c r="G2191" s="15">
        <v>35211002</v>
      </c>
      <c r="H2191" s="54" t="s">
        <v>7621</v>
      </c>
      <c r="I2191" s="54" t="s">
        <v>7622</v>
      </c>
      <c r="J2191" s="55" t="s">
        <v>45</v>
      </c>
      <c r="K2191" s="56" t="s">
        <v>4730</v>
      </c>
      <c r="L2191" s="55" t="s">
        <v>15423</v>
      </c>
      <c r="M2191" s="55"/>
      <c r="N2191" s="55" t="s">
        <v>15423</v>
      </c>
      <c r="O2191" s="55" t="s">
        <v>15423</v>
      </c>
      <c r="P2191" s="57" t="s">
        <v>7618</v>
      </c>
      <c r="Q2191" s="54" t="s">
        <v>7619</v>
      </c>
      <c r="R2191" s="55" t="s">
        <v>45</v>
      </c>
      <c r="S2191" s="55" t="s">
        <v>15423</v>
      </c>
      <c r="T2191" s="16"/>
      <c r="U2191" s="17"/>
    </row>
    <row r="2192" spans="1:21" ht="90" customHeight="1">
      <c r="A2192" s="52" t="s">
        <v>7623</v>
      </c>
      <c r="B2192" s="52"/>
      <c r="C2192" s="52"/>
      <c r="D2192" s="14" t="s">
        <v>536</v>
      </c>
      <c r="E2192" s="53" t="s">
        <v>537</v>
      </c>
      <c r="F2192" s="54" t="s">
        <v>538</v>
      </c>
      <c r="G2192" s="15">
        <v>34099002</v>
      </c>
      <c r="H2192" s="54" t="s">
        <v>7624</v>
      </c>
      <c r="I2192" s="54" t="s">
        <v>7625</v>
      </c>
      <c r="J2192" s="55" t="s">
        <v>45</v>
      </c>
      <c r="K2192" s="56" t="s">
        <v>6586</v>
      </c>
      <c r="L2192" s="55" t="s">
        <v>15423</v>
      </c>
      <c r="M2192" s="55"/>
      <c r="N2192" s="55" t="s">
        <v>15423</v>
      </c>
      <c r="O2192" s="55" t="s">
        <v>15423</v>
      </c>
      <c r="P2192" s="57" t="s">
        <v>7626</v>
      </c>
      <c r="Q2192" s="54" t="s">
        <v>7627</v>
      </c>
      <c r="R2192" s="55" t="s">
        <v>15423</v>
      </c>
      <c r="S2192" s="55" t="s">
        <v>89</v>
      </c>
      <c r="T2192" s="16"/>
      <c r="U2192" s="17"/>
    </row>
    <row r="2193" spans="1:21" ht="90" customHeight="1">
      <c r="A2193" s="52" t="s">
        <v>7628</v>
      </c>
      <c r="B2193" s="52"/>
      <c r="C2193" s="52"/>
      <c r="D2193" s="14" t="s">
        <v>536</v>
      </c>
      <c r="E2193" s="53" t="s">
        <v>537</v>
      </c>
      <c r="F2193" s="54" t="s">
        <v>538</v>
      </c>
      <c r="G2193" s="15">
        <v>42548002</v>
      </c>
      <c r="H2193" s="54" t="s">
        <v>7629</v>
      </c>
      <c r="I2193" s="54" t="s">
        <v>7630</v>
      </c>
      <c r="J2193" s="55" t="s">
        <v>45</v>
      </c>
      <c r="K2193" s="56" t="s">
        <v>4976</v>
      </c>
      <c r="L2193" s="55" t="s">
        <v>1053</v>
      </c>
      <c r="M2193" s="55"/>
      <c r="N2193" s="55" t="s">
        <v>1038</v>
      </c>
      <c r="O2193" s="55" t="s">
        <v>15423</v>
      </c>
      <c r="P2193" s="57" t="s">
        <v>7626</v>
      </c>
      <c r="Q2193" s="54" t="s">
        <v>7627</v>
      </c>
      <c r="R2193" s="55" t="s">
        <v>15423</v>
      </c>
      <c r="S2193" s="55" t="s">
        <v>89</v>
      </c>
      <c r="T2193" s="16"/>
      <c r="U2193" s="17"/>
    </row>
    <row r="2194" spans="1:21" ht="90" customHeight="1">
      <c r="A2194" s="52" t="s">
        <v>7631</v>
      </c>
      <c r="B2194" s="52"/>
      <c r="C2194" s="52"/>
      <c r="D2194" s="14" t="s">
        <v>536</v>
      </c>
      <c r="E2194" s="53" t="s">
        <v>537</v>
      </c>
      <c r="F2194" s="54" t="s">
        <v>538</v>
      </c>
      <c r="G2194" s="15">
        <v>70382000</v>
      </c>
      <c r="H2194" s="54" t="s">
        <v>7632</v>
      </c>
      <c r="I2194" s="54" t="s">
        <v>7633</v>
      </c>
      <c r="J2194" s="55" t="s">
        <v>45</v>
      </c>
      <c r="K2194" s="56" t="s">
        <v>4730</v>
      </c>
      <c r="L2194" s="55" t="s">
        <v>15423</v>
      </c>
      <c r="M2194" s="55"/>
      <c r="N2194" s="55" t="s">
        <v>15423</v>
      </c>
      <c r="O2194" s="55" t="s">
        <v>15423</v>
      </c>
      <c r="P2194" s="57" t="s">
        <v>7626</v>
      </c>
      <c r="Q2194" s="54" t="s">
        <v>7627</v>
      </c>
      <c r="R2194" s="55" t="s">
        <v>15423</v>
      </c>
      <c r="S2194" s="55" t="s">
        <v>89</v>
      </c>
      <c r="T2194" s="16"/>
      <c r="U2194" s="17"/>
    </row>
    <row r="2195" spans="1:21" ht="90" customHeight="1">
      <c r="A2195" s="52" t="s">
        <v>7634</v>
      </c>
      <c r="B2195" s="52"/>
      <c r="C2195" s="52"/>
      <c r="D2195" s="14" t="s">
        <v>536</v>
      </c>
      <c r="E2195" s="53" t="s">
        <v>537</v>
      </c>
      <c r="F2195" s="54" t="s">
        <v>538</v>
      </c>
      <c r="G2195" s="15">
        <v>70383000</v>
      </c>
      <c r="H2195" s="54" t="s">
        <v>7635</v>
      </c>
      <c r="I2195" s="54" t="s">
        <v>7636</v>
      </c>
      <c r="J2195" s="55" t="s">
        <v>45</v>
      </c>
      <c r="K2195" s="56" t="s">
        <v>4976</v>
      </c>
      <c r="L2195" s="55" t="s">
        <v>15423</v>
      </c>
      <c r="M2195" s="55"/>
      <c r="N2195" s="55" t="s">
        <v>15423</v>
      </c>
      <c r="O2195" s="55" t="s">
        <v>15423</v>
      </c>
      <c r="P2195" s="57" t="s">
        <v>7626</v>
      </c>
      <c r="Q2195" s="54" t="s">
        <v>7627</v>
      </c>
      <c r="R2195" s="55" t="s">
        <v>15423</v>
      </c>
      <c r="S2195" s="55" t="s">
        <v>89</v>
      </c>
      <c r="T2195" s="16"/>
      <c r="U2195" s="17"/>
    </row>
    <row r="2196" spans="1:21" ht="90" customHeight="1">
      <c r="A2196" s="52" t="s">
        <v>7637</v>
      </c>
      <c r="B2196" s="52"/>
      <c r="C2196" s="52"/>
      <c r="D2196" s="14" t="s">
        <v>536</v>
      </c>
      <c r="E2196" s="53" t="s">
        <v>537</v>
      </c>
      <c r="F2196" s="54" t="s">
        <v>538</v>
      </c>
      <c r="G2196" s="15">
        <v>70390000</v>
      </c>
      <c r="H2196" s="54" t="s">
        <v>7638</v>
      </c>
      <c r="I2196" s="54" t="s">
        <v>7639</v>
      </c>
      <c r="J2196" s="55" t="s">
        <v>45</v>
      </c>
      <c r="K2196" s="56" t="s">
        <v>7579</v>
      </c>
      <c r="L2196" s="55" t="s">
        <v>15423</v>
      </c>
      <c r="M2196" s="55"/>
      <c r="N2196" s="55" t="s">
        <v>15423</v>
      </c>
      <c r="O2196" s="55" t="s">
        <v>15423</v>
      </c>
      <c r="P2196" s="57" t="s">
        <v>1791</v>
      </c>
      <c r="Q2196" s="54" t="s">
        <v>1792</v>
      </c>
      <c r="R2196" s="55" t="s">
        <v>15423</v>
      </c>
      <c r="S2196" s="55" t="s">
        <v>89</v>
      </c>
      <c r="T2196" s="16">
        <v>3</v>
      </c>
      <c r="U2196" s="17">
        <v>42825</v>
      </c>
    </row>
    <row r="2197" spans="1:21" ht="90" customHeight="1">
      <c r="A2197" s="52" t="s">
        <v>7640</v>
      </c>
      <c r="B2197" s="52"/>
      <c r="C2197" s="52"/>
      <c r="D2197" s="14" t="s">
        <v>536</v>
      </c>
      <c r="E2197" s="53" t="s">
        <v>537</v>
      </c>
      <c r="F2197" s="54" t="s">
        <v>538</v>
      </c>
      <c r="G2197" s="15">
        <v>70391000</v>
      </c>
      <c r="H2197" s="54" t="s">
        <v>7641</v>
      </c>
      <c r="I2197" s="54" t="s">
        <v>7642</v>
      </c>
      <c r="J2197" s="55" t="s">
        <v>45</v>
      </c>
      <c r="K2197" s="56" t="s">
        <v>4730</v>
      </c>
      <c r="L2197" s="55" t="s">
        <v>15423</v>
      </c>
      <c r="M2197" s="55"/>
      <c r="N2197" s="55" t="s">
        <v>15423</v>
      </c>
      <c r="O2197" s="55" t="s">
        <v>15423</v>
      </c>
      <c r="P2197" s="57" t="s">
        <v>1783</v>
      </c>
      <c r="Q2197" s="54" t="s">
        <v>1784</v>
      </c>
      <c r="R2197" s="55" t="s">
        <v>621</v>
      </c>
      <c r="S2197" s="55" t="s">
        <v>15423</v>
      </c>
      <c r="T2197" s="16"/>
      <c r="U2197" s="17"/>
    </row>
    <row r="2198" spans="1:21" ht="90" customHeight="1">
      <c r="A2198" s="52" t="s">
        <v>7643</v>
      </c>
      <c r="B2198" s="52"/>
      <c r="C2198" s="52"/>
      <c r="D2198" s="14" t="s">
        <v>536</v>
      </c>
      <c r="E2198" s="53" t="s">
        <v>537</v>
      </c>
      <c r="F2198" s="54" t="s">
        <v>538</v>
      </c>
      <c r="G2198" s="15">
        <v>70393000</v>
      </c>
      <c r="H2198" s="54" t="s">
        <v>7644</v>
      </c>
      <c r="I2198" s="54" t="s">
        <v>7645</v>
      </c>
      <c r="J2198" s="55" t="s">
        <v>45</v>
      </c>
      <c r="K2198" s="56" t="s">
        <v>4730</v>
      </c>
      <c r="L2198" s="55" t="s">
        <v>15423</v>
      </c>
      <c r="M2198" s="55"/>
      <c r="N2198" s="55" t="s">
        <v>15423</v>
      </c>
      <c r="O2198" s="55" t="s">
        <v>15423</v>
      </c>
      <c r="P2198" s="57" t="s">
        <v>1783</v>
      </c>
      <c r="Q2198" s="54" t="s">
        <v>1784</v>
      </c>
      <c r="R2198" s="55" t="s">
        <v>621</v>
      </c>
      <c r="S2198" s="55" t="s">
        <v>15423</v>
      </c>
      <c r="T2198" s="16"/>
      <c r="U2198" s="17"/>
    </row>
    <row r="2199" spans="1:21" ht="90" customHeight="1">
      <c r="A2199" s="52" t="s">
        <v>7646</v>
      </c>
      <c r="B2199" s="52"/>
      <c r="C2199" s="52"/>
      <c r="D2199" s="14" t="s">
        <v>536</v>
      </c>
      <c r="E2199" s="53" t="s">
        <v>537</v>
      </c>
      <c r="F2199" s="54" t="s">
        <v>538</v>
      </c>
      <c r="G2199" s="15">
        <v>12504002</v>
      </c>
      <c r="H2199" s="54" t="s">
        <v>7647</v>
      </c>
      <c r="I2199" s="54" t="s">
        <v>7648</v>
      </c>
      <c r="J2199" s="55" t="s">
        <v>45</v>
      </c>
      <c r="K2199" s="56" t="s">
        <v>4647</v>
      </c>
      <c r="L2199" s="55" t="s">
        <v>15423</v>
      </c>
      <c r="M2199" s="55"/>
      <c r="N2199" s="55" t="s">
        <v>15423</v>
      </c>
      <c r="O2199" s="55" t="s">
        <v>15423</v>
      </c>
      <c r="P2199" s="57" t="s">
        <v>1791</v>
      </c>
      <c r="Q2199" s="54" t="s">
        <v>1792</v>
      </c>
      <c r="R2199" s="55" t="s">
        <v>15423</v>
      </c>
      <c r="S2199" s="55" t="s">
        <v>89</v>
      </c>
      <c r="T2199" s="16">
        <v>1</v>
      </c>
      <c r="U2199" s="17">
        <v>40816</v>
      </c>
    </row>
    <row r="2200" spans="1:21" ht="90" customHeight="1">
      <c r="A2200" s="52" t="s">
        <v>7649</v>
      </c>
      <c r="B2200" s="52"/>
      <c r="C2200" s="52"/>
      <c r="D2200" s="14" t="s">
        <v>536</v>
      </c>
      <c r="E2200" s="53" t="s">
        <v>537</v>
      </c>
      <c r="F2200" s="54" t="s">
        <v>538</v>
      </c>
      <c r="G2200" s="15">
        <v>18069000</v>
      </c>
      <c r="H2200" s="54" t="s">
        <v>7650</v>
      </c>
      <c r="I2200" s="54" t="s">
        <v>7651</v>
      </c>
      <c r="J2200" s="55" t="s">
        <v>45</v>
      </c>
      <c r="K2200" s="56" t="s">
        <v>4647</v>
      </c>
      <c r="L2200" s="55" t="s">
        <v>15423</v>
      </c>
      <c r="M2200" s="55"/>
      <c r="N2200" s="55" t="s">
        <v>15423</v>
      </c>
      <c r="O2200" s="55" t="s">
        <v>15423</v>
      </c>
      <c r="P2200" s="57" t="s">
        <v>1791</v>
      </c>
      <c r="Q2200" s="54" t="s">
        <v>1792</v>
      </c>
      <c r="R2200" s="55" t="s">
        <v>15423</v>
      </c>
      <c r="S2200" s="55" t="s">
        <v>89</v>
      </c>
      <c r="T2200" s="16"/>
      <c r="U2200" s="17"/>
    </row>
    <row r="2201" spans="1:21" ht="90" customHeight="1">
      <c r="A2201" s="52" t="s">
        <v>7652</v>
      </c>
      <c r="B2201" s="52"/>
      <c r="C2201" s="52"/>
      <c r="D2201" s="14" t="s">
        <v>536</v>
      </c>
      <c r="E2201" s="53" t="s">
        <v>537</v>
      </c>
      <c r="F2201" s="54" t="s">
        <v>538</v>
      </c>
      <c r="G2201" s="15">
        <v>42949000</v>
      </c>
      <c r="H2201" s="54" t="s">
        <v>7653</v>
      </c>
      <c r="I2201" s="54" t="s">
        <v>7654</v>
      </c>
      <c r="J2201" s="55" t="s">
        <v>45</v>
      </c>
      <c r="K2201" s="56" t="s">
        <v>4647</v>
      </c>
      <c r="L2201" s="55" t="s">
        <v>15423</v>
      </c>
      <c r="M2201" s="55"/>
      <c r="N2201" s="55" t="s">
        <v>15423</v>
      </c>
      <c r="O2201" s="55" t="s">
        <v>15423</v>
      </c>
      <c r="P2201" s="57" t="s">
        <v>1791</v>
      </c>
      <c r="Q2201" s="54" t="s">
        <v>1792</v>
      </c>
      <c r="R2201" s="55" t="s">
        <v>15423</v>
      </c>
      <c r="S2201" s="55" t="s">
        <v>89</v>
      </c>
      <c r="T2201" s="16"/>
      <c r="U2201" s="17"/>
    </row>
    <row r="2202" spans="1:21" ht="90" customHeight="1">
      <c r="A2202" s="52" t="s">
        <v>7655</v>
      </c>
      <c r="B2202" s="52"/>
      <c r="C2202" s="52"/>
      <c r="D2202" s="14" t="s">
        <v>536</v>
      </c>
      <c r="E2202" s="53" t="s">
        <v>537</v>
      </c>
      <c r="F2202" s="54" t="s">
        <v>538</v>
      </c>
      <c r="G2202" s="15">
        <v>70394000</v>
      </c>
      <c r="H2202" s="54" t="s">
        <v>7656</v>
      </c>
      <c r="I2202" s="54" t="s">
        <v>7657</v>
      </c>
      <c r="J2202" s="55" t="s">
        <v>45</v>
      </c>
      <c r="K2202" s="56" t="s">
        <v>4647</v>
      </c>
      <c r="L2202" s="55" t="s">
        <v>1053</v>
      </c>
      <c r="M2202" s="55"/>
      <c r="N2202" s="55" t="s">
        <v>1118</v>
      </c>
      <c r="O2202" s="55" t="s">
        <v>15423</v>
      </c>
      <c r="P2202" s="57" t="s">
        <v>1791</v>
      </c>
      <c r="Q2202" s="54" t="s">
        <v>1792</v>
      </c>
      <c r="R2202" s="55" t="s">
        <v>15423</v>
      </c>
      <c r="S2202" s="55" t="s">
        <v>89</v>
      </c>
      <c r="T2202" s="16">
        <v>2</v>
      </c>
      <c r="U2202" s="17">
        <v>44867</v>
      </c>
    </row>
    <row r="2203" spans="1:21" ht="90" customHeight="1">
      <c r="A2203" s="52" t="s">
        <v>7658</v>
      </c>
      <c r="B2203" s="52"/>
      <c r="C2203" s="52"/>
      <c r="D2203" s="14" t="s">
        <v>536</v>
      </c>
      <c r="E2203" s="53" t="s">
        <v>537</v>
      </c>
      <c r="F2203" s="54" t="s">
        <v>538</v>
      </c>
      <c r="G2203" s="15">
        <v>17660002</v>
      </c>
      <c r="H2203" s="54" t="s">
        <v>7659</v>
      </c>
      <c r="I2203" s="54" t="s">
        <v>7660</v>
      </c>
      <c r="J2203" s="55" t="s">
        <v>45</v>
      </c>
      <c r="K2203" s="56" t="s">
        <v>4730</v>
      </c>
      <c r="L2203" s="55" t="s">
        <v>15423</v>
      </c>
      <c r="M2203" s="55"/>
      <c r="N2203" s="55" t="s">
        <v>15423</v>
      </c>
      <c r="O2203" s="55" t="s">
        <v>15423</v>
      </c>
      <c r="P2203" s="57" t="s">
        <v>1791</v>
      </c>
      <c r="Q2203" s="54" t="s">
        <v>1792</v>
      </c>
      <c r="R2203" s="55" t="s">
        <v>15423</v>
      </c>
      <c r="S2203" s="55" t="s">
        <v>89</v>
      </c>
      <c r="T2203" s="16">
        <v>1</v>
      </c>
      <c r="U2203" s="17">
        <v>42579</v>
      </c>
    </row>
    <row r="2204" spans="1:21" ht="90" customHeight="1">
      <c r="A2204" s="52" t="s">
        <v>7661</v>
      </c>
      <c r="B2204" s="52"/>
      <c r="C2204" s="52"/>
      <c r="D2204" s="14" t="s">
        <v>536</v>
      </c>
      <c r="E2204" s="53" t="s">
        <v>537</v>
      </c>
      <c r="F2204" s="54" t="s">
        <v>538</v>
      </c>
      <c r="G2204" s="15">
        <v>31736002</v>
      </c>
      <c r="H2204" s="54" t="s">
        <v>7662</v>
      </c>
      <c r="I2204" s="54" t="s">
        <v>7663</v>
      </c>
      <c r="J2204" s="55" t="s">
        <v>45</v>
      </c>
      <c r="K2204" s="56" t="s">
        <v>4730</v>
      </c>
      <c r="L2204" s="55" t="s">
        <v>15423</v>
      </c>
      <c r="M2204" s="55"/>
      <c r="N2204" s="55" t="s">
        <v>15423</v>
      </c>
      <c r="O2204" s="55" t="s">
        <v>15423</v>
      </c>
      <c r="P2204" s="57" t="s">
        <v>1791</v>
      </c>
      <c r="Q2204" s="54" t="s">
        <v>1792</v>
      </c>
      <c r="R2204" s="55" t="s">
        <v>15423</v>
      </c>
      <c r="S2204" s="55" t="s">
        <v>89</v>
      </c>
      <c r="T2204" s="16">
        <v>1</v>
      </c>
      <c r="U2204" s="17">
        <v>40633</v>
      </c>
    </row>
    <row r="2205" spans="1:21" ht="90" customHeight="1">
      <c r="A2205" s="52" t="s">
        <v>7664</v>
      </c>
      <c r="B2205" s="52"/>
      <c r="C2205" s="52"/>
      <c r="D2205" s="14" t="s">
        <v>536</v>
      </c>
      <c r="E2205" s="53" t="s">
        <v>537</v>
      </c>
      <c r="F2205" s="54" t="s">
        <v>538</v>
      </c>
      <c r="G2205" s="15">
        <v>33595000</v>
      </c>
      <c r="H2205" s="54" t="s">
        <v>7665</v>
      </c>
      <c r="I2205" s="54" t="s">
        <v>7666</v>
      </c>
      <c r="J2205" s="55" t="s">
        <v>45</v>
      </c>
      <c r="K2205" s="56" t="s">
        <v>4730</v>
      </c>
      <c r="L2205" s="55" t="s">
        <v>15423</v>
      </c>
      <c r="M2205" s="55"/>
      <c r="N2205" s="55" t="s">
        <v>15423</v>
      </c>
      <c r="O2205" s="55" t="s">
        <v>15423</v>
      </c>
      <c r="P2205" s="57" t="s">
        <v>1791</v>
      </c>
      <c r="Q2205" s="54" t="s">
        <v>1792</v>
      </c>
      <c r="R2205" s="55" t="s">
        <v>15423</v>
      </c>
      <c r="S2205" s="55" t="s">
        <v>89</v>
      </c>
      <c r="T2205" s="16"/>
      <c r="U2205" s="17"/>
    </row>
    <row r="2206" spans="1:21" ht="90" customHeight="1">
      <c r="A2206" s="52" t="s">
        <v>7667</v>
      </c>
      <c r="B2206" s="52"/>
      <c r="C2206" s="52"/>
      <c r="D2206" s="14" t="s">
        <v>536</v>
      </c>
      <c r="E2206" s="53" t="s">
        <v>537</v>
      </c>
      <c r="F2206" s="54" t="s">
        <v>538</v>
      </c>
      <c r="G2206" s="15">
        <v>34840000</v>
      </c>
      <c r="H2206" s="54" t="s">
        <v>7668</v>
      </c>
      <c r="I2206" s="54" t="s">
        <v>7669</v>
      </c>
      <c r="J2206" s="55" t="s">
        <v>45</v>
      </c>
      <c r="K2206" s="56" t="s">
        <v>4730</v>
      </c>
      <c r="L2206" s="55" t="s">
        <v>15423</v>
      </c>
      <c r="M2206" s="55"/>
      <c r="N2206" s="55" t="s">
        <v>15423</v>
      </c>
      <c r="O2206" s="55" t="s">
        <v>15423</v>
      </c>
      <c r="P2206" s="57" t="s">
        <v>1791</v>
      </c>
      <c r="Q2206" s="54" t="s">
        <v>1792</v>
      </c>
      <c r="R2206" s="55" t="s">
        <v>15423</v>
      </c>
      <c r="S2206" s="55" t="s">
        <v>89</v>
      </c>
      <c r="T2206" s="16"/>
      <c r="U2206" s="17"/>
    </row>
    <row r="2207" spans="1:21" ht="90" customHeight="1">
      <c r="A2207" s="52" t="s">
        <v>7670</v>
      </c>
      <c r="B2207" s="52"/>
      <c r="C2207" s="52"/>
      <c r="D2207" s="14" t="s">
        <v>536</v>
      </c>
      <c r="E2207" s="53" t="s">
        <v>537</v>
      </c>
      <c r="F2207" s="54" t="s">
        <v>538</v>
      </c>
      <c r="G2207" s="15">
        <v>34841000</v>
      </c>
      <c r="H2207" s="54" t="s">
        <v>7671</v>
      </c>
      <c r="I2207" s="54" t="s">
        <v>7672</v>
      </c>
      <c r="J2207" s="55" t="s">
        <v>45</v>
      </c>
      <c r="K2207" s="56" t="s">
        <v>4730</v>
      </c>
      <c r="L2207" s="55" t="s">
        <v>15423</v>
      </c>
      <c r="M2207" s="55"/>
      <c r="N2207" s="55" t="s">
        <v>15423</v>
      </c>
      <c r="O2207" s="55" t="s">
        <v>15423</v>
      </c>
      <c r="P2207" s="57" t="s">
        <v>1791</v>
      </c>
      <c r="Q2207" s="54" t="s">
        <v>1792</v>
      </c>
      <c r="R2207" s="55" t="s">
        <v>15423</v>
      </c>
      <c r="S2207" s="55" t="s">
        <v>89</v>
      </c>
      <c r="T2207" s="16"/>
      <c r="U2207" s="17"/>
    </row>
    <row r="2208" spans="1:21" ht="90" customHeight="1">
      <c r="A2208" s="52" t="s">
        <v>7673</v>
      </c>
      <c r="B2208" s="52"/>
      <c r="C2208" s="52"/>
      <c r="D2208" s="14" t="s">
        <v>536</v>
      </c>
      <c r="E2208" s="53" t="s">
        <v>537</v>
      </c>
      <c r="F2208" s="54" t="s">
        <v>538</v>
      </c>
      <c r="G2208" s="15">
        <v>34842002</v>
      </c>
      <c r="H2208" s="54" t="s">
        <v>7674</v>
      </c>
      <c r="I2208" s="54" t="s">
        <v>7675</v>
      </c>
      <c r="J2208" s="55" t="s">
        <v>45</v>
      </c>
      <c r="K2208" s="56" t="s">
        <v>4730</v>
      </c>
      <c r="L2208" s="55" t="s">
        <v>15423</v>
      </c>
      <c r="M2208" s="55"/>
      <c r="N2208" s="55" t="s">
        <v>15423</v>
      </c>
      <c r="O2208" s="55" t="s">
        <v>15423</v>
      </c>
      <c r="P2208" s="57" t="s">
        <v>1791</v>
      </c>
      <c r="Q2208" s="54" t="s">
        <v>1792</v>
      </c>
      <c r="R2208" s="55" t="s">
        <v>15423</v>
      </c>
      <c r="S2208" s="55" t="s">
        <v>89</v>
      </c>
      <c r="T2208" s="16"/>
      <c r="U2208" s="17"/>
    </row>
    <row r="2209" spans="1:21" ht="90" customHeight="1">
      <c r="A2209" s="52" t="s">
        <v>7676</v>
      </c>
      <c r="B2209" s="52"/>
      <c r="C2209" s="52"/>
      <c r="D2209" s="14" t="s">
        <v>536</v>
      </c>
      <c r="E2209" s="53" t="s">
        <v>537</v>
      </c>
      <c r="F2209" s="54" t="s">
        <v>538</v>
      </c>
      <c r="G2209" s="15">
        <v>34843000</v>
      </c>
      <c r="H2209" s="54" t="s">
        <v>7677</v>
      </c>
      <c r="I2209" s="54" t="s">
        <v>7678</v>
      </c>
      <c r="J2209" s="55" t="s">
        <v>45</v>
      </c>
      <c r="K2209" s="56" t="s">
        <v>4730</v>
      </c>
      <c r="L2209" s="55" t="s">
        <v>15423</v>
      </c>
      <c r="M2209" s="55"/>
      <c r="N2209" s="55" t="s">
        <v>15423</v>
      </c>
      <c r="O2209" s="55" t="s">
        <v>15423</v>
      </c>
      <c r="P2209" s="57" t="s">
        <v>1791</v>
      </c>
      <c r="Q2209" s="54" t="s">
        <v>1792</v>
      </c>
      <c r="R2209" s="55" t="s">
        <v>15423</v>
      </c>
      <c r="S2209" s="55" t="s">
        <v>89</v>
      </c>
      <c r="T2209" s="16"/>
      <c r="U2209" s="17"/>
    </row>
    <row r="2210" spans="1:21" ht="90" customHeight="1">
      <c r="A2210" s="52" t="s">
        <v>7679</v>
      </c>
      <c r="B2210" s="52"/>
      <c r="C2210" s="52"/>
      <c r="D2210" s="14" t="s">
        <v>536</v>
      </c>
      <c r="E2210" s="53" t="s">
        <v>537</v>
      </c>
      <c r="F2210" s="54" t="s">
        <v>538</v>
      </c>
      <c r="G2210" s="15">
        <v>34844000</v>
      </c>
      <c r="H2210" s="54" t="s">
        <v>7680</v>
      </c>
      <c r="I2210" s="54" t="s">
        <v>7681</v>
      </c>
      <c r="J2210" s="55" t="s">
        <v>45</v>
      </c>
      <c r="K2210" s="56" t="s">
        <v>4730</v>
      </c>
      <c r="L2210" s="55" t="s">
        <v>15423</v>
      </c>
      <c r="M2210" s="55"/>
      <c r="N2210" s="55" t="s">
        <v>15423</v>
      </c>
      <c r="O2210" s="55" t="s">
        <v>15423</v>
      </c>
      <c r="P2210" s="57" t="s">
        <v>1791</v>
      </c>
      <c r="Q2210" s="54" t="s">
        <v>1792</v>
      </c>
      <c r="R2210" s="55" t="s">
        <v>15423</v>
      </c>
      <c r="S2210" s="55" t="s">
        <v>89</v>
      </c>
      <c r="T2210" s="16"/>
      <c r="U2210" s="17"/>
    </row>
    <row r="2211" spans="1:21" ht="90" customHeight="1">
      <c r="A2211" s="52" t="s">
        <v>7682</v>
      </c>
      <c r="B2211" s="52"/>
      <c r="C2211" s="52"/>
      <c r="D2211" s="14" t="s">
        <v>536</v>
      </c>
      <c r="E2211" s="53" t="s">
        <v>537</v>
      </c>
      <c r="F2211" s="54" t="s">
        <v>538</v>
      </c>
      <c r="G2211" s="15">
        <v>35888000</v>
      </c>
      <c r="H2211" s="54" t="s">
        <v>7683</v>
      </c>
      <c r="I2211" s="54" t="s">
        <v>7684</v>
      </c>
      <c r="J2211" s="55" t="s">
        <v>45</v>
      </c>
      <c r="K2211" s="56" t="s">
        <v>4730</v>
      </c>
      <c r="L2211" s="55" t="s">
        <v>15423</v>
      </c>
      <c r="M2211" s="55"/>
      <c r="N2211" s="55" t="s">
        <v>15423</v>
      </c>
      <c r="O2211" s="55" t="s">
        <v>15423</v>
      </c>
      <c r="P2211" s="57" t="s">
        <v>1791</v>
      </c>
      <c r="Q2211" s="54" t="s">
        <v>1792</v>
      </c>
      <c r="R2211" s="55" t="s">
        <v>15423</v>
      </c>
      <c r="S2211" s="55" t="s">
        <v>89</v>
      </c>
      <c r="T2211" s="16"/>
      <c r="U2211" s="17"/>
    </row>
    <row r="2212" spans="1:21" ht="90" customHeight="1">
      <c r="A2212" s="52" t="s">
        <v>7685</v>
      </c>
      <c r="B2212" s="52"/>
      <c r="C2212" s="52"/>
      <c r="D2212" s="14" t="s">
        <v>536</v>
      </c>
      <c r="E2212" s="53" t="s">
        <v>537</v>
      </c>
      <c r="F2212" s="54" t="s">
        <v>538</v>
      </c>
      <c r="G2212" s="15">
        <v>35905000</v>
      </c>
      <c r="H2212" s="54" t="s">
        <v>7686</v>
      </c>
      <c r="I2212" s="54" t="s">
        <v>7687</v>
      </c>
      <c r="J2212" s="55" t="s">
        <v>45</v>
      </c>
      <c r="K2212" s="56" t="s">
        <v>4730</v>
      </c>
      <c r="L2212" s="55" t="s">
        <v>15423</v>
      </c>
      <c r="M2212" s="55"/>
      <c r="N2212" s="55" t="s">
        <v>15423</v>
      </c>
      <c r="O2212" s="55" t="s">
        <v>15423</v>
      </c>
      <c r="P2212" s="57" t="s">
        <v>1791</v>
      </c>
      <c r="Q2212" s="54" t="s">
        <v>1792</v>
      </c>
      <c r="R2212" s="55" t="s">
        <v>15423</v>
      </c>
      <c r="S2212" s="55" t="s">
        <v>89</v>
      </c>
      <c r="T2212" s="16"/>
      <c r="U2212" s="17"/>
    </row>
    <row r="2213" spans="1:21" ht="90" customHeight="1">
      <c r="A2213" s="52" t="s">
        <v>7688</v>
      </c>
      <c r="B2213" s="52"/>
      <c r="C2213" s="52"/>
      <c r="D2213" s="14" t="s">
        <v>536</v>
      </c>
      <c r="E2213" s="53" t="s">
        <v>537</v>
      </c>
      <c r="F2213" s="54" t="s">
        <v>538</v>
      </c>
      <c r="G2213" s="15">
        <v>42325000</v>
      </c>
      <c r="H2213" s="54" t="s">
        <v>7689</v>
      </c>
      <c r="I2213" s="54" t="s">
        <v>7690</v>
      </c>
      <c r="J2213" s="55" t="s">
        <v>45</v>
      </c>
      <c r="K2213" s="56" t="s">
        <v>4730</v>
      </c>
      <c r="L2213" s="55" t="s">
        <v>15423</v>
      </c>
      <c r="M2213" s="55"/>
      <c r="N2213" s="55" t="s">
        <v>15423</v>
      </c>
      <c r="O2213" s="55" t="s">
        <v>15423</v>
      </c>
      <c r="P2213" s="57" t="s">
        <v>1791</v>
      </c>
      <c r="Q2213" s="54" t="s">
        <v>1792</v>
      </c>
      <c r="R2213" s="55" t="s">
        <v>15423</v>
      </c>
      <c r="S2213" s="55" t="s">
        <v>89</v>
      </c>
      <c r="T2213" s="16"/>
      <c r="U2213" s="17"/>
    </row>
    <row r="2214" spans="1:21" s="58" customFormat="1" ht="90" customHeight="1">
      <c r="A2214" s="52" t="s">
        <v>7691</v>
      </c>
      <c r="B2214" s="52"/>
      <c r="C2214" s="52"/>
      <c r="D2214" s="14" t="s">
        <v>536</v>
      </c>
      <c r="E2214" s="53" t="s">
        <v>537</v>
      </c>
      <c r="F2214" s="54" t="s">
        <v>538</v>
      </c>
      <c r="G2214" s="15">
        <v>70398000</v>
      </c>
      <c r="H2214" s="54" t="s">
        <v>7692</v>
      </c>
      <c r="I2214" s="54" t="s">
        <v>7693</v>
      </c>
      <c r="J2214" s="55" t="s">
        <v>45</v>
      </c>
      <c r="K2214" s="56" t="s">
        <v>6586</v>
      </c>
      <c r="L2214" s="55" t="s">
        <v>15423</v>
      </c>
      <c r="M2214" s="55"/>
      <c r="N2214" s="55" t="s">
        <v>15423</v>
      </c>
      <c r="O2214" s="55" t="s">
        <v>15423</v>
      </c>
      <c r="P2214" s="57" t="s">
        <v>1791</v>
      </c>
      <c r="Q2214" s="54" t="s">
        <v>1792</v>
      </c>
      <c r="R2214" s="55" t="s">
        <v>15423</v>
      </c>
      <c r="S2214" s="55" t="s">
        <v>89</v>
      </c>
      <c r="T2214" s="16"/>
      <c r="U2214" s="17"/>
    </row>
    <row r="2215" spans="1:21" ht="90" customHeight="1">
      <c r="A2215" s="52" t="s">
        <v>7694</v>
      </c>
      <c r="B2215" s="52"/>
      <c r="C2215" s="52"/>
      <c r="D2215" s="14" t="s">
        <v>536</v>
      </c>
      <c r="E2215" s="53" t="s">
        <v>537</v>
      </c>
      <c r="F2215" s="54" t="s">
        <v>538</v>
      </c>
      <c r="G2215" s="15">
        <v>70401000</v>
      </c>
      <c r="H2215" s="54" t="s">
        <v>7695</v>
      </c>
      <c r="I2215" s="54" t="s">
        <v>7696</v>
      </c>
      <c r="J2215" s="55" t="s">
        <v>45</v>
      </c>
      <c r="K2215" s="56" t="s">
        <v>6586</v>
      </c>
      <c r="L2215" s="55" t="s">
        <v>15423</v>
      </c>
      <c r="M2215" s="55"/>
      <c r="N2215" s="55" t="s">
        <v>15423</v>
      </c>
      <c r="O2215" s="55" t="s">
        <v>15423</v>
      </c>
      <c r="P2215" s="57" t="s">
        <v>1791</v>
      </c>
      <c r="Q2215" s="54" t="s">
        <v>1792</v>
      </c>
      <c r="R2215" s="55" t="s">
        <v>15423</v>
      </c>
      <c r="S2215" s="55" t="s">
        <v>89</v>
      </c>
      <c r="T2215" s="16"/>
      <c r="U2215" s="17"/>
    </row>
    <row r="2216" spans="1:21" ht="90" customHeight="1">
      <c r="A2216" s="52" t="s">
        <v>7697</v>
      </c>
      <c r="B2216" s="52">
        <v>658</v>
      </c>
      <c r="C2216" s="52"/>
      <c r="D2216" s="14" t="s">
        <v>536</v>
      </c>
      <c r="E2216" s="53" t="s">
        <v>537</v>
      </c>
      <c r="F2216" s="54" t="s">
        <v>538</v>
      </c>
      <c r="G2216" s="15">
        <v>70402000</v>
      </c>
      <c r="H2216" s="54" t="s">
        <v>7698</v>
      </c>
      <c r="I2216" s="54" t="s">
        <v>7699</v>
      </c>
      <c r="J2216" s="55" t="s">
        <v>45</v>
      </c>
      <c r="K2216" s="56" t="s">
        <v>4647</v>
      </c>
      <c r="L2216" s="55" t="s">
        <v>41</v>
      </c>
      <c r="M2216" s="55"/>
      <c r="N2216" s="55" t="s">
        <v>3371</v>
      </c>
      <c r="O2216" s="55" t="s">
        <v>15423</v>
      </c>
      <c r="P2216" s="57" t="s">
        <v>1791</v>
      </c>
      <c r="Q2216" s="54" t="s">
        <v>1792</v>
      </c>
      <c r="R2216" s="55" t="s">
        <v>15423</v>
      </c>
      <c r="S2216" s="55" t="s">
        <v>89</v>
      </c>
      <c r="T2216" s="16">
        <v>1</v>
      </c>
      <c r="U2216" s="17">
        <v>40633</v>
      </c>
    </row>
    <row r="2217" spans="1:21" ht="90" customHeight="1">
      <c r="A2217" s="52" t="s">
        <v>7700</v>
      </c>
      <c r="B2217" s="52"/>
      <c r="C2217" s="52"/>
      <c r="D2217" s="14" t="s">
        <v>536</v>
      </c>
      <c r="E2217" s="53" t="s">
        <v>537</v>
      </c>
      <c r="F2217" s="54" t="s">
        <v>538</v>
      </c>
      <c r="G2217" s="15">
        <v>70403000</v>
      </c>
      <c r="H2217" s="54" t="s">
        <v>7701</v>
      </c>
      <c r="I2217" s="54" t="s">
        <v>7702</v>
      </c>
      <c r="J2217" s="55" t="s">
        <v>45</v>
      </c>
      <c r="K2217" s="56" t="s">
        <v>7703</v>
      </c>
      <c r="L2217" s="55" t="s">
        <v>15423</v>
      </c>
      <c r="M2217" s="55"/>
      <c r="N2217" s="55" t="s">
        <v>15423</v>
      </c>
      <c r="O2217" s="55" t="s">
        <v>15423</v>
      </c>
      <c r="P2217" s="57" t="s">
        <v>1791</v>
      </c>
      <c r="Q2217" s="54" t="s">
        <v>1792</v>
      </c>
      <c r="R2217" s="55" t="s">
        <v>15423</v>
      </c>
      <c r="S2217" s="55" t="s">
        <v>89</v>
      </c>
      <c r="T2217" s="16"/>
      <c r="U2217" s="17"/>
    </row>
    <row r="2218" spans="1:21" ht="90" customHeight="1">
      <c r="A2218" s="52" t="s">
        <v>7704</v>
      </c>
      <c r="B2218" s="52"/>
      <c r="C2218" s="52"/>
      <c r="D2218" s="14" t="s">
        <v>1700</v>
      </c>
      <c r="E2218" s="53" t="s">
        <v>1701</v>
      </c>
      <c r="F2218" s="54" t="s">
        <v>538</v>
      </c>
      <c r="G2218" s="15">
        <v>70404000</v>
      </c>
      <c r="H2218" s="54" t="s">
        <v>7705</v>
      </c>
      <c r="I2218" s="54" t="s">
        <v>7706</v>
      </c>
      <c r="J2218" s="55" t="s">
        <v>45</v>
      </c>
      <c r="K2218" s="56" t="s">
        <v>6586</v>
      </c>
      <c r="L2218" s="55" t="s">
        <v>15423</v>
      </c>
      <c r="M2218" s="55"/>
      <c r="N2218" s="55" t="s">
        <v>15423</v>
      </c>
      <c r="O2218" s="55" t="s">
        <v>15423</v>
      </c>
      <c r="P2218" s="57" t="s">
        <v>1819</v>
      </c>
      <c r="Q2218" s="54" t="s">
        <v>1820</v>
      </c>
      <c r="R2218" s="55" t="s">
        <v>15423</v>
      </c>
      <c r="S2218" s="55" t="s">
        <v>89</v>
      </c>
      <c r="T2218" s="16"/>
      <c r="U2218" s="17"/>
    </row>
    <row r="2219" spans="1:21" ht="90" customHeight="1">
      <c r="A2219" s="52" t="s">
        <v>7707</v>
      </c>
      <c r="B2219" s="52"/>
      <c r="C2219" s="52"/>
      <c r="D2219" s="14" t="s">
        <v>607</v>
      </c>
      <c r="E2219" s="53" t="s">
        <v>608</v>
      </c>
      <c r="F2219" s="54" t="s">
        <v>565</v>
      </c>
      <c r="G2219" s="15">
        <v>36126000</v>
      </c>
      <c r="H2219" s="54" t="s">
        <v>7708</v>
      </c>
      <c r="I2219" s="54" t="s">
        <v>7709</v>
      </c>
      <c r="J2219" s="55" t="s">
        <v>45</v>
      </c>
      <c r="K2219" s="56" t="s">
        <v>4730</v>
      </c>
      <c r="L2219" s="55" t="s">
        <v>15423</v>
      </c>
      <c r="M2219" s="55"/>
      <c r="N2219" s="55" t="s">
        <v>15423</v>
      </c>
      <c r="O2219" s="55" t="s">
        <v>15423</v>
      </c>
      <c r="P2219" s="57" t="s">
        <v>1824</v>
      </c>
      <c r="Q2219" s="54" t="s">
        <v>565</v>
      </c>
      <c r="R2219" s="55" t="s">
        <v>15423</v>
      </c>
      <c r="S2219" s="55" t="s">
        <v>15423</v>
      </c>
      <c r="T2219" s="16"/>
      <c r="U2219" s="17"/>
    </row>
    <row r="2220" spans="1:21" s="58" customFormat="1" ht="90" customHeight="1">
      <c r="A2220" s="52" t="s">
        <v>7710</v>
      </c>
      <c r="B2220" s="52"/>
      <c r="C2220" s="52"/>
      <c r="D2220" s="14" t="s">
        <v>607</v>
      </c>
      <c r="E2220" s="53" t="s">
        <v>608</v>
      </c>
      <c r="F2220" s="54" t="s">
        <v>565</v>
      </c>
      <c r="G2220" s="15">
        <v>13983000</v>
      </c>
      <c r="H2220" s="54" t="s">
        <v>7711</v>
      </c>
      <c r="I2220" s="54" t="s">
        <v>7712</v>
      </c>
      <c r="J2220" s="55" t="s">
        <v>45</v>
      </c>
      <c r="K2220" s="56" t="s">
        <v>5046</v>
      </c>
      <c r="L2220" s="55" t="s">
        <v>15423</v>
      </c>
      <c r="M2220" s="55"/>
      <c r="N2220" s="55" t="s">
        <v>15423</v>
      </c>
      <c r="O2220" s="55" t="s">
        <v>15423</v>
      </c>
      <c r="P2220" s="57" t="s">
        <v>1871</v>
      </c>
      <c r="Q2220" s="54" t="s">
        <v>1872</v>
      </c>
      <c r="R2220" s="55" t="s">
        <v>15423</v>
      </c>
      <c r="S2220" s="55" t="s">
        <v>89</v>
      </c>
      <c r="T2220" s="16"/>
      <c r="U2220" s="17"/>
    </row>
    <row r="2221" spans="1:21" s="58" customFormat="1" ht="90" customHeight="1">
      <c r="A2221" s="52" t="s">
        <v>7713</v>
      </c>
      <c r="B2221" s="52"/>
      <c r="C2221" s="52"/>
      <c r="D2221" s="14" t="s">
        <v>607</v>
      </c>
      <c r="E2221" s="53" t="s">
        <v>608</v>
      </c>
      <c r="F2221" s="54" t="s">
        <v>565</v>
      </c>
      <c r="G2221" s="15">
        <v>70417002</v>
      </c>
      <c r="H2221" s="54" t="s">
        <v>7714</v>
      </c>
      <c r="I2221" s="54" t="s">
        <v>7715</v>
      </c>
      <c r="J2221" s="55" t="s">
        <v>45</v>
      </c>
      <c r="K2221" s="56" t="s">
        <v>4730</v>
      </c>
      <c r="L2221" s="55" t="s">
        <v>15423</v>
      </c>
      <c r="M2221" s="55"/>
      <c r="N2221" s="55" t="s">
        <v>15423</v>
      </c>
      <c r="O2221" s="55" t="s">
        <v>15423</v>
      </c>
      <c r="P2221" s="57" t="s">
        <v>7716</v>
      </c>
      <c r="Q2221" s="54" t="s">
        <v>7717</v>
      </c>
      <c r="R2221" s="55" t="s">
        <v>621</v>
      </c>
      <c r="S2221" s="55" t="s">
        <v>15423</v>
      </c>
      <c r="T2221" s="16"/>
      <c r="U2221" s="17"/>
    </row>
    <row r="2222" spans="1:21" ht="90" customHeight="1">
      <c r="A2222" s="52" t="s">
        <v>7718</v>
      </c>
      <c r="B2222" s="52"/>
      <c r="C2222" s="52"/>
      <c r="D2222" s="14" t="s">
        <v>607</v>
      </c>
      <c r="E2222" s="53" t="s">
        <v>608</v>
      </c>
      <c r="F2222" s="54" t="s">
        <v>565</v>
      </c>
      <c r="G2222" s="15">
        <v>15065002</v>
      </c>
      <c r="H2222" s="54" t="s">
        <v>7719</v>
      </c>
      <c r="I2222" s="54" t="s">
        <v>7720</v>
      </c>
      <c r="J2222" s="55" t="s">
        <v>45</v>
      </c>
      <c r="K2222" s="56" t="s">
        <v>4730</v>
      </c>
      <c r="L2222" s="55" t="s">
        <v>15423</v>
      </c>
      <c r="M2222" s="55"/>
      <c r="N2222" s="55" t="s">
        <v>15423</v>
      </c>
      <c r="O2222" s="55" t="s">
        <v>15423</v>
      </c>
      <c r="P2222" s="57" t="s">
        <v>619</v>
      </c>
      <c r="Q2222" s="54" t="s">
        <v>620</v>
      </c>
      <c r="R2222" s="55" t="s">
        <v>621</v>
      </c>
      <c r="S2222" s="55" t="s">
        <v>15423</v>
      </c>
      <c r="T2222" s="16"/>
      <c r="U2222" s="17"/>
    </row>
    <row r="2223" spans="1:21" ht="90" customHeight="1">
      <c r="A2223" s="52" t="s">
        <v>7721</v>
      </c>
      <c r="B2223" s="52"/>
      <c r="C2223" s="52"/>
      <c r="D2223" s="14" t="s">
        <v>607</v>
      </c>
      <c r="E2223" s="53" t="s">
        <v>608</v>
      </c>
      <c r="F2223" s="54" t="s">
        <v>565</v>
      </c>
      <c r="G2223" s="15">
        <v>17735002</v>
      </c>
      <c r="H2223" s="54" t="s">
        <v>7722</v>
      </c>
      <c r="I2223" s="54" t="s">
        <v>7723</v>
      </c>
      <c r="J2223" s="55" t="s">
        <v>45</v>
      </c>
      <c r="K2223" s="56" t="s">
        <v>4730</v>
      </c>
      <c r="L2223" s="55" t="s">
        <v>15423</v>
      </c>
      <c r="M2223" s="55"/>
      <c r="N2223" s="55" t="s">
        <v>15423</v>
      </c>
      <c r="O2223" s="55" t="s">
        <v>15423</v>
      </c>
      <c r="P2223" s="57" t="s">
        <v>619</v>
      </c>
      <c r="Q2223" s="54" t="s">
        <v>620</v>
      </c>
      <c r="R2223" s="55" t="s">
        <v>621</v>
      </c>
      <c r="S2223" s="55" t="s">
        <v>15423</v>
      </c>
      <c r="T2223" s="16"/>
      <c r="U2223" s="17"/>
    </row>
    <row r="2224" spans="1:21" ht="90" customHeight="1">
      <c r="A2224" s="52" t="s">
        <v>7724</v>
      </c>
      <c r="B2224" s="52"/>
      <c r="C2224" s="52"/>
      <c r="D2224" s="14" t="s">
        <v>607</v>
      </c>
      <c r="E2224" s="53" t="s">
        <v>608</v>
      </c>
      <c r="F2224" s="54" t="s">
        <v>565</v>
      </c>
      <c r="G2224" s="15">
        <v>18135002</v>
      </c>
      <c r="H2224" s="54" t="s">
        <v>7725</v>
      </c>
      <c r="I2224" s="54" t="s">
        <v>7726</v>
      </c>
      <c r="J2224" s="55" t="s">
        <v>45</v>
      </c>
      <c r="K2224" s="56" t="s">
        <v>4730</v>
      </c>
      <c r="L2224" s="55" t="s">
        <v>15423</v>
      </c>
      <c r="M2224" s="55"/>
      <c r="N2224" s="55" t="s">
        <v>15423</v>
      </c>
      <c r="O2224" s="55" t="s">
        <v>15423</v>
      </c>
      <c r="P2224" s="57" t="s">
        <v>619</v>
      </c>
      <c r="Q2224" s="54" t="s">
        <v>620</v>
      </c>
      <c r="R2224" s="55" t="s">
        <v>621</v>
      </c>
      <c r="S2224" s="55" t="s">
        <v>15423</v>
      </c>
      <c r="T2224" s="16"/>
      <c r="U2224" s="17"/>
    </row>
    <row r="2225" spans="1:21" ht="90" customHeight="1">
      <c r="A2225" s="52" t="s">
        <v>7727</v>
      </c>
      <c r="B2225" s="52"/>
      <c r="C2225" s="52"/>
      <c r="D2225" s="14" t="s">
        <v>607</v>
      </c>
      <c r="E2225" s="53" t="s">
        <v>608</v>
      </c>
      <c r="F2225" s="54" t="s">
        <v>565</v>
      </c>
      <c r="G2225" s="15">
        <v>18137002</v>
      </c>
      <c r="H2225" s="54" t="s">
        <v>7728</v>
      </c>
      <c r="I2225" s="54" t="s">
        <v>7729</v>
      </c>
      <c r="J2225" s="55" t="s">
        <v>45</v>
      </c>
      <c r="K2225" s="56" t="s">
        <v>5046</v>
      </c>
      <c r="L2225" s="55" t="s">
        <v>15423</v>
      </c>
      <c r="M2225" s="55"/>
      <c r="N2225" s="55" t="s">
        <v>15423</v>
      </c>
      <c r="O2225" s="55" t="s">
        <v>15423</v>
      </c>
      <c r="P2225" s="57" t="s">
        <v>619</v>
      </c>
      <c r="Q2225" s="54" t="s">
        <v>620</v>
      </c>
      <c r="R2225" s="55" t="s">
        <v>621</v>
      </c>
      <c r="S2225" s="55" t="s">
        <v>15423</v>
      </c>
      <c r="T2225" s="16"/>
      <c r="U2225" s="17"/>
    </row>
    <row r="2226" spans="1:21" ht="90" customHeight="1">
      <c r="A2226" s="52" t="s">
        <v>7730</v>
      </c>
      <c r="B2226" s="52"/>
      <c r="C2226" s="52"/>
      <c r="D2226" s="14" t="s">
        <v>607</v>
      </c>
      <c r="E2226" s="53" t="s">
        <v>608</v>
      </c>
      <c r="F2226" s="54" t="s">
        <v>565</v>
      </c>
      <c r="G2226" s="15">
        <v>32369009</v>
      </c>
      <c r="H2226" s="54" t="s">
        <v>7731</v>
      </c>
      <c r="I2226" s="54" t="s">
        <v>7732</v>
      </c>
      <c r="J2226" s="55" t="s">
        <v>45</v>
      </c>
      <c r="K2226" s="56" t="s">
        <v>7733</v>
      </c>
      <c r="L2226" s="55" t="s">
        <v>15423</v>
      </c>
      <c r="M2226" s="55"/>
      <c r="N2226" s="55" t="s">
        <v>15423</v>
      </c>
      <c r="O2226" s="55" t="s">
        <v>15423</v>
      </c>
      <c r="P2226" s="57" t="s">
        <v>619</v>
      </c>
      <c r="Q2226" s="54" t="s">
        <v>620</v>
      </c>
      <c r="R2226" s="55" t="s">
        <v>621</v>
      </c>
      <c r="S2226" s="55" t="s">
        <v>15423</v>
      </c>
      <c r="T2226" s="16">
        <v>4</v>
      </c>
      <c r="U2226" s="17">
        <v>41899</v>
      </c>
    </row>
    <row r="2227" spans="1:21" ht="90" customHeight="1">
      <c r="A2227" s="52" t="s">
        <v>7734</v>
      </c>
      <c r="B2227" s="52"/>
      <c r="C2227" s="52"/>
      <c r="D2227" s="14" t="s">
        <v>607</v>
      </c>
      <c r="E2227" s="53" t="s">
        <v>608</v>
      </c>
      <c r="F2227" s="54" t="s">
        <v>565</v>
      </c>
      <c r="G2227" s="15">
        <v>32369002</v>
      </c>
      <c r="H2227" s="54" t="s">
        <v>7735</v>
      </c>
      <c r="I2227" s="54" t="s">
        <v>7736</v>
      </c>
      <c r="J2227" s="55" t="s">
        <v>45</v>
      </c>
      <c r="K2227" s="56" t="s">
        <v>7128</v>
      </c>
      <c r="L2227" s="55" t="s">
        <v>15423</v>
      </c>
      <c r="M2227" s="55"/>
      <c r="N2227" s="55" t="s">
        <v>15423</v>
      </c>
      <c r="O2227" s="55" t="s">
        <v>15423</v>
      </c>
      <c r="P2227" s="57" t="s">
        <v>619</v>
      </c>
      <c r="Q2227" s="54" t="s">
        <v>620</v>
      </c>
      <c r="R2227" s="55" t="s">
        <v>621</v>
      </c>
      <c r="S2227" s="55" t="s">
        <v>15423</v>
      </c>
      <c r="T2227" s="16">
        <v>2</v>
      </c>
      <c r="U2227" s="17">
        <v>41899</v>
      </c>
    </row>
    <row r="2228" spans="1:21" ht="90" customHeight="1">
      <c r="A2228" s="52" t="s">
        <v>7737</v>
      </c>
      <c r="B2228" s="52"/>
      <c r="C2228" s="52"/>
      <c r="D2228" s="14" t="s">
        <v>607</v>
      </c>
      <c r="E2228" s="53" t="s">
        <v>608</v>
      </c>
      <c r="F2228" s="54" t="s">
        <v>565</v>
      </c>
      <c r="G2228" s="15">
        <v>32864002</v>
      </c>
      <c r="H2228" s="54" t="s">
        <v>7738</v>
      </c>
      <c r="I2228" s="54" t="s">
        <v>7739</v>
      </c>
      <c r="J2228" s="55" t="s">
        <v>45</v>
      </c>
      <c r="K2228" s="56" t="s">
        <v>4730</v>
      </c>
      <c r="L2228" s="55" t="s">
        <v>15423</v>
      </c>
      <c r="M2228" s="55"/>
      <c r="N2228" s="55" t="s">
        <v>15423</v>
      </c>
      <c r="O2228" s="55" t="s">
        <v>15423</v>
      </c>
      <c r="P2228" s="57" t="s">
        <v>7740</v>
      </c>
      <c r="Q2228" s="54" t="s">
        <v>7741</v>
      </c>
      <c r="R2228" s="55" t="s">
        <v>621</v>
      </c>
      <c r="S2228" s="55" t="s">
        <v>15423</v>
      </c>
      <c r="T2228" s="16"/>
      <c r="U2228" s="17"/>
    </row>
    <row r="2229" spans="1:21" ht="90" customHeight="1">
      <c r="A2229" s="52" t="s">
        <v>7742</v>
      </c>
      <c r="B2229" s="52"/>
      <c r="C2229" s="52"/>
      <c r="D2229" s="14" t="s">
        <v>607</v>
      </c>
      <c r="E2229" s="53" t="s">
        <v>608</v>
      </c>
      <c r="F2229" s="54" t="s">
        <v>565</v>
      </c>
      <c r="G2229" s="15">
        <v>34050000</v>
      </c>
      <c r="H2229" s="54" t="s">
        <v>7743</v>
      </c>
      <c r="I2229" s="54" t="s">
        <v>7744</v>
      </c>
      <c r="J2229" s="55" t="s">
        <v>45</v>
      </c>
      <c r="K2229" s="56" t="s">
        <v>4730</v>
      </c>
      <c r="L2229" s="55" t="s">
        <v>15423</v>
      </c>
      <c r="M2229" s="55"/>
      <c r="N2229" s="55" t="s">
        <v>15423</v>
      </c>
      <c r="O2229" s="55" t="s">
        <v>15423</v>
      </c>
      <c r="P2229" s="57" t="s">
        <v>619</v>
      </c>
      <c r="Q2229" s="54" t="s">
        <v>620</v>
      </c>
      <c r="R2229" s="55" t="s">
        <v>621</v>
      </c>
      <c r="S2229" s="55" t="s">
        <v>15423</v>
      </c>
      <c r="T2229" s="16"/>
      <c r="U2229" s="17"/>
    </row>
    <row r="2230" spans="1:21" ht="90" customHeight="1">
      <c r="A2230" s="52" t="s">
        <v>7745</v>
      </c>
      <c r="B2230" s="52"/>
      <c r="C2230" s="52"/>
      <c r="D2230" s="14" t="s">
        <v>607</v>
      </c>
      <c r="E2230" s="53" t="s">
        <v>608</v>
      </c>
      <c r="F2230" s="54" t="s">
        <v>565</v>
      </c>
      <c r="G2230" s="15">
        <v>35596000</v>
      </c>
      <c r="H2230" s="54" t="s">
        <v>7746</v>
      </c>
      <c r="I2230" s="54" t="s">
        <v>7747</v>
      </c>
      <c r="J2230" s="55" t="s">
        <v>45</v>
      </c>
      <c r="K2230" s="56" t="s">
        <v>4730</v>
      </c>
      <c r="L2230" s="55" t="s">
        <v>15423</v>
      </c>
      <c r="M2230" s="55"/>
      <c r="N2230" s="55" t="s">
        <v>15423</v>
      </c>
      <c r="O2230" s="55" t="s">
        <v>15423</v>
      </c>
      <c r="P2230" s="57" t="s">
        <v>619</v>
      </c>
      <c r="Q2230" s="54" t="s">
        <v>620</v>
      </c>
      <c r="R2230" s="55" t="s">
        <v>621</v>
      </c>
      <c r="S2230" s="55" t="s">
        <v>15423</v>
      </c>
      <c r="T2230" s="16"/>
      <c r="U2230" s="17"/>
    </row>
    <row r="2231" spans="1:21" ht="90" customHeight="1">
      <c r="A2231" s="52" t="s">
        <v>7748</v>
      </c>
      <c r="B2231" s="52"/>
      <c r="C2231" s="52"/>
      <c r="D2231" s="14" t="s">
        <v>607</v>
      </c>
      <c r="E2231" s="53" t="s">
        <v>608</v>
      </c>
      <c r="F2231" s="54" t="s">
        <v>565</v>
      </c>
      <c r="G2231" s="15">
        <v>35884002</v>
      </c>
      <c r="H2231" s="54" t="s">
        <v>7749</v>
      </c>
      <c r="I2231" s="54" t="s">
        <v>7750</v>
      </c>
      <c r="J2231" s="55" t="s">
        <v>45</v>
      </c>
      <c r="K2231" s="56" t="s">
        <v>7128</v>
      </c>
      <c r="L2231" s="55" t="s">
        <v>15423</v>
      </c>
      <c r="M2231" s="55"/>
      <c r="N2231" s="55" t="s">
        <v>15423</v>
      </c>
      <c r="O2231" s="55" t="s">
        <v>15423</v>
      </c>
      <c r="P2231" s="57" t="s">
        <v>619</v>
      </c>
      <c r="Q2231" s="54" t="s">
        <v>620</v>
      </c>
      <c r="R2231" s="55" t="s">
        <v>621</v>
      </c>
      <c r="S2231" s="55" t="s">
        <v>15423</v>
      </c>
      <c r="T2231" s="16">
        <v>1</v>
      </c>
      <c r="U2231" s="17">
        <v>40816</v>
      </c>
    </row>
    <row r="2232" spans="1:21" ht="90" customHeight="1">
      <c r="A2232" s="52" t="s">
        <v>7751</v>
      </c>
      <c r="B2232" s="52"/>
      <c r="C2232" s="52"/>
      <c r="D2232" s="14" t="s">
        <v>607</v>
      </c>
      <c r="E2232" s="53" t="s">
        <v>608</v>
      </c>
      <c r="F2232" s="54" t="s">
        <v>565</v>
      </c>
      <c r="G2232" s="15">
        <v>37839002</v>
      </c>
      <c r="H2232" s="54" t="s">
        <v>7752</v>
      </c>
      <c r="I2232" s="54" t="s">
        <v>7753</v>
      </c>
      <c r="J2232" s="55" t="s">
        <v>45</v>
      </c>
      <c r="K2232" s="56" t="s">
        <v>4730</v>
      </c>
      <c r="L2232" s="55" t="s">
        <v>15423</v>
      </c>
      <c r="M2232" s="55"/>
      <c r="N2232" s="55" t="s">
        <v>15423</v>
      </c>
      <c r="O2232" s="55" t="s">
        <v>15423</v>
      </c>
      <c r="P2232" s="57" t="s">
        <v>619</v>
      </c>
      <c r="Q2232" s="54" t="s">
        <v>620</v>
      </c>
      <c r="R2232" s="55" t="s">
        <v>621</v>
      </c>
      <c r="S2232" s="55" t="s">
        <v>15423</v>
      </c>
      <c r="T2232" s="16"/>
      <c r="U2232" s="17"/>
    </row>
    <row r="2233" spans="1:21" ht="90" customHeight="1">
      <c r="A2233" s="52" t="s">
        <v>7754</v>
      </c>
      <c r="B2233" s="52"/>
      <c r="C2233" s="52"/>
      <c r="D2233" s="14" t="s">
        <v>607</v>
      </c>
      <c r="E2233" s="53" t="s">
        <v>608</v>
      </c>
      <c r="F2233" s="54" t="s">
        <v>565</v>
      </c>
      <c r="G2233" s="15">
        <v>16787002</v>
      </c>
      <c r="H2233" s="54" t="s">
        <v>7755</v>
      </c>
      <c r="I2233" s="54" t="s">
        <v>7756</v>
      </c>
      <c r="J2233" s="55" t="s">
        <v>45</v>
      </c>
      <c r="K2233" s="56" t="s">
        <v>4730</v>
      </c>
      <c r="L2233" s="55" t="s">
        <v>15423</v>
      </c>
      <c r="M2233" s="55"/>
      <c r="N2233" s="55" t="s">
        <v>15423</v>
      </c>
      <c r="O2233" s="55" t="s">
        <v>15423</v>
      </c>
      <c r="P2233" s="57" t="s">
        <v>629</v>
      </c>
      <c r="Q2233" s="54" t="s">
        <v>630</v>
      </c>
      <c r="R2233" s="55" t="s">
        <v>15423</v>
      </c>
      <c r="S2233" s="55" t="s">
        <v>15423</v>
      </c>
      <c r="T2233" s="16"/>
      <c r="U2233" s="17"/>
    </row>
    <row r="2234" spans="1:21" ht="90" customHeight="1">
      <c r="A2234" s="52" t="s">
        <v>7757</v>
      </c>
      <c r="B2234" s="52"/>
      <c r="C2234" s="52"/>
      <c r="D2234" s="14" t="s">
        <v>607</v>
      </c>
      <c r="E2234" s="53" t="s">
        <v>608</v>
      </c>
      <c r="F2234" s="54" t="s">
        <v>565</v>
      </c>
      <c r="G2234" s="15">
        <v>32192000</v>
      </c>
      <c r="H2234" s="54" t="s">
        <v>7758</v>
      </c>
      <c r="I2234" s="54" t="s">
        <v>7759</v>
      </c>
      <c r="J2234" s="55" t="s">
        <v>45</v>
      </c>
      <c r="K2234" s="56" t="s">
        <v>4730</v>
      </c>
      <c r="L2234" s="55" t="s">
        <v>15423</v>
      </c>
      <c r="M2234" s="55"/>
      <c r="N2234" s="55" t="s">
        <v>15423</v>
      </c>
      <c r="O2234" s="55" t="s">
        <v>15423</v>
      </c>
      <c r="P2234" s="57" t="s">
        <v>629</v>
      </c>
      <c r="Q2234" s="54" t="s">
        <v>630</v>
      </c>
      <c r="R2234" s="55" t="s">
        <v>15423</v>
      </c>
      <c r="S2234" s="55" t="s">
        <v>15423</v>
      </c>
      <c r="T2234" s="16"/>
      <c r="U2234" s="17"/>
    </row>
    <row r="2235" spans="1:21" ht="90" customHeight="1">
      <c r="A2235" s="52" t="s">
        <v>7760</v>
      </c>
      <c r="B2235" s="52"/>
      <c r="C2235" s="52"/>
      <c r="D2235" s="14" t="s">
        <v>607</v>
      </c>
      <c r="E2235" s="53" t="s">
        <v>608</v>
      </c>
      <c r="F2235" s="54" t="s">
        <v>565</v>
      </c>
      <c r="G2235" s="15">
        <v>43998000</v>
      </c>
      <c r="H2235" s="54" t="s">
        <v>7761</v>
      </c>
      <c r="I2235" s="54" t="s">
        <v>7762</v>
      </c>
      <c r="J2235" s="55" t="s">
        <v>45</v>
      </c>
      <c r="K2235" s="56" t="s">
        <v>5046</v>
      </c>
      <c r="L2235" s="55" t="s">
        <v>15423</v>
      </c>
      <c r="M2235" s="55"/>
      <c r="N2235" s="55" t="s">
        <v>15423</v>
      </c>
      <c r="O2235" s="55" t="s">
        <v>15423</v>
      </c>
      <c r="P2235" s="57" t="s">
        <v>663</v>
      </c>
      <c r="Q2235" s="54" t="s">
        <v>664</v>
      </c>
      <c r="R2235" s="55" t="s">
        <v>15423</v>
      </c>
      <c r="S2235" s="55" t="s">
        <v>89</v>
      </c>
      <c r="T2235" s="16"/>
      <c r="U2235" s="17"/>
    </row>
    <row r="2236" spans="1:21" ht="90" customHeight="1">
      <c r="A2236" s="52" t="s">
        <v>7763</v>
      </c>
      <c r="B2236" s="52"/>
      <c r="C2236" s="52"/>
      <c r="D2236" s="14" t="s">
        <v>607</v>
      </c>
      <c r="E2236" s="53" t="s">
        <v>608</v>
      </c>
      <c r="F2236" s="54" t="s">
        <v>565</v>
      </c>
      <c r="G2236" s="15">
        <v>34947000</v>
      </c>
      <c r="H2236" s="54" t="s">
        <v>7764</v>
      </c>
      <c r="I2236" s="54" t="s">
        <v>7765</v>
      </c>
      <c r="J2236" s="55" t="s">
        <v>45</v>
      </c>
      <c r="K2236" s="56" t="s">
        <v>4730</v>
      </c>
      <c r="L2236" s="55" t="s">
        <v>15423</v>
      </c>
      <c r="M2236" s="55"/>
      <c r="N2236" s="55" t="s">
        <v>15423</v>
      </c>
      <c r="O2236" s="55" t="s">
        <v>15423</v>
      </c>
      <c r="P2236" s="57" t="s">
        <v>629</v>
      </c>
      <c r="Q2236" s="54" t="s">
        <v>630</v>
      </c>
      <c r="R2236" s="55" t="s">
        <v>15423</v>
      </c>
      <c r="S2236" s="55" t="s">
        <v>15423</v>
      </c>
      <c r="T2236" s="16"/>
      <c r="U2236" s="17"/>
    </row>
    <row r="2237" spans="1:21" ht="90" customHeight="1">
      <c r="A2237" s="52" t="s">
        <v>7766</v>
      </c>
      <c r="B2237" s="52"/>
      <c r="C2237" s="52"/>
      <c r="D2237" s="14" t="s">
        <v>607</v>
      </c>
      <c r="E2237" s="53" t="s">
        <v>608</v>
      </c>
      <c r="F2237" s="54" t="s">
        <v>565</v>
      </c>
      <c r="G2237" s="15">
        <v>34948000</v>
      </c>
      <c r="H2237" s="54" t="s">
        <v>7767</v>
      </c>
      <c r="I2237" s="54" t="s">
        <v>7768</v>
      </c>
      <c r="J2237" s="55" t="s">
        <v>45</v>
      </c>
      <c r="K2237" s="56" t="s">
        <v>4730</v>
      </c>
      <c r="L2237" s="55" t="s">
        <v>15423</v>
      </c>
      <c r="M2237" s="55"/>
      <c r="N2237" s="55" t="s">
        <v>15423</v>
      </c>
      <c r="O2237" s="55" t="s">
        <v>15423</v>
      </c>
      <c r="P2237" s="57" t="s">
        <v>629</v>
      </c>
      <c r="Q2237" s="54" t="s">
        <v>630</v>
      </c>
      <c r="R2237" s="55" t="s">
        <v>15423</v>
      </c>
      <c r="S2237" s="55" t="s">
        <v>15423</v>
      </c>
      <c r="T2237" s="16"/>
      <c r="U2237" s="17"/>
    </row>
    <row r="2238" spans="1:21" ht="90" customHeight="1">
      <c r="A2238" s="52" t="s">
        <v>7769</v>
      </c>
      <c r="B2238" s="52"/>
      <c r="C2238" s="52"/>
      <c r="D2238" s="14" t="s">
        <v>607</v>
      </c>
      <c r="E2238" s="53" t="s">
        <v>608</v>
      </c>
      <c r="F2238" s="54" t="s">
        <v>565</v>
      </c>
      <c r="G2238" s="15">
        <v>34953000</v>
      </c>
      <c r="H2238" s="54" t="s">
        <v>7770</v>
      </c>
      <c r="I2238" s="54" t="s">
        <v>7771</v>
      </c>
      <c r="J2238" s="55" t="s">
        <v>45</v>
      </c>
      <c r="K2238" s="56" t="s">
        <v>4730</v>
      </c>
      <c r="L2238" s="55" t="s">
        <v>15423</v>
      </c>
      <c r="M2238" s="55"/>
      <c r="N2238" s="55" t="s">
        <v>15423</v>
      </c>
      <c r="O2238" s="55" t="s">
        <v>15423</v>
      </c>
      <c r="P2238" s="57" t="s">
        <v>629</v>
      </c>
      <c r="Q2238" s="54" t="s">
        <v>630</v>
      </c>
      <c r="R2238" s="55" t="s">
        <v>15423</v>
      </c>
      <c r="S2238" s="55" t="s">
        <v>15423</v>
      </c>
      <c r="T2238" s="16"/>
      <c r="U2238" s="17"/>
    </row>
    <row r="2239" spans="1:21" ht="90" customHeight="1">
      <c r="A2239" s="52" t="s">
        <v>7772</v>
      </c>
      <c r="B2239" s="52"/>
      <c r="C2239" s="52"/>
      <c r="D2239" s="14" t="s">
        <v>607</v>
      </c>
      <c r="E2239" s="53" t="s">
        <v>608</v>
      </c>
      <c r="F2239" s="54" t="s">
        <v>565</v>
      </c>
      <c r="G2239" s="15">
        <v>35542002</v>
      </c>
      <c r="H2239" s="54" t="s">
        <v>7773</v>
      </c>
      <c r="I2239" s="54" t="s">
        <v>7774</v>
      </c>
      <c r="J2239" s="55" t="s">
        <v>45</v>
      </c>
      <c r="K2239" s="56" t="s">
        <v>4730</v>
      </c>
      <c r="L2239" s="55" t="s">
        <v>15423</v>
      </c>
      <c r="M2239" s="55"/>
      <c r="N2239" s="55" t="s">
        <v>15423</v>
      </c>
      <c r="O2239" s="55" t="s">
        <v>15423</v>
      </c>
      <c r="P2239" s="57" t="s">
        <v>629</v>
      </c>
      <c r="Q2239" s="54" t="s">
        <v>630</v>
      </c>
      <c r="R2239" s="55" t="s">
        <v>15423</v>
      </c>
      <c r="S2239" s="55" t="s">
        <v>15423</v>
      </c>
      <c r="T2239" s="16"/>
      <c r="U2239" s="17"/>
    </row>
    <row r="2240" spans="1:21" ht="90" customHeight="1">
      <c r="A2240" s="52" t="s">
        <v>7775</v>
      </c>
      <c r="B2240" s="52"/>
      <c r="C2240" s="52"/>
      <c r="D2240" s="14" t="s">
        <v>607</v>
      </c>
      <c r="E2240" s="53" t="s">
        <v>608</v>
      </c>
      <c r="F2240" s="54" t="s">
        <v>565</v>
      </c>
      <c r="G2240" s="15">
        <v>35593002</v>
      </c>
      <c r="H2240" s="54" t="s">
        <v>7776</v>
      </c>
      <c r="I2240" s="54" t="s">
        <v>7777</v>
      </c>
      <c r="J2240" s="55" t="s">
        <v>45</v>
      </c>
      <c r="K2240" s="56" t="s">
        <v>4730</v>
      </c>
      <c r="L2240" s="55" t="s">
        <v>15423</v>
      </c>
      <c r="M2240" s="55"/>
      <c r="N2240" s="55" t="s">
        <v>15423</v>
      </c>
      <c r="O2240" s="55" t="s">
        <v>15423</v>
      </c>
      <c r="P2240" s="57" t="s">
        <v>629</v>
      </c>
      <c r="Q2240" s="54" t="s">
        <v>630</v>
      </c>
      <c r="R2240" s="55" t="s">
        <v>15423</v>
      </c>
      <c r="S2240" s="55" t="s">
        <v>15423</v>
      </c>
      <c r="T2240" s="16"/>
      <c r="U2240" s="17"/>
    </row>
    <row r="2241" spans="1:21" ht="90" customHeight="1">
      <c r="A2241" s="52" t="s">
        <v>7778</v>
      </c>
      <c r="B2241" s="52"/>
      <c r="C2241" s="52"/>
      <c r="D2241" s="14" t="s">
        <v>607</v>
      </c>
      <c r="E2241" s="53" t="s">
        <v>608</v>
      </c>
      <c r="F2241" s="54" t="s">
        <v>565</v>
      </c>
      <c r="G2241" s="15">
        <v>70420002</v>
      </c>
      <c r="H2241" s="54" t="s">
        <v>7779</v>
      </c>
      <c r="I2241" s="54" t="s">
        <v>7780</v>
      </c>
      <c r="J2241" s="55" t="s">
        <v>45</v>
      </c>
      <c r="K2241" s="56" t="s">
        <v>6413</v>
      </c>
      <c r="L2241" s="55" t="s">
        <v>15423</v>
      </c>
      <c r="M2241" s="55"/>
      <c r="N2241" s="55" t="s">
        <v>15423</v>
      </c>
      <c r="O2241" s="55" t="s">
        <v>15423</v>
      </c>
      <c r="P2241" s="57" t="s">
        <v>629</v>
      </c>
      <c r="Q2241" s="54" t="s">
        <v>630</v>
      </c>
      <c r="R2241" s="55" t="s">
        <v>15423</v>
      </c>
      <c r="S2241" s="55" t="s">
        <v>15423</v>
      </c>
      <c r="T2241" s="16"/>
      <c r="U2241" s="17"/>
    </row>
    <row r="2242" spans="1:21" ht="90" customHeight="1">
      <c r="A2242" s="52" t="s">
        <v>7781</v>
      </c>
      <c r="B2242" s="52"/>
      <c r="C2242" s="52"/>
      <c r="D2242" s="14" t="s">
        <v>607</v>
      </c>
      <c r="E2242" s="53" t="s">
        <v>608</v>
      </c>
      <c r="F2242" s="54" t="s">
        <v>565</v>
      </c>
      <c r="G2242" s="15">
        <v>70423000</v>
      </c>
      <c r="H2242" s="54" t="s">
        <v>7782</v>
      </c>
      <c r="I2242" s="54" t="s">
        <v>7783</v>
      </c>
      <c r="J2242" s="55" t="s">
        <v>45</v>
      </c>
      <c r="K2242" s="56" t="s">
        <v>4730</v>
      </c>
      <c r="L2242" s="55" t="s">
        <v>15423</v>
      </c>
      <c r="M2242" s="55"/>
      <c r="N2242" s="55" t="s">
        <v>15423</v>
      </c>
      <c r="O2242" s="55" t="s">
        <v>15423</v>
      </c>
      <c r="P2242" s="57" t="s">
        <v>629</v>
      </c>
      <c r="Q2242" s="54" t="s">
        <v>630</v>
      </c>
      <c r="R2242" s="55" t="s">
        <v>15423</v>
      </c>
      <c r="S2242" s="55" t="s">
        <v>15423</v>
      </c>
      <c r="T2242" s="16"/>
      <c r="U2242" s="17"/>
    </row>
    <row r="2243" spans="1:21" ht="90" customHeight="1">
      <c r="A2243" s="52" t="s">
        <v>7784</v>
      </c>
      <c r="B2243" s="52"/>
      <c r="C2243" s="52"/>
      <c r="D2243" s="14" t="s">
        <v>607</v>
      </c>
      <c r="E2243" s="53" t="s">
        <v>608</v>
      </c>
      <c r="F2243" s="54" t="s">
        <v>565</v>
      </c>
      <c r="G2243" s="15">
        <v>34959002</v>
      </c>
      <c r="H2243" s="54" t="s">
        <v>7785</v>
      </c>
      <c r="I2243" s="54" t="s">
        <v>7786</v>
      </c>
      <c r="J2243" s="55" t="s">
        <v>45</v>
      </c>
      <c r="K2243" s="56" t="s">
        <v>4730</v>
      </c>
      <c r="L2243" s="55" t="s">
        <v>15423</v>
      </c>
      <c r="M2243" s="55"/>
      <c r="N2243" s="55" t="s">
        <v>15423</v>
      </c>
      <c r="O2243" s="55" t="s">
        <v>15423</v>
      </c>
      <c r="P2243" s="57" t="s">
        <v>657</v>
      </c>
      <c r="Q2243" s="54" t="s">
        <v>658</v>
      </c>
      <c r="R2243" s="55" t="s">
        <v>621</v>
      </c>
      <c r="S2243" s="55" t="s">
        <v>15423</v>
      </c>
      <c r="T2243" s="16"/>
      <c r="U2243" s="17"/>
    </row>
    <row r="2244" spans="1:21" ht="90" customHeight="1">
      <c r="A2244" s="52" t="s">
        <v>7787</v>
      </c>
      <c r="B2244" s="52"/>
      <c r="C2244" s="52"/>
      <c r="D2244" s="14" t="s">
        <v>607</v>
      </c>
      <c r="E2244" s="53" t="s">
        <v>608</v>
      </c>
      <c r="F2244" s="54" t="s">
        <v>565</v>
      </c>
      <c r="G2244" s="15">
        <v>34960000</v>
      </c>
      <c r="H2244" s="54" t="s">
        <v>7788</v>
      </c>
      <c r="I2244" s="54" t="s">
        <v>7789</v>
      </c>
      <c r="J2244" s="55" t="s">
        <v>45</v>
      </c>
      <c r="K2244" s="56" t="s">
        <v>4730</v>
      </c>
      <c r="L2244" s="55" t="s">
        <v>15423</v>
      </c>
      <c r="M2244" s="55"/>
      <c r="N2244" s="55" t="s">
        <v>15423</v>
      </c>
      <c r="O2244" s="55" t="s">
        <v>15423</v>
      </c>
      <c r="P2244" s="57" t="s">
        <v>657</v>
      </c>
      <c r="Q2244" s="54" t="s">
        <v>658</v>
      </c>
      <c r="R2244" s="55" t="s">
        <v>621</v>
      </c>
      <c r="S2244" s="55" t="s">
        <v>15423</v>
      </c>
      <c r="T2244" s="16"/>
      <c r="U2244" s="17"/>
    </row>
    <row r="2245" spans="1:21" ht="90" customHeight="1">
      <c r="A2245" s="52" t="s">
        <v>7790</v>
      </c>
      <c r="B2245" s="52"/>
      <c r="C2245" s="52"/>
      <c r="D2245" s="14" t="s">
        <v>607</v>
      </c>
      <c r="E2245" s="53" t="s">
        <v>608</v>
      </c>
      <c r="F2245" s="54" t="s">
        <v>565</v>
      </c>
      <c r="G2245" s="15">
        <v>36176000</v>
      </c>
      <c r="H2245" s="54" t="s">
        <v>7791</v>
      </c>
      <c r="I2245" s="54" t="s">
        <v>7792</v>
      </c>
      <c r="J2245" s="55" t="s">
        <v>45</v>
      </c>
      <c r="K2245" s="56" t="s">
        <v>5046</v>
      </c>
      <c r="L2245" s="55" t="s">
        <v>1053</v>
      </c>
      <c r="M2245" s="55"/>
      <c r="N2245" s="55" t="s">
        <v>86</v>
      </c>
      <c r="O2245" s="55" t="s">
        <v>15423</v>
      </c>
      <c r="P2245" s="57" t="s">
        <v>657</v>
      </c>
      <c r="Q2245" s="54" t="s">
        <v>658</v>
      </c>
      <c r="R2245" s="55" t="s">
        <v>621</v>
      </c>
      <c r="S2245" s="55" t="s">
        <v>15423</v>
      </c>
      <c r="T2245" s="16"/>
      <c r="U2245" s="17"/>
    </row>
    <row r="2246" spans="1:21" ht="90" customHeight="1">
      <c r="A2246" s="52" t="s">
        <v>7793</v>
      </c>
      <c r="B2246" s="52"/>
      <c r="C2246" s="52"/>
      <c r="D2246" s="14" t="s">
        <v>607</v>
      </c>
      <c r="E2246" s="53" t="s">
        <v>608</v>
      </c>
      <c r="F2246" s="54" t="s">
        <v>565</v>
      </c>
      <c r="G2246" s="15">
        <v>37406000</v>
      </c>
      <c r="H2246" s="54" t="s">
        <v>7794</v>
      </c>
      <c r="I2246" s="54" t="s">
        <v>7795</v>
      </c>
      <c r="J2246" s="55" t="s">
        <v>45</v>
      </c>
      <c r="K2246" s="56" t="s">
        <v>4730</v>
      </c>
      <c r="L2246" s="55" t="s">
        <v>15423</v>
      </c>
      <c r="M2246" s="55"/>
      <c r="N2246" s="55" t="s">
        <v>15423</v>
      </c>
      <c r="O2246" s="55" t="s">
        <v>15423</v>
      </c>
      <c r="P2246" s="57" t="s">
        <v>657</v>
      </c>
      <c r="Q2246" s="54" t="s">
        <v>658</v>
      </c>
      <c r="R2246" s="55" t="s">
        <v>621</v>
      </c>
      <c r="S2246" s="55" t="s">
        <v>15423</v>
      </c>
      <c r="T2246" s="16"/>
      <c r="U2246" s="17"/>
    </row>
    <row r="2247" spans="1:21" ht="90" customHeight="1">
      <c r="A2247" s="52" t="s">
        <v>7796</v>
      </c>
      <c r="B2247" s="52"/>
      <c r="C2247" s="52"/>
      <c r="D2247" s="14" t="s">
        <v>607</v>
      </c>
      <c r="E2247" s="53" t="s">
        <v>608</v>
      </c>
      <c r="F2247" s="54" t="s">
        <v>565</v>
      </c>
      <c r="G2247" s="15">
        <v>37458000</v>
      </c>
      <c r="H2247" s="54" t="s">
        <v>7797</v>
      </c>
      <c r="I2247" s="54" t="s">
        <v>7798</v>
      </c>
      <c r="J2247" s="55" t="s">
        <v>45</v>
      </c>
      <c r="K2247" s="56" t="s">
        <v>4730</v>
      </c>
      <c r="L2247" s="55" t="s">
        <v>15423</v>
      </c>
      <c r="M2247" s="55"/>
      <c r="N2247" s="55" t="s">
        <v>15423</v>
      </c>
      <c r="O2247" s="55" t="s">
        <v>15423</v>
      </c>
      <c r="P2247" s="57" t="s">
        <v>657</v>
      </c>
      <c r="Q2247" s="54" t="s">
        <v>658</v>
      </c>
      <c r="R2247" s="55" t="s">
        <v>621</v>
      </c>
      <c r="S2247" s="55" t="s">
        <v>15423</v>
      </c>
      <c r="T2247" s="16"/>
      <c r="U2247" s="17"/>
    </row>
    <row r="2248" spans="1:21" ht="90" customHeight="1">
      <c r="A2248" s="52" t="s">
        <v>7799</v>
      </c>
      <c r="B2248" s="52"/>
      <c r="C2248" s="52"/>
      <c r="D2248" s="14" t="s">
        <v>607</v>
      </c>
      <c r="E2248" s="53" t="s">
        <v>608</v>
      </c>
      <c r="F2248" s="54" t="s">
        <v>565</v>
      </c>
      <c r="G2248" s="15">
        <v>35285012</v>
      </c>
      <c r="H2248" s="54" t="s">
        <v>7800</v>
      </c>
      <c r="I2248" s="54" t="s">
        <v>7801</v>
      </c>
      <c r="J2248" s="55" t="s">
        <v>45</v>
      </c>
      <c r="K2248" s="56" t="s">
        <v>4730</v>
      </c>
      <c r="L2248" s="55" t="s">
        <v>15423</v>
      </c>
      <c r="M2248" s="55"/>
      <c r="N2248" s="55" t="s">
        <v>15423</v>
      </c>
      <c r="O2248" s="55" t="s">
        <v>15423</v>
      </c>
      <c r="P2248" s="57" t="s">
        <v>663</v>
      </c>
      <c r="Q2248" s="54" t="s">
        <v>664</v>
      </c>
      <c r="R2248" s="55" t="s">
        <v>15423</v>
      </c>
      <c r="S2248" s="55" t="s">
        <v>89</v>
      </c>
      <c r="T2248" s="16"/>
      <c r="U2248" s="17"/>
    </row>
    <row r="2249" spans="1:21" ht="90" customHeight="1">
      <c r="A2249" s="52" t="s">
        <v>7802</v>
      </c>
      <c r="B2249" s="52"/>
      <c r="C2249" s="52"/>
      <c r="D2249" s="14" t="s">
        <v>607</v>
      </c>
      <c r="E2249" s="53" t="s">
        <v>608</v>
      </c>
      <c r="F2249" s="54" t="s">
        <v>565</v>
      </c>
      <c r="G2249" s="15">
        <v>35285022</v>
      </c>
      <c r="H2249" s="54" t="s">
        <v>7803</v>
      </c>
      <c r="I2249" s="54" t="s">
        <v>7804</v>
      </c>
      <c r="J2249" s="55" t="s">
        <v>45</v>
      </c>
      <c r="K2249" s="56" t="s">
        <v>4730</v>
      </c>
      <c r="L2249" s="55" t="s">
        <v>15423</v>
      </c>
      <c r="M2249" s="55"/>
      <c r="N2249" s="55" t="s">
        <v>15423</v>
      </c>
      <c r="O2249" s="55" t="s">
        <v>15423</v>
      </c>
      <c r="P2249" s="57" t="s">
        <v>663</v>
      </c>
      <c r="Q2249" s="54" t="s">
        <v>664</v>
      </c>
      <c r="R2249" s="55" t="s">
        <v>15423</v>
      </c>
      <c r="S2249" s="55" t="s">
        <v>89</v>
      </c>
      <c r="T2249" s="16">
        <v>1</v>
      </c>
      <c r="U2249" s="17">
        <v>40969</v>
      </c>
    </row>
    <row r="2250" spans="1:21" ht="90" customHeight="1">
      <c r="A2250" s="52" t="s">
        <v>7805</v>
      </c>
      <c r="B2250" s="52"/>
      <c r="C2250" s="52"/>
      <c r="D2250" s="14" t="s">
        <v>607</v>
      </c>
      <c r="E2250" s="53" t="s">
        <v>608</v>
      </c>
      <c r="F2250" s="54" t="s">
        <v>565</v>
      </c>
      <c r="G2250" s="15">
        <v>70430002</v>
      </c>
      <c r="H2250" s="54" t="s">
        <v>7806</v>
      </c>
      <c r="I2250" s="54" t="s">
        <v>7807</v>
      </c>
      <c r="J2250" s="55" t="s">
        <v>45</v>
      </c>
      <c r="K2250" s="56" t="s">
        <v>4730</v>
      </c>
      <c r="L2250" s="55" t="s">
        <v>15423</v>
      </c>
      <c r="M2250" s="55"/>
      <c r="N2250" s="55" t="s">
        <v>15423</v>
      </c>
      <c r="O2250" s="55" t="s">
        <v>15423</v>
      </c>
      <c r="P2250" s="57" t="s">
        <v>663</v>
      </c>
      <c r="Q2250" s="54" t="s">
        <v>664</v>
      </c>
      <c r="R2250" s="55" t="s">
        <v>15423</v>
      </c>
      <c r="S2250" s="55" t="s">
        <v>89</v>
      </c>
      <c r="T2250" s="16"/>
      <c r="U2250" s="17"/>
    </row>
    <row r="2251" spans="1:21" ht="90" customHeight="1">
      <c r="A2251" s="52" t="s">
        <v>7808</v>
      </c>
      <c r="B2251" s="52"/>
      <c r="C2251" s="52"/>
      <c r="D2251" s="14" t="s">
        <v>607</v>
      </c>
      <c r="E2251" s="53" t="s">
        <v>608</v>
      </c>
      <c r="F2251" s="54" t="s">
        <v>565</v>
      </c>
      <c r="G2251" s="15">
        <v>70431000</v>
      </c>
      <c r="H2251" s="54" t="s">
        <v>7809</v>
      </c>
      <c r="I2251" s="54" t="s">
        <v>7810</v>
      </c>
      <c r="J2251" s="55" t="s">
        <v>45</v>
      </c>
      <c r="K2251" s="56" t="s">
        <v>6413</v>
      </c>
      <c r="L2251" s="55" t="s">
        <v>15423</v>
      </c>
      <c r="M2251" s="55"/>
      <c r="N2251" s="55" t="s">
        <v>15423</v>
      </c>
      <c r="O2251" s="55" t="s">
        <v>15423</v>
      </c>
      <c r="P2251" s="57" t="s">
        <v>663</v>
      </c>
      <c r="Q2251" s="54" t="s">
        <v>664</v>
      </c>
      <c r="R2251" s="55" t="s">
        <v>15423</v>
      </c>
      <c r="S2251" s="55" t="s">
        <v>89</v>
      </c>
      <c r="T2251" s="16"/>
      <c r="U2251" s="17"/>
    </row>
    <row r="2252" spans="1:21" ht="90" customHeight="1">
      <c r="A2252" s="52" t="s">
        <v>7811</v>
      </c>
      <c r="B2252" s="52"/>
      <c r="C2252" s="52"/>
      <c r="D2252" s="14" t="s">
        <v>650</v>
      </c>
      <c r="E2252" s="53" t="s">
        <v>651</v>
      </c>
      <c r="F2252" s="54" t="s">
        <v>669</v>
      </c>
      <c r="G2252" s="15">
        <v>17428000</v>
      </c>
      <c r="H2252" s="54" t="s">
        <v>7812</v>
      </c>
      <c r="I2252" s="54" t="s">
        <v>7813</v>
      </c>
      <c r="J2252" s="55" t="s">
        <v>45</v>
      </c>
      <c r="K2252" s="56" t="s">
        <v>7184</v>
      </c>
      <c r="L2252" s="55" t="s">
        <v>15423</v>
      </c>
      <c r="M2252" s="55"/>
      <c r="N2252" s="55" t="s">
        <v>15423</v>
      </c>
      <c r="O2252" s="55" t="s">
        <v>15423</v>
      </c>
      <c r="P2252" s="57" t="s">
        <v>7814</v>
      </c>
      <c r="Q2252" s="54" t="s">
        <v>7815</v>
      </c>
      <c r="R2252" s="55" t="s">
        <v>45</v>
      </c>
      <c r="S2252" s="55" t="s">
        <v>15423</v>
      </c>
      <c r="T2252" s="16"/>
      <c r="U2252" s="17"/>
    </row>
    <row r="2253" spans="1:21" ht="90" customHeight="1">
      <c r="A2253" s="52" t="s">
        <v>7816</v>
      </c>
      <c r="B2253" s="52"/>
      <c r="C2253" s="52"/>
      <c r="D2253" s="14" t="s">
        <v>650</v>
      </c>
      <c r="E2253" s="53" t="s">
        <v>651</v>
      </c>
      <c r="F2253" s="54" t="s">
        <v>669</v>
      </c>
      <c r="G2253" s="15">
        <v>11325000</v>
      </c>
      <c r="H2253" s="54" t="s">
        <v>7817</v>
      </c>
      <c r="I2253" s="54" t="s">
        <v>7818</v>
      </c>
      <c r="J2253" s="55" t="s">
        <v>45</v>
      </c>
      <c r="K2253" s="56" t="s">
        <v>7184</v>
      </c>
      <c r="L2253" s="55" t="s">
        <v>15423</v>
      </c>
      <c r="M2253" s="55"/>
      <c r="N2253" s="55" t="s">
        <v>15423</v>
      </c>
      <c r="O2253" s="55" t="s">
        <v>15423</v>
      </c>
      <c r="P2253" s="57" t="s">
        <v>7819</v>
      </c>
      <c r="Q2253" s="54" t="s">
        <v>7820</v>
      </c>
      <c r="R2253" s="55" t="s">
        <v>45</v>
      </c>
      <c r="S2253" s="55" t="s">
        <v>15423</v>
      </c>
      <c r="T2253" s="16">
        <v>1</v>
      </c>
      <c r="U2253" s="17">
        <v>40633</v>
      </c>
    </row>
    <row r="2254" spans="1:21" ht="90" customHeight="1">
      <c r="A2254" s="52" t="s">
        <v>7821</v>
      </c>
      <c r="B2254" s="52"/>
      <c r="C2254" s="52"/>
      <c r="D2254" s="14" t="s">
        <v>650</v>
      </c>
      <c r="E2254" s="53" t="s">
        <v>651</v>
      </c>
      <c r="F2254" s="54" t="s">
        <v>669</v>
      </c>
      <c r="G2254" s="15">
        <v>34082002</v>
      </c>
      <c r="H2254" s="54" t="s">
        <v>7822</v>
      </c>
      <c r="I2254" s="54" t="s">
        <v>7823</v>
      </c>
      <c r="J2254" s="55" t="s">
        <v>45</v>
      </c>
      <c r="K2254" s="56" t="s">
        <v>7184</v>
      </c>
      <c r="L2254" s="55" t="s">
        <v>15423</v>
      </c>
      <c r="M2254" s="55"/>
      <c r="N2254" s="55" t="s">
        <v>15423</v>
      </c>
      <c r="O2254" s="55" t="s">
        <v>15423</v>
      </c>
      <c r="P2254" s="57" t="s">
        <v>1907</v>
      </c>
      <c r="Q2254" s="54" t="s">
        <v>1908</v>
      </c>
      <c r="R2254" s="55" t="s">
        <v>168</v>
      </c>
      <c r="S2254" s="55" t="s">
        <v>15423</v>
      </c>
      <c r="T2254" s="16">
        <v>1</v>
      </c>
      <c r="U2254" s="17">
        <v>44845</v>
      </c>
    </row>
    <row r="2255" spans="1:21" ht="90" customHeight="1">
      <c r="A2255" s="52" t="s">
        <v>7824</v>
      </c>
      <c r="B2255" s="52"/>
      <c r="C2255" s="52"/>
      <c r="D2255" s="14" t="s">
        <v>650</v>
      </c>
      <c r="E2255" s="53" t="s">
        <v>651</v>
      </c>
      <c r="F2255" s="54" t="s">
        <v>669</v>
      </c>
      <c r="G2255" s="15">
        <v>37298002</v>
      </c>
      <c r="H2255" s="54" t="s">
        <v>7825</v>
      </c>
      <c r="I2255" s="54" t="s">
        <v>7826</v>
      </c>
      <c r="J2255" s="55" t="s">
        <v>45</v>
      </c>
      <c r="K2255" s="56" t="s">
        <v>7184</v>
      </c>
      <c r="L2255" s="55" t="s">
        <v>15423</v>
      </c>
      <c r="M2255" s="55"/>
      <c r="N2255" s="55" t="s">
        <v>15423</v>
      </c>
      <c r="O2255" s="55" t="s">
        <v>15423</v>
      </c>
      <c r="P2255" s="57" t="s">
        <v>1907</v>
      </c>
      <c r="Q2255" s="54" t="s">
        <v>1908</v>
      </c>
      <c r="R2255" s="55" t="s">
        <v>168</v>
      </c>
      <c r="S2255" s="55" t="s">
        <v>15423</v>
      </c>
      <c r="T2255" s="16"/>
      <c r="U2255" s="17"/>
    </row>
    <row r="2256" spans="1:21" ht="90" customHeight="1">
      <c r="A2256" s="52" t="s">
        <v>7827</v>
      </c>
      <c r="B2256" s="52"/>
      <c r="C2256" s="52"/>
      <c r="D2256" s="14" t="s">
        <v>650</v>
      </c>
      <c r="E2256" s="53" t="s">
        <v>651</v>
      </c>
      <c r="F2256" s="54" t="s">
        <v>669</v>
      </c>
      <c r="G2256" s="15">
        <v>43186002</v>
      </c>
      <c r="H2256" s="54" t="s">
        <v>7828</v>
      </c>
      <c r="I2256" s="54" t="s">
        <v>7829</v>
      </c>
      <c r="J2256" s="55" t="s">
        <v>45</v>
      </c>
      <c r="K2256" s="56" t="s">
        <v>7184</v>
      </c>
      <c r="L2256" s="55" t="s">
        <v>15423</v>
      </c>
      <c r="M2256" s="55"/>
      <c r="N2256" s="55" t="s">
        <v>15423</v>
      </c>
      <c r="O2256" s="55" t="s">
        <v>15423</v>
      </c>
      <c r="P2256" s="57" t="s">
        <v>1915</v>
      </c>
      <c r="Q2256" s="54" t="s">
        <v>1916</v>
      </c>
      <c r="R2256" s="55" t="s">
        <v>831</v>
      </c>
      <c r="S2256" s="55" t="s">
        <v>15423</v>
      </c>
      <c r="T2256" s="16"/>
      <c r="U2256" s="17"/>
    </row>
    <row r="2257" spans="1:21" ht="90" customHeight="1">
      <c r="A2257" s="52" t="s">
        <v>7830</v>
      </c>
      <c r="B2257" s="52"/>
      <c r="C2257" s="52"/>
      <c r="D2257" s="14" t="s">
        <v>650</v>
      </c>
      <c r="E2257" s="53" t="s">
        <v>651</v>
      </c>
      <c r="F2257" s="54" t="s">
        <v>669</v>
      </c>
      <c r="G2257" s="15">
        <v>10516000</v>
      </c>
      <c r="H2257" s="54" t="s">
        <v>7831</v>
      </c>
      <c r="I2257" s="54" t="s">
        <v>7832</v>
      </c>
      <c r="J2257" s="55" t="s">
        <v>45</v>
      </c>
      <c r="K2257" s="56" t="s">
        <v>7184</v>
      </c>
      <c r="L2257" s="55" t="s">
        <v>15423</v>
      </c>
      <c r="M2257" s="55"/>
      <c r="N2257" s="55" t="s">
        <v>15423</v>
      </c>
      <c r="O2257" s="55" t="s">
        <v>15423</v>
      </c>
      <c r="P2257" s="57" t="s">
        <v>1942</v>
      </c>
      <c r="Q2257" s="54" t="s">
        <v>1943</v>
      </c>
      <c r="R2257" s="55" t="s">
        <v>15423</v>
      </c>
      <c r="S2257" s="55" t="s">
        <v>89</v>
      </c>
      <c r="T2257" s="16"/>
      <c r="U2257" s="17"/>
    </row>
    <row r="2258" spans="1:21" ht="90" customHeight="1">
      <c r="A2258" s="52" t="s">
        <v>7833</v>
      </c>
      <c r="B2258" s="52"/>
      <c r="C2258" s="52"/>
      <c r="D2258" s="14" t="s">
        <v>650</v>
      </c>
      <c r="E2258" s="53" t="s">
        <v>651</v>
      </c>
      <c r="F2258" s="54" t="s">
        <v>669</v>
      </c>
      <c r="G2258" s="15">
        <v>11323002</v>
      </c>
      <c r="H2258" s="54" t="s">
        <v>7834</v>
      </c>
      <c r="I2258" s="54" t="s">
        <v>7835</v>
      </c>
      <c r="J2258" s="55" t="s">
        <v>45</v>
      </c>
      <c r="K2258" s="56" t="s">
        <v>7184</v>
      </c>
      <c r="L2258" s="55" t="s">
        <v>15423</v>
      </c>
      <c r="M2258" s="55"/>
      <c r="N2258" s="55" t="s">
        <v>15423</v>
      </c>
      <c r="O2258" s="55" t="s">
        <v>15423</v>
      </c>
      <c r="P2258" s="57" t="s">
        <v>1942</v>
      </c>
      <c r="Q2258" s="54" t="s">
        <v>1943</v>
      </c>
      <c r="R2258" s="55" t="s">
        <v>15423</v>
      </c>
      <c r="S2258" s="55" t="s">
        <v>89</v>
      </c>
      <c r="T2258" s="16"/>
      <c r="U2258" s="17"/>
    </row>
    <row r="2259" spans="1:21" ht="90" customHeight="1">
      <c r="A2259" s="52" t="s">
        <v>7836</v>
      </c>
      <c r="B2259" s="52"/>
      <c r="C2259" s="52"/>
      <c r="D2259" s="14" t="s">
        <v>650</v>
      </c>
      <c r="E2259" s="53" t="s">
        <v>651</v>
      </c>
      <c r="F2259" s="54" t="s">
        <v>669</v>
      </c>
      <c r="G2259" s="15">
        <v>13886000</v>
      </c>
      <c r="H2259" s="54" t="s">
        <v>7837</v>
      </c>
      <c r="I2259" s="54" t="s">
        <v>7838</v>
      </c>
      <c r="J2259" s="55" t="s">
        <v>45</v>
      </c>
      <c r="K2259" s="56" t="s">
        <v>7184</v>
      </c>
      <c r="L2259" s="55" t="s">
        <v>15423</v>
      </c>
      <c r="M2259" s="55"/>
      <c r="N2259" s="55" t="s">
        <v>15423</v>
      </c>
      <c r="O2259" s="55" t="s">
        <v>15423</v>
      </c>
      <c r="P2259" s="57" t="s">
        <v>1942</v>
      </c>
      <c r="Q2259" s="54" t="s">
        <v>1943</v>
      </c>
      <c r="R2259" s="55" t="s">
        <v>15423</v>
      </c>
      <c r="S2259" s="55" t="s">
        <v>89</v>
      </c>
      <c r="T2259" s="16"/>
      <c r="U2259" s="17"/>
    </row>
    <row r="2260" spans="1:21" ht="90" customHeight="1">
      <c r="A2260" s="52" t="s">
        <v>7839</v>
      </c>
      <c r="B2260" s="52"/>
      <c r="C2260" s="52"/>
      <c r="D2260" s="14" t="s">
        <v>650</v>
      </c>
      <c r="E2260" s="53" t="s">
        <v>651</v>
      </c>
      <c r="F2260" s="54" t="s">
        <v>669</v>
      </c>
      <c r="G2260" s="15">
        <v>44273000</v>
      </c>
      <c r="H2260" s="54" t="s">
        <v>7840</v>
      </c>
      <c r="I2260" s="54" t="s">
        <v>7841</v>
      </c>
      <c r="J2260" s="55" t="s">
        <v>45</v>
      </c>
      <c r="K2260" s="56" t="s">
        <v>4730</v>
      </c>
      <c r="L2260" s="55" t="s">
        <v>15423</v>
      </c>
      <c r="M2260" s="55"/>
      <c r="N2260" s="55" t="s">
        <v>15423</v>
      </c>
      <c r="O2260" s="55" t="s">
        <v>15423</v>
      </c>
      <c r="P2260" s="57" t="s">
        <v>7842</v>
      </c>
      <c r="Q2260" s="54" t="s">
        <v>7843</v>
      </c>
      <c r="R2260" s="55" t="s">
        <v>621</v>
      </c>
      <c r="S2260" s="55" t="s">
        <v>15423</v>
      </c>
      <c r="T2260" s="16"/>
      <c r="U2260" s="17"/>
    </row>
    <row r="2261" spans="1:21" ht="90" customHeight="1">
      <c r="A2261" s="52" t="s">
        <v>7844</v>
      </c>
      <c r="B2261" s="52"/>
      <c r="C2261" s="52"/>
      <c r="D2261" s="14" t="s">
        <v>650</v>
      </c>
      <c r="E2261" s="53" t="s">
        <v>651</v>
      </c>
      <c r="F2261" s="54" t="s">
        <v>669</v>
      </c>
      <c r="G2261" s="15">
        <v>44047000</v>
      </c>
      <c r="H2261" s="54" t="s">
        <v>7845</v>
      </c>
      <c r="I2261" s="54" t="s">
        <v>7846</v>
      </c>
      <c r="J2261" s="55" t="s">
        <v>45</v>
      </c>
      <c r="K2261" s="56" t="s">
        <v>4730</v>
      </c>
      <c r="L2261" s="55" t="s">
        <v>15423</v>
      </c>
      <c r="M2261" s="55"/>
      <c r="N2261" s="55" t="s">
        <v>15423</v>
      </c>
      <c r="O2261" s="55" t="s">
        <v>15423</v>
      </c>
      <c r="P2261" s="57" t="s">
        <v>715</v>
      </c>
      <c r="Q2261" s="54" t="s">
        <v>716</v>
      </c>
      <c r="R2261" s="55" t="s">
        <v>15423</v>
      </c>
      <c r="S2261" s="55" t="s">
        <v>89</v>
      </c>
      <c r="T2261" s="16"/>
      <c r="U2261" s="17"/>
    </row>
    <row r="2262" spans="1:21" ht="90" customHeight="1">
      <c r="A2262" s="52" t="s">
        <v>7847</v>
      </c>
      <c r="B2262" s="52"/>
      <c r="C2262" s="52"/>
      <c r="D2262" s="14" t="s">
        <v>650</v>
      </c>
      <c r="E2262" s="53" t="s">
        <v>651</v>
      </c>
      <c r="F2262" s="54" t="s">
        <v>669</v>
      </c>
      <c r="G2262" s="15">
        <v>10459000</v>
      </c>
      <c r="H2262" s="54" t="s">
        <v>7848</v>
      </c>
      <c r="I2262" s="54" t="s">
        <v>7849</v>
      </c>
      <c r="J2262" s="55" t="s">
        <v>45</v>
      </c>
      <c r="K2262" s="56" t="s">
        <v>5046</v>
      </c>
      <c r="L2262" s="55" t="s">
        <v>15423</v>
      </c>
      <c r="M2262" s="55"/>
      <c r="N2262" s="55" t="s">
        <v>15423</v>
      </c>
      <c r="O2262" s="55" t="s">
        <v>15423</v>
      </c>
      <c r="P2262" s="57" t="s">
        <v>715</v>
      </c>
      <c r="Q2262" s="54" t="s">
        <v>716</v>
      </c>
      <c r="R2262" s="55" t="s">
        <v>15423</v>
      </c>
      <c r="S2262" s="55" t="s">
        <v>89</v>
      </c>
      <c r="T2262" s="16"/>
      <c r="U2262" s="17"/>
    </row>
    <row r="2263" spans="1:21" ht="90" customHeight="1">
      <c r="A2263" s="52" t="s">
        <v>7850</v>
      </c>
      <c r="B2263" s="52"/>
      <c r="C2263" s="52"/>
      <c r="D2263" s="14" t="s">
        <v>650</v>
      </c>
      <c r="E2263" s="53" t="s">
        <v>651</v>
      </c>
      <c r="F2263" s="54" t="s">
        <v>669</v>
      </c>
      <c r="G2263" s="15">
        <v>35118000</v>
      </c>
      <c r="H2263" s="54" t="s">
        <v>7851</v>
      </c>
      <c r="I2263" s="54" t="s">
        <v>7852</v>
      </c>
      <c r="J2263" s="55" t="s">
        <v>45</v>
      </c>
      <c r="K2263" s="56" t="s">
        <v>4730</v>
      </c>
      <c r="L2263" s="55" t="s">
        <v>15423</v>
      </c>
      <c r="M2263" s="55"/>
      <c r="N2263" s="55" t="s">
        <v>15423</v>
      </c>
      <c r="O2263" s="55" t="s">
        <v>15423</v>
      </c>
      <c r="P2263" s="57" t="s">
        <v>715</v>
      </c>
      <c r="Q2263" s="54" t="s">
        <v>716</v>
      </c>
      <c r="R2263" s="55" t="s">
        <v>15423</v>
      </c>
      <c r="S2263" s="55" t="s">
        <v>89</v>
      </c>
      <c r="T2263" s="16"/>
      <c r="U2263" s="17"/>
    </row>
    <row r="2264" spans="1:21" ht="90" customHeight="1">
      <c r="A2264" s="52" t="s">
        <v>7853</v>
      </c>
      <c r="B2264" s="52"/>
      <c r="C2264" s="52"/>
      <c r="D2264" s="14" t="s">
        <v>650</v>
      </c>
      <c r="E2264" s="53" t="s">
        <v>651</v>
      </c>
      <c r="F2264" s="54" t="s">
        <v>669</v>
      </c>
      <c r="G2264" s="15">
        <v>70224002</v>
      </c>
      <c r="H2264" s="54" t="s">
        <v>7854</v>
      </c>
      <c r="I2264" s="54" t="s">
        <v>7855</v>
      </c>
      <c r="J2264" s="55" t="s">
        <v>45</v>
      </c>
      <c r="K2264" s="56" t="s">
        <v>6413</v>
      </c>
      <c r="L2264" s="55" t="s">
        <v>15423</v>
      </c>
      <c r="M2264" s="55"/>
      <c r="N2264" s="55" t="s">
        <v>15423</v>
      </c>
      <c r="O2264" s="55" t="s">
        <v>15423</v>
      </c>
      <c r="P2264" s="57" t="s">
        <v>715</v>
      </c>
      <c r="Q2264" s="54" t="s">
        <v>716</v>
      </c>
      <c r="R2264" s="55" t="s">
        <v>15423</v>
      </c>
      <c r="S2264" s="55" t="s">
        <v>89</v>
      </c>
      <c r="T2264" s="16">
        <v>2</v>
      </c>
      <c r="U2264" s="17">
        <v>43502</v>
      </c>
    </row>
    <row r="2265" spans="1:21" ht="90" customHeight="1">
      <c r="A2265" s="52" t="s">
        <v>7856</v>
      </c>
      <c r="B2265" s="52">
        <v>968</v>
      </c>
      <c r="C2265" s="52"/>
      <c r="D2265" s="14" t="s">
        <v>7857</v>
      </c>
      <c r="E2265" s="53" t="s">
        <v>7858</v>
      </c>
      <c r="F2265" s="54" t="s">
        <v>746</v>
      </c>
      <c r="G2265" s="15">
        <v>32620000</v>
      </c>
      <c r="H2265" s="54" t="s">
        <v>7859</v>
      </c>
      <c r="I2265" s="54" t="s">
        <v>7860</v>
      </c>
      <c r="J2265" s="55" t="s">
        <v>45</v>
      </c>
      <c r="K2265" s="56" t="s">
        <v>5390</v>
      </c>
      <c r="L2265" s="55" t="s">
        <v>41</v>
      </c>
      <c r="M2265" s="55"/>
      <c r="N2265" s="55" t="s">
        <v>1118</v>
      </c>
      <c r="O2265" s="55" t="s">
        <v>15423</v>
      </c>
      <c r="P2265" s="57" t="s">
        <v>7861</v>
      </c>
      <c r="Q2265" s="54" t="s">
        <v>7862</v>
      </c>
      <c r="R2265" s="55" t="s">
        <v>45</v>
      </c>
      <c r="S2265" s="55" t="s">
        <v>15423</v>
      </c>
      <c r="T2265" s="16"/>
      <c r="U2265" s="17"/>
    </row>
    <row r="2266" spans="1:21" ht="90" customHeight="1">
      <c r="A2266" s="52" t="s">
        <v>7863</v>
      </c>
      <c r="B2266" s="52">
        <v>638</v>
      </c>
      <c r="C2266" s="52"/>
      <c r="D2266" s="14" t="s">
        <v>7857</v>
      </c>
      <c r="E2266" s="53" t="s">
        <v>7858</v>
      </c>
      <c r="F2266" s="54" t="s">
        <v>746</v>
      </c>
      <c r="G2266" s="15">
        <v>35283000</v>
      </c>
      <c r="H2266" s="54" t="s">
        <v>7864</v>
      </c>
      <c r="I2266" s="54" t="s">
        <v>7865</v>
      </c>
      <c r="J2266" s="55" t="s">
        <v>45</v>
      </c>
      <c r="K2266" s="56" t="s">
        <v>5390</v>
      </c>
      <c r="L2266" s="55" t="s">
        <v>41</v>
      </c>
      <c r="M2266" s="55"/>
      <c r="N2266" s="55" t="s">
        <v>1118</v>
      </c>
      <c r="O2266" s="55" t="s">
        <v>15423</v>
      </c>
      <c r="P2266" s="57" t="s">
        <v>7861</v>
      </c>
      <c r="Q2266" s="54" t="s">
        <v>7862</v>
      </c>
      <c r="R2266" s="55" t="s">
        <v>45</v>
      </c>
      <c r="S2266" s="55" t="s">
        <v>15423</v>
      </c>
      <c r="T2266" s="16"/>
      <c r="U2266" s="17"/>
    </row>
    <row r="2267" spans="1:21" s="58" customFormat="1" ht="90" customHeight="1">
      <c r="A2267" s="52" t="s">
        <v>7866</v>
      </c>
      <c r="B2267" s="52">
        <v>967</v>
      </c>
      <c r="C2267" s="52"/>
      <c r="D2267" s="14" t="s">
        <v>7857</v>
      </c>
      <c r="E2267" s="53" t="s">
        <v>7858</v>
      </c>
      <c r="F2267" s="54" t="s">
        <v>746</v>
      </c>
      <c r="G2267" s="15">
        <v>70447000</v>
      </c>
      <c r="H2267" s="54" t="s">
        <v>7867</v>
      </c>
      <c r="I2267" s="54" t="s">
        <v>7868</v>
      </c>
      <c r="J2267" s="55" t="s">
        <v>45</v>
      </c>
      <c r="K2267" s="56" t="s">
        <v>4647</v>
      </c>
      <c r="L2267" s="55" t="s">
        <v>41</v>
      </c>
      <c r="M2267" s="55"/>
      <c r="N2267" s="55" t="s">
        <v>86</v>
      </c>
      <c r="O2267" s="55" t="s">
        <v>15423</v>
      </c>
      <c r="P2267" s="57" t="s">
        <v>7861</v>
      </c>
      <c r="Q2267" s="54" t="s">
        <v>7862</v>
      </c>
      <c r="R2267" s="55" t="s">
        <v>45</v>
      </c>
      <c r="S2267" s="55" t="s">
        <v>15423</v>
      </c>
      <c r="T2267" s="16"/>
      <c r="U2267" s="17"/>
    </row>
    <row r="2268" spans="1:21" s="58" customFormat="1" ht="90" customHeight="1">
      <c r="A2268" s="52" t="s">
        <v>7869</v>
      </c>
      <c r="B2268" s="52"/>
      <c r="C2268" s="52"/>
      <c r="D2268" s="14" t="s">
        <v>650</v>
      </c>
      <c r="E2268" s="53" t="s">
        <v>651</v>
      </c>
      <c r="F2268" s="54" t="s">
        <v>746</v>
      </c>
      <c r="G2268" s="15">
        <v>16065000</v>
      </c>
      <c r="H2268" s="54" t="s">
        <v>7870</v>
      </c>
      <c r="I2268" s="54" t="s">
        <v>7871</v>
      </c>
      <c r="J2268" s="55" t="s">
        <v>45</v>
      </c>
      <c r="K2268" s="56" t="s">
        <v>5046</v>
      </c>
      <c r="L2268" s="55" t="s">
        <v>1053</v>
      </c>
      <c r="M2268" s="55"/>
      <c r="N2268" s="55" t="s">
        <v>86</v>
      </c>
      <c r="O2268" s="55" t="s">
        <v>15423</v>
      </c>
      <c r="P2268" s="57" t="s">
        <v>749</v>
      </c>
      <c r="Q2268" s="54" t="s">
        <v>750</v>
      </c>
      <c r="R2268" s="55" t="s">
        <v>15423</v>
      </c>
      <c r="S2268" s="55" t="s">
        <v>89</v>
      </c>
      <c r="T2268" s="16"/>
      <c r="U2268" s="17"/>
    </row>
    <row r="2269" spans="1:21" s="58" customFormat="1" ht="90" customHeight="1">
      <c r="A2269" s="52" t="s">
        <v>7872</v>
      </c>
      <c r="B2269" s="52"/>
      <c r="C2269" s="52"/>
      <c r="D2269" s="14" t="s">
        <v>2804</v>
      </c>
      <c r="E2269" s="53" t="s">
        <v>2805</v>
      </c>
      <c r="F2269" s="54" t="s">
        <v>746</v>
      </c>
      <c r="G2269" s="15">
        <v>16160000</v>
      </c>
      <c r="H2269" s="54" t="s">
        <v>7873</v>
      </c>
      <c r="I2269" s="54" t="s">
        <v>7874</v>
      </c>
      <c r="J2269" s="55" t="s">
        <v>45</v>
      </c>
      <c r="K2269" s="56" t="s">
        <v>6413</v>
      </c>
      <c r="L2269" s="55" t="s">
        <v>15423</v>
      </c>
      <c r="M2269" s="55"/>
      <c r="N2269" s="55" t="s">
        <v>15423</v>
      </c>
      <c r="O2269" s="55" t="s">
        <v>15423</v>
      </c>
      <c r="P2269" s="57" t="s">
        <v>749</v>
      </c>
      <c r="Q2269" s="54" t="s">
        <v>750</v>
      </c>
      <c r="R2269" s="55" t="s">
        <v>15423</v>
      </c>
      <c r="S2269" s="55" t="s">
        <v>89</v>
      </c>
      <c r="T2269" s="16"/>
      <c r="U2269" s="17"/>
    </row>
    <row r="2270" spans="1:21" s="58" customFormat="1" ht="90" customHeight="1">
      <c r="A2270" s="52" t="s">
        <v>7875</v>
      </c>
      <c r="B2270" s="52"/>
      <c r="C2270" s="52"/>
      <c r="D2270" s="14" t="s">
        <v>650</v>
      </c>
      <c r="E2270" s="53" t="s">
        <v>651</v>
      </c>
      <c r="F2270" s="54" t="s">
        <v>746</v>
      </c>
      <c r="G2270" s="15">
        <v>32142000</v>
      </c>
      <c r="H2270" s="54" t="s">
        <v>7876</v>
      </c>
      <c r="I2270" s="54" t="s">
        <v>7877</v>
      </c>
      <c r="J2270" s="55" t="s">
        <v>45</v>
      </c>
      <c r="K2270" s="56" t="s">
        <v>4976</v>
      </c>
      <c r="L2270" s="55" t="s">
        <v>15423</v>
      </c>
      <c r="M2270" s="55"/>
      <c r="N2270" s="55" t="s">
        <v>15423</v>
      </c>
      <c r="O2270" s="55" t="s">
        <v>15423</v>
      </c>
      <c r="P2270" s="57" t="s">
        <v>749</v>
      </c>
      <c r="Q2270" s="54" t="s">
        <v>750</v>
      </c>
      <c r="R2270" s="55" t="s">
        <v>15423</v>
      </c>
      <c r="S2270" s="55" t="s">
        <v>89</v>
      </c>
      <c r="T2270" s="16">
        <v>1</v>
      </c>
      <c r="U2270" s="17">
        <v>40816</v>
      </c>
    </row>
    <row r="2271" spans="1:21" ht="90" customHeight="1">
      <c r="A2271" s="52" t="s">
        <v>7878</v>
      </c>
      <c r="B2271" s="52"/>
      <c r="C2271" s="52"/>
      <c r="D2271" s="14" t="s">
        <v>7879</v>
      </c>
      <c r="E2271" s="53" t="s">
        <v>7880</v>
      </c>
      <c r="F2271" s="54" t="s">
        <v>746</v>
      </c>
      <c r="G2271" s="15">
        <v>32873000</v>
      </c>
      <c r="H2271" s="54" t="s">
        <v>7881</v>
      </c>
      <c r="I2271" s="54" t="s">
        <v>7882</v>
      </c>
      <c r="J2271" s="55" t="s">
        <v>45</v>
      </c>
      <c r="K2271" s="56" t="s">
        <v>4730</v>
      </c>
      <c r="L2271" s="55" t="s">
        <v>1053</v>
      </c>
      <c r="M2271" s="55"/>
      <c r="N2271" s="55" t="s">
        <v>1118</v>
      </c>
      <c r="O2271" s="55" t="s">
        <v>15423</v>
      </c>
      <c r="P2271" s="57" t="s">
        <v>749</v>
      </c>
      <c r="Q2271" s="54" t="s">
        <v>750</v>
      </c>
      <c r="R2271" s="55" t="s">
        <v>15423</v>
      </c>
      <c r="S2271" s="55" t="s">
        <v>89</v>
      </c>
      <c r="T2271" s="16"/>
      <c r="U2271" s="17"/>
    </row>
    <row r="2272" spans="1:21" ht="90" customHeight="1">
      <c r="A2272" s="52" t="s">
        <v>7883</v>
      </c>
      <c r="B2272" s="52"/>
      <c r="C2272" s="52"/>
      <c r="D2272" s="14" t="s">
        <v>745</v>
      </c>
      <c r="E2272" s="53" t="s">
        <v>745</v>
      </c>
      <c r="F2272" s="54" t="s">
        <v>746</v>
      </c>
      <c r="G2272" s="15">
        <v>33961002</v>
      </c>
      <c r="H2272" s="54" t="s">
        <v>7884</v>
      </c>
      <c r="I2272" s="54" t="s">
        <v>7885</v>
      </c>
      <c r="J2272" s="55" t="s">
        <v>45</v>
      </c>
      <c r="K2272" s="56" t="s">
        <v>4730</v>
      </c>
      <c r="L2272" s="55" t="s">
        <v>15423</v>
      </c>
      <c r="M2272" s="55"/>
      <c r="N2272" s="55" t="s">
        <v>15423</v>
      </c>
      <c r="O2272" s="55" t="s">
        <v>15423</v>
      </c>
      <c r="P2272" s="57" t="s">
        <v>749</v>
      </c>
      <c r="Q2272" s="54" t="s">
        <v>750</v>
      </c>
      <c r="R2272" s="55" t="s">
        <v>15423</v>
      </c>
      <c r="S2272" s="55" t="s">
        <v>89</v>
      </c>
      <c r="T2272" s="16"/>
      <c r="U2272" s="17"/>
    </row>
    <row r="2273" spans="1:21" s="58" customFormat="1" ht="90" customHeight="1">
      <c r="A2273" s="52" t="s">
        <v>7886</v>
      </c>
      <c r="B2273" s="52"/>
      <c r="C2273" s="52"/>
      <c r="D2273" s="14" t="s">
        <v>650</v>
      </c>
      <c r="E2273" s="53" t="s">
        <v>651</v>
      </c>
      <c r="F2273" s="54" t="s">
        <v>746</v>
      </c>
      <c r="G2273" s="15">
        <v>34945000</v>
      </c>
      <c r="H2273" s="54" t="s">
        <v>7887</v>
      </c>
      <c r="I2273" s="54" t="s">
        <v>7888</v>
      </c>
      <c r="J2273" s="55" t="s">
        <v>45</v>
      </c>
      <c r="K2273" s="56" t="s">
        <v>4730</v>
      </c>
      <c r="L2273" s="55" t="s">
        <v>15423</v>
      </c>
      <c r="M2273" s="55"/>
      <c r="N2273" s="55" t="s">
        <v>15423</v>
      </c>
      <c r="O2273" s="55" t="s">
        <v>15423</v>
      </c>
      <c r="P2273" s="57" t="s">
        <v>749</v>
      </c>
      <c r="Q2273" s="54" t="s">
        <v>750</v>
      </c>
      <c r="R2273" s="55" t="s">
        <v>15423</v>
      </c>
      <c r="S2273" s="55" t="s">
        <v>89</v>
      </c>
      <c r="T2273" s="16"/>
      <c r="U2273" s="17"/>
    </row>
    <row r="2274" spans="1:21" s="58" customFormat="1" ht="90" customHeight="1">
      <c r="A2274" s="52" t="s">
        <v>7889</v>
      </c>
      <c r="B2274" s="52"/>
      <c r="C2274" s="52"/>
      <c r="D2274" s="14" t="s">
        <v>2804</v>
      </c>
      <c r="E2274" s="53" t="s">
        <v>2805</v>
      </c>
      <c r="F2274" s="54" t="s">
        <v>746</v>
      </c>
      <c r="G2274" s="15">
        <v>35693000</v>
      </c>
      <c r="H2274" s="54" t="s">
        <v>7890</v>
      </c>
      <c r="I2274" s="54" t="s">
        <v>7891</v>
      </c>
      <c r="J2274" s="55" t="s">
        <v>45</v>
      </c>
      <c r="K2274" s="56" t="s">
        <v>4730</v>
      </c>
      <c r="L2274" s="55" t="s">
        <v>15423</v>
      </c>
      <c r="M2274" s="55"/>
      <c r="N2274" s="55" t="s">
        <v>15423</v>
      </c>
      <c r="O2274" s="55" t="s">
        <v>15423</v>
      </c>
      <c r="P2274" s="57" t="s">
        <v>749</v>
      </c>
      <c r="Q2274" s="54" t="s">
        <v>750</v>
      </c>
      <c r="R2274" s="55" t="s">
        <v>15423</v>
      </c>
      <c r="S2274" s="55" t="s">
        <v>89</v>
      </c>
      <c r="T2274" s="16"/>
      <c r="U2274" s="17"/>
    </row>
    <row r="2275" spans="1:21" s="58" customFormat="1" ht="90" customHeight="1">
      <c r="A2275" s="52" t="s">
        <v>7892</v>
      </c>
      <c r="B2275" s="52"/>
      <c r="C2275" s="52"/>
      <c r="D2275" s="14" t="s">
        <v>2804</v>
      </c>
      <c r="E2275" s="53" t="s">
        <v>2805</v>
      </c>
      <c r="F2275" s="54" t="s">
        <v>746</v>
      </c>
      <c r="G2275" s="15">
        <v>36690000</v>
      </c>
      <c r="H2275" s="54" t="s">
        <v>7893</v>
      </c>
      <c r="I2275" s="54" t="s">
        <v>7894</v>
      </c>
      <c r="J2275" s="55" t="s">
        <v>45</v>
      </c>
      <c r="K2275" s="56" t="s">
        <v>4730</v>
      </c>
      <c r="L2275" s="55" t="s">
        <v>15423</v>
      </c>
      <c r="M2275" s="55"/>
      <c r="N2275" s="55" t="s">
        <v>15423</v>
      </c>
      <c r="O2275" s="55" t="s">
        <v>15423</v>
      </c>
      <c r="P2275" s="57" t="s">
        <v>749</v>
      </c>
      <c r="Q2275" s="54" t="s">
        <v>750</v>
      </c>
      <c r="R2275" s="55" t="s">
        <v>15423</v>
      </c>
      <c r="S2275" s="55" t="s">
        <v>89</v>
      </c>
      <c r="T2275" s="16"/>
      <c r="U2275" s="17"/>
    </row>
    <row r="2276" spans="1:21" ht="90" customHeight="1">
      <c r="A2276" s="52" t="s">
        <v>7895</v>
      </c>
      <c r="B2276" s="52"/>
      <c r="C2276" s="52"/>
      <c r="D2276" s="14" t="s">
        <v>650</v>
      </c>
      <c r="E2276" s="53" t="s">
        <v>651</v>
      </c>
      <c r="F2276" s="54" t="s">
        <v>746</v>
      </c>
      <c r="G2276" s="15">
        <v>37069000</v>
      </c>
      <c r="H2276" s="54" t="s">
        <v>7896</v>
      </c>
      <c r="I2276" s="54" t="s">
        <v>7897</v>
      </c>
      <c r="J2276" s="55" t="s">
        <v>45</v>
      </c>
      <c r="K2276" s="56" t="s">
        <v>4730</v>
      </c>
      <c r="L2276" s="55" t="s">
        <v>1053</v>
      </c>
      <c r="M2276" s="55"/>
      <c r="N2276" s="55" t="s">
        <v>86</v>
      </c>
      <c r="O2276" s="55" t="s">
        <v>15423</v>
      </c>
      <c r="P2276" s="57" t="s">
        <v>749</v>
      </c>
      <c r="Q2276" s="54" t="s">
        <v>750</v>
      </c>
      <c r="R2276" s="55" t="s">
        <v>15423</v>
      </c>
      <c r="S2276" s="55" t="s">
        <v>89</v>
      </c>
      <c r="T2276" s="16"/>
      <c r="U2276" s="17"/>
    </row>
    <row r="2277" spans="1:21" ht="90" customHeight="1">
      <c r="A2277" s="52" t="s">
        <v>7898</v>
      </c>
      <c r="B2277" s="52"/>
      <c r="C2277" s="52"/>
      <c r="D2277" s="14" t="s">
        <v>650</v>
      </c>
      <c r="E2277" s="53" t="s">
        <v>651</v>
      </c>
      <c r="F2277" s="54" t="s">
        <v>746</v>
      </c>
      <c r="G2277" s="15">
        <v>37547000</v>
      </c>
      <c r="H2277" s="54" t="s">
        <v>7899</v>
      </c>
      <c r="I2277" s="54" t="s">
        <v>7900</v>
      </c>
      <c r="J2277" s="55" t="s">
        <v>45</v>
      </c>
      <c r="K2277" s="56" t="s">
        <v>4730</v>
      </c>
      <c r="L2277" s="55" t="s">
        <v>15423</v>
      </c>
      <c r="M2277" s="55"/>
      <c r="N2277" s="55" t="s">
        <v>15423</v>
      </c>
      <c r="O2277" s="55" t="s">
        <v>15423</v>
      </c>
      <c r="P2277" s="57" t="s">
        <v>749</v>
      </c>
      <c r="Q2277" s="54" t="s">
        <v>750</v>
      </c>
      <c r="R2277" s="55" t="s">
        <v>15423</v>
      </c>
      <c r="S2277" s="55" t="s">
        <v>89</v>
      </c>
      <c r="T2277" s="16"/>
      <c r="U2277" s="17"/>
    </row>
    <row r="2278" spans="1:21" ht="90" customHeight="1">
      <c r="A2278" s="52" t="s">
        <v>7901</v>
      </c>
      <c r="B2278" s="52"/>
      <c r="C2278" s="52"/>
      <c r="D2278" s="14" t="s">
        <v>34</v>
      </c>
      <c r="E2278" s="53" t="s">
        <v>35</v>
      </c>
      <c r="F2278" s="54" t="s">
        <v>746</v>
      </c>
      <c r="G2278" s="15">
        <v>70448000</v>
      </c>
      <c r="H2278" s="54" t="s">
        <v>7902</v>
      </c>
      <c r="I2278" s="54" t="s">
        <v>7903</v>
      </c>
      <c r="J2278" s="55" t="s">
        <v>45</v>
      </c>
      <c r="K2278" s="56" t="s">
        <v>4726</v>
      </c>
      <c r="L2278" s="55" t="s">
        <v>15423</v>
      </c>
      <c r="M2278" s="55"/>
      <c r="N2278" s="55" t="s">
        <v>15423</v>
      </c>
      <c r="O2278" s="55" t="s">
        <v>15423</v>
      </c>
      <c r="P2278" s="57" t="s">
        <v>749</v>
      </c>
      <c r="Q2278" s="54" t="s">
        <v>750</v>
      </c>
      <c r="R2278" s="55" t="s">
        <v>15423</v>
      </c>
      <c r="S2278" s="55" t="s">
        <v>89</v>
      </c>
      <c r="T2278" s="16"/>
      <c r="U2278" s="17"/>
    </row>
    <row r="2279" spans="1:21" ht="90" customHeight="1">
      <c r="A2279" s="52" t="s">
        <v>7904</v>
      </c>
      <c r="B2279" s="52"/>
      <c r="C2279" s="52"/>
      <c r="D2279" s="14" t="s">
        <v>650</v>
      </c>
      <c r="E2279" s="53" t="s">
        <v>651</v>
      </c>
      <c r="F2279" s="54" t="s">
        <v>746</v>
      </c>
      <c r="G2279" s="15">
        <v>70449000</v>
      </c>
      <c r="H2279" s="54" t="s">
        <v>7905</v>
      </c>
      <c r="I2279" s="54" t="s">
        <v>7906</v>
      </c>
      <c r="J2279" s="55" t="s">
        <v>45</v>
      </c>
      <c r="K2279" s="56" t="s">
        <v>4730</v>
      </c>
      <c r="L2279" s="55" t="s">
        <v>15423</v>
      </c>
      <c r="M2279" s="55"/>
      <c r="N2279" s="55" t="s">
        <v>15423</v>
      </c>
      <c r="O2279" s="55" t="s">
        <v>15423</v>
      </c>
      <c r="P2279" s="57" t="s">
        <v>749</v>
      </c>
      <c r="Q2279" s="54" t="s">
        <v>750</v>
      </c>
      <c r="R2279" s="55" t="s">
        <v>15423</v>
      </c>
      <c r="S2279" s="55" t="s">
        <v>89</v>
      </c>
      <c r="T2279" s="16"/>
      <c r="U2279" s="17"/>
    </row>
    <row r="2280" spans="1:21" ht="90" customHeight="1">
      <c r="A2280" s="52" t="s">
        <v>7907</v>
      </c>
      <c r="B2280" s="52"/>
      <c r="C2280" s="52"/>
      <c r="D2280" s="14" t="s">
        <v>650</v>
      </c>
      <c r="E2280" s="53" t="s">
        <v>651</v>
      </c>
      <c r="F2280" s="54" t="s">
        <v>746</v>
      </c>
      <c r="G2280" s="15">
        <v>70443002</v>
      </c>
      <c r="H2280" s="54" t="s">
        <v>7908</v>
      </c>
      <c r="I2280" s="54" t="s">
        <v>7909</v>
      </c>
      <c r="J2280" s="55" t="s">
        <v>45</v>
      </c>
      <c r="K2280" s="56" t="s">
        <v>4730</v>
      </c>
      <c r="L2280" s="55" t="s">
        <v>15423</v>
      </c>
      <c r="M2280" s="55"/>
      <c r="N2280" s="55" t="s">
        <v>15423</v>
      </c>
      <c r="O2280" s="55" t="s">
        <v>15423</v>
      </c>
      <c r="P2280" s="57" t="s">
        <v>749</v>
      </c>
      <c r="Q2280" s="54" t="s">
        <v>750</v>
      </c>
      <c r="R2280" s="55" t="s">
        <v>15423</v>
      </c>
      <c r="S2280" s="55" t="s">
        <v>89</v>
      </c>
      <c r="T2280" s="16"/>
      <c r="U2280" s="17"/>
    </row>
    <row r="2281" spans="1:21" ht="90" customHeight="1">
      <c r="A2281" s="52" t="s">
        <v>7910</v>
      </c>
      <c r="B2281" s="52"/>
      <c r="C2281" s="52"/>
      <c r="D2281" s="14" t="s">
        <v>536</v>
      </c>
      <c r="E2281" s="53" t="s">
        <v>537</v>
      </c>
      <c r="F2281" s="54" t="s">
        <v>746</v>
      </c>
      <c r="G2281" s="15">
        <v>70450000</v>
      </c>
      <c r="H2281" s="54" t="s">
        <v>7911</v>
      </c>
      <c r="I2281" s="54" t="s">
        <v>7912</v>
      </c>
      <c r="J2281" s="55" t="s">
        <v>45</v>
      </c>
      <c r="K2281" s="56" t="s">
        <v>4976</v>
      </c>
      <c r="L2281" s="55" t="s">
        <v>15423</v>
      </c>
      <c r="M2281" s="55"/>
      <c r="N2281" s="55" t="s">
        <v>15423</v>
      </c>
      <c r="O2281" s="55" t="s">
        <v>15423</v>
      </c>
      <c r="P2281" s="57" t="s">
        <v>749</v>
      </c>
      <c r="Q2281" s="54" t="s">
        <v>750</v>
      </c>
      <c r="R2281" s="55" t="s">
        <v>15423</v>
      </c>
      <c r="S2281" s="55" t="s">
        <v>89</v>
      </c>
      <c r="T2281" s="16"/>
      <c r="U2281" s="17"/>
    </row>
    <row r="2282" spans="1:21" ht="90" customHeight="1">
      <c r="A2282" s="52" t="s">
        <v>7913</v>
      </c>
      <c r="B2282" s="52"/>
      <c r="C2282" s="52"/>
      <c r="D2282" s="14" t="s">
        <v>7914</v>
      </c>
      <c r="E2282" s="53" t="s">
        <v>7915</v>
      </c>
      <c r="F2282" s="54" t="s">
        <v>7916</v>
      </c>
      <c r="G2282" s="15">
        <v>70452002</v>
      </c>
      <c r="H2282" s="54" t="s">
        <v>7917</v>
      </c>
      <c r="I2282" s="54" t="s">
        <v>7918</v>
      </c>
      <c r="J2282" s="55" t="s">
        <v>45</v>
      </c>
      <c r="K2282" s="56" t="s">
        <v>4726</v>
      </c>
      <c r="L2282" s="55" t="s">
        <v>1053</v>
      </c>
      <c r="M2282" s="55"/>
      <c r="N2282" s="55" t="s">
        <v>1118</v>
      </c>
      <c r="O2282" s="55" t="s">
        <v>15423</v>
      </c>
      <c r="P2282" s="57" t="s">
        <v>7919</v>
      </c>
      <c r="Q2282" s="54" t="s">
        <v>7920</v>
      </c>
      <c r="R2282" s="55" t="s">
        <v>621</v>
      </c>
      <c r="S2282" s="55" t="s">
        <v>1254</v>
      </c>
      <c r="T2282" s="16"/>
      <c r="U2282" s="17"/>
    </row>
    <row r="2283" spans="1:21" ht="90" customHeight="1">
      <c r="A2283" s="52" t="s">
        <v>7921</v>
      </c>
      <c r="B2283" s="52">
        <v>952</v>
      </c>
      <c r="C2283" s="52"/>
      <c r="D2283" s="14" t="s">
        <v>7922</v>
      </c>
      <c r="E2283" s="53" t="s">
        <v>7923</v>
      </c>
      <c r="F2283" s="54" t="s">
        <v>7923</v>
      </c>
      <c r="G2283" s="15">
        <v>41643000</v>
      </c>
      <c r="H2283" s="54" t="s">
        <v>7924</v>
      </c>
      <c r="I2283" s="54" t="s">
        <v>7925</v>
      </c>
      <c r="J2283" s="55" t="s">
        <v>45</v>
      </c>
      <c r="K2283" s="56" t="s">
        <v>4647</v>
      </c>
      <c r="L2283" s="55" t="s">
        <v>41</v>
      </c>
      <c r="M2283" s="55"/>
      <c r="N2283" s="55" t="s">
        <v>1118</v>
      </c>
      <c r="O2283" s="55" t="s">
        <v>15423</v>
      </c>
      <c r="P2283" s="57" t="s">
        <v>7926</v>
      </c>
      <c r="Q2283" s="54" t="s">
        <v>7927</v>
      </c>
      <c r="R2283" s="55" t="s">
        <v>45</v>
      </c>
      <c r="S2283" s="55" t="s">
        <v>1254</v>
      </c>
      <c r="T2283" s="16">
        <v>1</v>
      </c>
      <c r="U2283" s="17">
        <v>40633</v>
      </c>
    </row>
    <row r="2284" spans="1:21" ht="90" customHeight="1">
      <c r="A2284" s="52" t="s">
        <v>7928</v>
      </c>
      <c r="B2284" s="52">
        <v>538</v>
      </c>
      <c r="C2284" s="52"/>
      <c r="D2284" s="14" t="s">
        <v>7922</v>
      </c>
      <c r="E2284" s="53" t="s">
        <v>7923</v>
      </c>
      <c r="F2284" s="54" t="s">
        <v>7923</v>
      </c>
      <c r="G2284" s="15">
        <v>36586000</v>
      </c>
      <c r="H2284" s="54" t="s">
        <v>7929</v>
      </c>
      <c r="I2284" s="54" t="s">
        <v>7930</v>
      </c>
      <c r="J2284" s="55" t="s">
        <v>45</v>
      </c>
      <c r="K2284" s="56" t="s">
        <v>4730</v>
      </c>
      <c r="L2284" s="55" t="s">
        <v>41</v>
      </c>
      <c r="M2284" s="55"/>
      <c r="N2284" s="55" t="s">
        <v>86</v>
      </c>
      <c r="O2284" s="55" t="s">
        <v>15423</v>
      </c>
      <c r="P2284" s="57" t="s">
        <v>7931</v>
      </c>
      <c r="Q2284" s="54" t="s">
        <v>7932</v>
      </c>
      <c r="R2284" s="55" t="s">
        <v>45</v>
      </c>
      <c r="S2284" s="55" t="s">
        <v>1254</v>
      </c>
      <c r="T2284" s="16">
        <v>1</v>
      </c>
      <c r="U2284" s="17">
        <v>40633</v>
      </c>
    </row>
    <row r="2285" spans="1:21" ht="90" customHeight="1">
      <c r="A2285" s="52" t="s">
        <v>7933</v>
      </c>
      <c r="B2285" s="52">
        <v>869</v>
      </c>
      <c r="C2285" s="52"/>
      <c r="D2285" s="14" t="s">
        <v>7922</v>
      </c>
      <c r="E2285" s="53" t="s">
        <v>7923</v>
      </c>
      <c r="F2285" s="54" t="s">
        <v>7923</v>
      </c>
      <c r="G2285" s="15">
        <v>36777000</v>
      </c>
      <c r="H2285" s="54" t="s">
        <v>7934</v>
      </c>
      <c r="I2285" s="54" t="s">
        <v>7935</v>
      </c>
      <c r="J2285" s="55" t="s">
        <v>45</v>
      </c>
      <c r="K2285" s="56" t="s">
        <v>4647</v>
      </c>
      <c r="L2285" s="55" t="s">
        <v>41</v>
      </c>
      <c r="M2285" s="55"/>
      <c r="N2285" s="55" t="s">
        <v>1118</v>
      </c>
      <c r="O2285" s="55" t="s">
        <v>15423</v>
      </c>
      <c r="P2285" s="57" t="s">
        <v>7931</v>
      </c>
      <c r="Q2285" s="54" t="s">
        <v>7932</v>
      </c>
      <c r="R2285" s="55" t="s">
        <v>45</v>
      </c>
      <c r="S2285" s="55" t="s">
        <v>1254</v>
      </c>
      <c r="T2285" s="16"/>
      <c r="U2285" s="17"/>
    </row>
    <row r="2286" spans="1:21" ht="90" customHeight="1">
      <c r="A2286" s="52" t="s">
        <v>7936</v>
      </c>
      <c r="B2286" s="52">
        <v>650</v>
      </c>
      <c r="C2286" s="52"/>
      <c r="D2286" s="14" t="s">
        <v>7922</v>
      </c>
      <c r="E2286" s="53" t="s">
        <v>7923</v>
      </c>
      <c r="F2286" s="54" t="s">
        <v>7923</v>
      </c>
      <c r="G2286" s="15">
        <v>36894000</v>
      </c>
      <c r="H2286" s="54" t="s">
        <v>7937</v>
      </c>
      <c r="I2286" s="54" t="s">
        <v>7938</v>
      </c>
      <c r="J2286" s="55" t="s">
        <v>45</v>
      </c>
      <c r="K2286" s="56" t="s">
        <v>4647</v>
      </c>
      <c r="L2286" s="55" t="s">
        <v>41</v>
      </c>
      <c r="M2286" s="55"/>
      <c r="N2286" s="55" t="s">
        <v>1118</v>
      </c>
      <c r="O2286" s="55" t="s">
        <v>15423</v>
      </c>
      <c r="P2286" s="57" t="s">
        <v>7931</v>
      </c>
      <c r="Q2286" s="54" t="s">
        <v>7932</v>
      </c>
      <c r="R2286" s="55" t="s">
        <v>45</v>
      </c>
      <c r="S2286" s="55" t="s">
        <v>1254</v>
      </c>
      <c r="T2286" s="16"/>
      <c r="U2286" s="17"/>
    </row>
    <row r="2287" spans="1:21" ht="90" customHeight="1">
      <c r="A2287" s="52" t="s">
        <v>7939</v>
      </c>
      <c r="B2287" s="52">
        <v>576</v>
      </c>
      <c r="C2287" s="52"/>
      <c r="D2287" s="14" t="s">
        <v>7922</v>
      </c>
      <c r="E2287" s="53" t="s">
        <v>7923</v>
      </c>
      <c r="F2287" s="54" t="s">
        <v>7923</v>
      </c>
      <c r="G2287" s="15">
        <v>37232000</v>
      </c>
      <c r="H2287" s="54" t="s">
        <v>7940</v>
      </c>
      <c r="I2287" s="54" t="s">
        <v>7941</v>
      </c>
      <c r="J2287" s="55" t="s">
        <v>45</v>
      </c>
      <c r="K2287" s="56" t="s">
        <v>4647</v>
      </c>
      <c r="L2287" s="55" t="s">
        <v>41</v>
      </c>
      <c r="M2287" s="55"/>
      <c r="N2287" s="55" t="s">
        <v>1118</v>
      </c>
      <c r="O2287" s="55" t="s">
        <v>15423</v>
      </c>
      <c r="P2287" s="57" t="s">
        <v>7931</v>
      </c>
      <c r="Q2287" s="54" t="s">
        <v>7932</v>
      </c>
      <c r="R2287" s="55" t="s">
        <v>45</v>
      </c>
      <c r="S2287" s="55" t="s">
        <v>1254</v>
      </c>
      <c r="T2287" s="16"/>
      <c r="U2287" s="17"/>
    </row>
    <row r="2288" spans="1:21" ht="90" customHeight="1">
      <c r="A2288" s="52" t="s">
        <v>7942</v>
      </c>
      <c r="B2288" s="52">
        <v>577</v>
      </c>
      <c r="C2288" s="52"/>
      <c r="D2288" s="14" t="s">
        <v>7922</v>
      </c>
      <c r="E2288" s="53" t="s">
        <v>7923</v>
      </c>
      <c r="F2288" s="54" t="s">
        <v>7923</v>
      </c>
      <c r="G2288" s="15">
        <v>70454000</v>
      </c>
      <c r="H2288" s="54" t="s">
        <v>7943</v>
      </c>
      <c r="I2288" s="54" t="s">
        <v>7944</v>
      </c>
      <c r="J2288" s="55" t="s">
        <v>45</v>
      </c>
      <c r="K2288" s="56" t="s">
        <v>4647</v>
      </c>
      <c r="L2288" s="55" t="s">
        <v>41</v>
      </c>
      <c r="M2288" s="55"/>
      <c r="N2288" s="55" t="s">
        <v>1038</v>
      </c>
      <c r="O2288" s="55" t="s">
        <v>15423</v>
      </c>
      <c r="P2288" s="57" t="s">
        <v>7931</v>
      </c>
      <c r="Q2288" s="54" t="s">
        <v>7932</v>
      </c>
      <c r="R2288" s="55" t="s">
        <v>45</v>
      </c>
      <c r="S2288" s="55" t="s">
        <v>1254</v>
      </c>
      <c r="T2288" s="16"/>
      <c r="U2288" s="17"/>
    </row>
    <row r="2289" spans="1:21" ht="90" customHeight="1">
      <c r="A2289" s="52" t="s">
        <v>7945</v>
      </c>
      <c r="B2289" s="52">
        <v>964</v>
      </c>
      <c r="C2289" s="52"/>
      <c r="D2289" s="14" t="s">
        <v>7922</v>
      </c>
      <c r="E2289" s="53" t="s">
        <v>7923</v>
      </c>
      <c r="F2289" s="54" t="s">
        <v>7923</v>
      </c>
      <c r="G2289" s="15">
        <v>33579000</v>
      </c>
      <c r="H2289" s="54" t="s">
        <v>7946</v>
      </c>
      <c r="I2289" s="54" t="s">
        <v>7947</v>
      </c>
      <c r="J2289" s="55" t="s">
        <v>45</v>
      </c>
      <c r="K2289" s="56" t="s">
        <v>4647</v>
      </c>
      <c r="L2289" s="55" t="s">
        <v>41</v>
      </c>
      <c r="M2289" s="55"/>
      <c r="N2289" s="55" t="s">
        <v>1118</v>
      </c>
      <c r="O2289" s="55" t="s">
        <v>15423</v>
      </c>
      <c r="P2289" s="57" t="s">
        <v>7948</v>
      </c>
      <c r="Q2289" s="54" t="s">
        <v>7949</v>
      </c>
      <c r="R2289" s="55" t="s">
        <v>15423</v>
      </c>
      <c r="S2289" s="55" t="s">
        <v>89</v>
      </c>
      <c r="T2289" s="16"/>
      <c r="U2289" s="17"/>
    </row>
    <row r="2290" spans="1:21" ht="90" customHeight="1">
      <c r="A2290" s="52" t="s">
        <v>7950</v>
      </c>
      <c r="B2290" s="52"/>
      <c r="C2290" s="52"/>
      <c r="D2290" s="14" t="s">
        <v>7922</v>
      </c>
      <c r="E2290" s="53" t="s">
        <v>7923</v>
      </c>
      <c r="F2290" s="54" t="s">
        <v>7923</v>
      </c>
      <c r="G2290" s="15">
        <v>70455000</v>
      </c>
      <c r="H2290" s="54" t="s">
        <v>7951</v>
      </c>
      <c r="I2290" s="54" t="s">
        <v>7952</v>
      </c>
      <c r="J2290" s="55" t="s">
        <v>45</v>
      </c>
      <c r="K2290" s="56" t="s">
        <v>4726</v>
      </c>
      <c r="L2290" s="55" t="s">
        <v>1053</v>
      </c>
      <c r="M2290" s="55"/>
      <c r="N2290" s="55" t="s">
        <v>3371</v>
      </c>
      <c r="O2290" s="55" t="s">
        <v>15423</v>
      </c>
      <c r="P2290" s="57" t="s">
        <v>7948</v>
      </c>
      <c r="Q2290" s="54" t="s">
        <v>7949</v>
      </c>
      <c r="R2290" s="55" t="s">
        <v>15423</v>
      </c>
      <c r="S2290" s="55" t="s">
        <v>89</v>
      </c>
      <c r="T2290" s="16"/>
      <c r="U2290" s="17"/>
    </row>
    <row r="2291" spans="1:21" ht="90" customHeight="1">
      <c r="A2291" s="52" t="s">
        <v>7953</v>
      </c>
      <c r="B2291" s="52">
        <v>554</v>
      </c>
      <c r="C2291" s="52"/>
      <c r="D2291" s="14" t="s">
        <v>7922</v>
      </c>
      <c r="E2291" s="53" t="s">
        <v>7923</v>
      </c>
      <c r="F2291" s="54" t="s">
        <v>7923</v>
      </c>
      <c r="G2291" s="15">
        <v>36787010</v>
      </c>
      <c r="H2291" s="54" t="s">
        <v>7954</v>
      </c>
      <c r="I2291" s="54" t="s">
        <v>7955</v>
      </c>
      <c r="J2291" s="55" t="s">
        <v>45</v>
      </c>
      <c r="K2291" s="56" t="s">
        <v>4647</v>
      </c>
      <c r="L2291" s="55" t="s">
        <v>41</v>
      </c>
      <c r="M2291" s="55"/>
      <c r="N2291" s="55" t="s">
        <v>1118</v>
      </c>
      <c r="O2291" s="55" t="s">
        <v>15423</v>
      </c>
      <c r="P2291" s="57" t="s">
        <v>7956</v>
      </c>
      <c r="Q2291" s="54" t="s">
        <v>7957</v>
      </c>
      <c r="R2291" s="55" t="s">
        <v>45</v>
      </c>
      <c r="S2291" s="55" t="s">
        <v>1254</v>
      </c>
      <c r="T2291" s="16"/>
      <c r="U2291" s="17"/>
    </row>
    <row r="2292" spans="1:21" ht="90" customHeight="1">
      <c r="A2292" s="52" t="s">
        <v>7958</v>
      </c>
      <c r="B2292" s="52"/>
      <c r="C2292" s="52"/>
      <c r="D2292" s="14" t="s">
        <v>7922</v>
      </c>
      <c r="E2292" s="53" t="s">
        <v>7923</v>
      </c>
      <c r="F2292" s="54" t="s">
        <v>7923</v>
      </c>
      <c r="G2292" s="15">
        <v>36787020</v>
      </c>
      <c r="H2292" s="54" t="s">
        <v>7959</v>
      </c>
      <c r="I2292" s="54" t="s">
        <v>7960</v>
      </c>
      <c r="J2292" s="55" t="s">
        <v>45</v>
      </c>
      <c r="K2292" s="56" t="s">
        <v>4647</v>
      </c>
      <c r="L2292" s="55" t="s">
        <v>1053</v>
      </c>
      <c r="M2292" s="55"/>
      <c r="N2292" s="55" t="s">
        <v>1118</v>
      </c>
      <c r="O2292" s="55" t="s">
        <v>15423</v>
      </c>
      <c r="P2292" s="57" t="s">
        <v>7956</v>
      </c>
      <c r="Q2292" s="54" t="s">
        <v>7957</v>
      </c>
      <c r="R2292" s="55" t="s">
        <v>45</v>
      </c>
      <c r="S2292" s="55" t="s">
        <v>1254</v>
      </c>
      <c r="T2292" s="16">
        <v>1</v>
      </c>
      <c r="U2292" s="17">
        <v>40633</v>
      </c>
    </row>
    <row r="2293" spans="1:21" ht="90" customHeight="1">
      <c r="A2293" s="52" t="s">
        <v>7961</v>
      </c>
      <c r="B2293" s="52">
        <v>844</v>
      </c>
      <c r="C2293" s="52"/>
      <c r="D2293" s="14" t="s">
        <v>7922</v>
      </c>
      <c r="E2293" s="53" t="s">
        <v>7923</v>
      </c>
      <c r="F2293" s="54" t="s">
        <v>7923</v>
      </c>
      <c r="G2293" s="15">
        <v>34860010</v>
      </c>
      <c r="H2293" s="54" t="s">
        <v>7962</v>
      </c>
      <c r="I2293" s="54" t="s">
        <v>7963</v>
      </c>
      <c r="J2293" s="55" t="s">
        <v>45</v>
      </c>
      <c r="K2293" s="56" t="s">
        <v>4647</v>
      </c>
      <c r="L2293" s="55" t="s">
        <v>41</v>
      </c>
      <c r="M2293" s="55"/>
      <c r="N2293" s="55" t="s">
        <v>1118</v>
      </c>
      <c r="O2293" s="55" t="s">
        <v>15423</v>
      </c>
      <c r="P2293" s="57" t="s">
        <v>7964</v>
      </c>
      <c r="Q2293" s="54" t="s">
        <v>7965</v>
      </c>
      <c r="R2293" s="55" t="s">
        <v>45</v>
      </c>
      <c r="S2293" s="55" t="s">
        <v>1254</v>
      </c>
      <c r="T2293" s="16"/>
      <c r="U2293" s="17"/>
    </row>
    <row r="2294" spans="1:21" ht="90" customHeight="1">
      <c r="A2294" s="52" t="s">
        <v>7966</v>
      </c>
      <c r="B2294" s="52"/>
      <c r="C2294" s="52"/>
      <c r="D2294" s="14" t="s">
        <v>7922</v>
      </c>
      <c r="E2294" s="53" t="s">
        <v>7923</v>
      </c>
      <c r="F2294" s="54" t="s">
        <v>7923</v>
      </c>
      <c r="G2294" s="15">
        <v>34860020</v>
      </c>
      <c r="H2294" s="54" t="s">
        <v>7967</v>
      </c>
      <c r="I2294" s="54" t="s">
        <v>7968</v>
      </c>
      <c r="J2294" s="55" t="s">
        <v>45</v>
      </c>
      <c r="K2294" s="56" t="s">
        <v>4647</v>
      </c>
      <c r="L2294" s="55" t="s">
        <v>1053</v>
      </c>
      <c r="M2294" s="55"/>
      <c r="N2294" s="55" t="s">
        <v>1118</v>
      </c>
      <c r="O2294" s="55" t="s">
        <v>15423</v>
      </c>
      <c r="P2294" s="57" t="s">
        <v>7969</v>
      </c>
      <c r="Q2294" s="54" t="s">
        <v>7970</v>
      </c>
      <c r="R2294" s="55" t="s">
        <v>45</v>
      </c>
      <c r="S2294" s="55" t="s">
        <v>15423</v>
      </c>
      <c r="T2294" s="16">
        <v>1</v>
      </c>
      <c r="U2294" s="17">
        <v>40633</v>
      </c>
    </row>
    <row r="2295" spans="1:21" ht="90" customHeight="1">
      <c r="A2295" s="52" t="s">
        <v>7971</v>
      </c>
      <c r="B2295" s="52"/>
      <c r="C2295" s="52"/>
      <c r="D2295" s="14" t="s">
        <v>7922</v>
      </c>
      <c r="E2295" s="53" t="s">
        <v>7923</v>
      </c>
      <c r="F2295" s="54" t="s">
        <v>7923</v>
      </c>
      <c r="G2295" s="15">
        <v>36616010</v>
      </c>
      <c r="H2295" s="54" t="s">
        <v>7972</v>
      </c>
      <c r="I2295" s="54" t="s">
        <v>7973</v>
      </c>
      <c r="J2295" s="55" t="s">
        <v>45</v>
      </c>
      <c r="K2295" s="56" t="s">
        <v>4647</v>
      </c>
      <c r="L2295" s="55" t="s">
        <v>1053</v>
      </c>
      <c r="M2295" s="55"/>
      <c r="N2295" s="55" t="s">
        <v>1118</v>
      </c>
      <c r="O2295" s="55" t="s">
        <v>15423</v>
      </c>
      <c r="P2295" s="57" t="s">
        <v>7974</v>
      </c>
      <c r="Q2295" s="54" t="s">
        <v>7975</v>
      </c>
      <c r="R2295" s="55" t="s">
        <v>621</v>
      </c>
      <c r="S2295" s="55" t="s">
        <v>1254</v>
      </c>
      <c r="T2295" s="16"/>
      <c r="U2295" s="17"/>
    </row>
    <row r="2296" spans="1:21" ht="90" customHeight="1">
      <c r="A2296" s="52" t="s">
        <v>7976</v>
      </c>
      <c r="B2296" s="52"/>
      <c r="C2296" s="52"/>
      <c r="D2296" s="14" t="s">
        <v>7922</v>
      </c>
      <c r="E2296" s="53" t="s">
        <v>7923</v>
      </c>
      <c r="F2296" s="54" t="s">
        <v>7923</v>
      </c>
      <c r="G2296" s="15">
        <v>36616020</v>
      </c>
      <c r="H2296" s="54" t="s">
        <v>7977</v>
      </c>
      <c r="I2296" s="54" t="s">
        <v>7978</v>
      </c>
      <c r="J2296" s="55" t="s">
        <v>45</v>
      </c>
      <c r="K2296" s="56" t="s">
        <v>4647</v>
      </c>
      <c r="L2296" s="55" t="s">
        <v>1053</v>
      </c>
      <c r="M2296" s="55"/>
      <c r="N2296" s="55" t="s">
        <v>1118</v>
      </c>
      <c r="O2296" s="55" t="s">
        <v>15423</v>
      </c>
      <c r="P2296" s="57" t="s">
        <v>7974</v>
      </c>
      <c r="Q2296" s="54" t="s">
        <v>7975</v>
      </c>
      <c r="R2296" s="55" t="s">
        <v>621</v>
      </c>
      <c r="S2296" s="55" t="s">
        <v>1254</v>
      </c>
      <c r="T2296" s="16"/>
      <c r="U2296" s="17"/>
    </row>
    <row r="2297" spans="1:21" ht="90" customHeight="1">
      <c r="A2297" s="52" t="s">
        <v>7979</v>
      </c>
      <c r="B2297" s="52"/>
      <c r="C2297" s="52"/>
      <c r="D2297" s="14" t="s">
        <v>7922</v>
      </c>
      <c r="E2297" s="53" t="s">
        <v>7923</v>
      </c>
      <c r="F2297" s="54" t="s">
        <v>7923</v>
      </c>
      <c r="G2297" s="15">
        <v>36616030</v>
      </c>
      <c r="H2297" s="54" t="s">
        <v>7980</v>
      </c>
      <c r="I2297" s="54" t="s">
        <v>7981</v>
      </c>
      <c r="J2297" s="55" t="s">
        <v>45</v>
      </c>
      <c r="K2297" s="56" t="s">
        <v>4647</v>
      </c>
      <c r="L2297" s="55" t="s">
        <v>1053</v>
      </c>
      <c r="M2297" s="55"/>
      <c r="N2297" s="55" t="s">
        <v>1118</v>
      </c>
      <c r="O2297" s="55" t="s">
        <v>15423</v>
      </c>
      <c r="P2297" s="57" t="s">
        <v>7982</v>
      </c>
      <c r="Q2297" s="54" t="s">
        <v>7983</v>
      </c>
      <c r="R2297" s="55" t="s">
        <v>45</v>
      </c>
      <c r="S2297" s="55" t="s">
        <v>89</v>
      </c>
      <c r="T2297" s="16"/>
      <c r="U2297" s="17"/>
    </row>
    <row r="2298" spans="1:21" ht="90" customHeight="1">
      <c r="A2298" s="52" t="s">
        <v>7984</v>
      </c>
      <c r="B2298" s="52">
        <v>387</v>
      </c>
      <c r="C2298" s="52"/>
      <c r="D2298" s="14" t="s">
        <v>7922</v>
      </c>
      <c r="E2298" s="53" t="s">
        <v>7923</v>
      </c>
      <c r="F2298" s="54" t="s">
        <v>7923</v>
      </c>
      <c r="G2298" s="15">
        <v>36616040</v>
      </c>
      <c r="H2298" s="54" t="s">
        <v>7985</v>
      </c>
      <c r="I2298" s="54" t="s">
        <v>7986</v>
      </c>
      <c r="J2298" s="55" t="s">
        <v>45</v>
      </c>
      <c r="K2298" s="56" t="s">
        <v>4647</v>
      </c>
      <c r="L2298" s="55" t="s">
        <v>41</v>
      </c>
      <c r="M2298" s="55"/>
      <c r="N2298" s="55" t="s">
        <v>1118</v>
      </c>
      <c r="O2298" s="55" t="s">
        <v>15423</v>
      </c>
      <c r="P2298" s="57" t="s">
        <v>7931</v>
      </c>
      <c r="Q2298" s="54" t="s">
        <v>7932</v>
      </c>
      <c r="R2298" s="55" t="s">
        <v>45</v>
      </c>
      <c r="S2298" s="55" t="s">
        <v>1254</v>
      </c>
      <c r="T2298" s="16">
        <v>1</v>
      </c>
      <c r="U2298" s="17">
        <v>41796</v>
      </c>
    </row>
    <row r="2299" spans="1:21" ht="90" customHeight="1">
      <c r="A2299" s="52" t="s">
        <v>7987</v>
      </c>
      <c r="B2299" s="52"/>
      <c r="C2299" s="52"/>
      <c r="D2299" s="14" t="s">
        <v>7922</v>
      </c>
      <c r="E2299" s="53" t="s">
        <v>7923</v>
      </c>
      <c r="F2299" s="54" t="s">
        <v>7923</v>
      </c>
      <c r="G2299" s="15">
        <v>70456000</v>
      </c>
      <c r="H2299" s="54" t="s">
        <v>7988</v>
      </c>
      <c r="I2299" s="54" t="s">
        <v>7989</v>
      </c>
      <c r="J2299" s="55" t="s">
        <v>45</v>
      </c>
      <c r="K2299" s="56" t="s">
        <v>4647</v>
      </c>
      <c r="L2299" s="55" t="s">
        <v>1053</v>
      </c>
      <c r="M2299" s="55"/>
      <c r="N2299" s="55" t="s">
        <v>1118</v>
      </c>
      <c r="O2299" s="55" t="s">
        <v>15423</v>
      </c>
      <c r="P2299" s="57" t="s">
        <v>7931</v>
      </c>
      <c r="Q2299" s="54" t="s">
        <v>7932</v>
      </c>
      <c r="R2299" s="55" t="s">
        <v>45</v>
      </c>
      <c r="S2299" s="55" t="s">
        <v>1254</v>
      </c>
      <c r="T2299" s="16">
        <v>1</v>
      </c>
      <c r="U2299" s="17">
        <v>40969</v>
      </c>
    </row>
    <row r="2300" spans="1:21" ht="90" customHeight="1">
      <c r="A2300" s="52" t="s">
        <v>7990</v>
      </c>
      <c r="B2300" s="52">
        <v>974</v>
      </c>
      <c r="C2300" s="52"/>
      <c r="D2300" s="14" t="s">
        <v>7922</v>
      </c>
      <c r="E2300" s="53" t="s">
        <v>7923</v>
      </c>
      <c r="F2300" s="54" t="s">
        <v>7923</v>
      </c>
      <c r="G2300" s="15">
        <v>32596010</v>
      </c>
      <c r="H2300" s="54" t="s">
        <v>7991</v>
      </c>
      <c r="I2300" s="54" t="s">
        <v>7992</v>
      </c>
      <c r="J2300" s="55" t="s">
        <v>45</v>
      </c>
      <c r="K2300" s="56" t="s">
        <v>4647</v>
      </c>
      <c r="L2300" s="55" t="s">
        <v>41</v>
      </c>
      <c r="M2300" s="55"/>
      <c r="N2300" s="55" t="s">
        <v>1118</v>
      </c>
      <c r="O2300" s="55" t="s">
        <v>15423</v>
      </c>
      <c r="P2300" s="57" t="s">
        <v>7993</v>
      </c>
      <c r="Q2300" s="54" t="s">
        <v>7991</v>
      </c>
      <c r="R2300" s="55" t="s">
        <v>45</v>
      </c>
      <c r="S2300" s="55" t="s">
        <v>1254</v>
      </c>
      <c r="T2300" s="16"/>
      <c r="U2300" s="17"/>
    </row>
    <row r="2301" spans="1:21" ht="90" customHeight="1">
      <c r="A2301" s="52" t="s">
        <v>7994</v>
      </c>
      <c r="B2301" s="52"/>
      <c r="C2301" s="52"/>
      <c r="D2301" s="14" t="s">
        <v>7922</v>
      </c>
      <c r="E2301" s="53" t="s">
        <v>7923</v>
      </c>
      <c r="F2301" s="54" t="s">
        <v>7923</v>
      </c>
      <c r="G2301" s="15">
        <v>32596020</v>
      </c>
      <c r="H2301" s="54" t="s">
        <v>7995</v>
      </c>
      <c r="I2301" s="54" t="s">
        <v>7996</v>
      </c>
      <c r="J2301" s="55" t="s">
        <v>45</v>
      </c>
      <c r="K2301" s="56" t="s">
        <v>4647</v>
      </c>
      <c r="L2301" s="55" t="s">
        <v>1053</v>
      </c>
      <c r="M2301" s="55"/>
      <c r="N2301" s="55" t="s">
        <v>1118</v>
      </c>
      <c r="O2301" s="55" t="s">
        <v>15423</v>
      </c>
      <c r="P2301" s="57" t="s">
        <v>7993</v>
      </c>
      <c r="Q2301" s="54" t="s">
        <v>7991</v>
      </c>
      <c r="R2301" s="55" t="s">
        <v>621</v>
      </c>
      <c r="S2301" s="55" t="s">
        <v>1254</v>
      </c>
      <c r="T2301" s="16"/>
      <c r="U2301" s="17"/>
    </row>
    <row r="2302" spans="1:21" ht="90" customHeight="1">
      <c r="A2302" s="52" t="s">
        <v>7997</v>
      </c>
      <c r="B2302" s="52"/>
      <c r="C2302" s="52"/>
      <c r="D2302" s="14" t="s">
        <v>7922</v>
      </c>
      <c r="E2302" s="53" t="s">
        <v>7923</v>
      </c>
      <c r="F2302" s="54" t="s">
        <v>7923</v>
      </c>
      <c r="G2302" s="15">
        <v>32671000</v>
      </c>
      <c r="H2302" s="54" t="s">
        <v>7998</v>
      </c>
      <c r="I2302" s="54" t="s">
        <v>7999</v>
      </c>
      <c r="J2302" s="55" t="s">
        <v>45</v>
      </c>
      <c r="K2302" s="56" t="s">
        <v>4647</v>
      </c>
      <c r="L2302" s="55" t="s">
        <v>1053</v>
      </c>
      <c r="M2302" s="55"/>
      <c r="N2302" s="55" t="s">
        <v>1118</v>
      </c>
      <c r="O2302" s="55" t="s">
        <v>15423</v>
      </c>
      <c r="P2302" s="57" t="s">
        <v>7993</v>
      </c>
      <c r="Q2302" s="54" t="s">
        <v>7991</v>
      </c>
      <c r="R2302" s="55" t="s">
        <v>45</v>
      </c>
      <c r="S2302" s="55" t="s">
        <v>1254</v>
      </c>
      <c r="T2302" s="16"/>
      <c r="U2302" s="17"/>
    </row>
    <row r="2303" spans="1:21" ht="90" customHeight="1">
      <c r="A2303" s="52" t="s">
        <v>8000</v>
      </c>
      <c r="B2303" s="52"/>
      <c r="C2303" s="52"/>
      <c r="D2303" s="14" t="s">
        <v>7922</v>
      </c>
      <c r="E2303" s="53" t="s">
        <v>7923</v>
      </c>
      <c r="F2303" s="54" t="s">
        <v>7923</v>
      </c>
      <c r="G2303" s="15">
        <v>70457000</v>
      </c>
      <c r="H2303" s="54" t="s">
        <v>8001</v>
      </c>
      <c r="I2303" s="54" t="s">
        <v>8002</v>
      </c>
      <c r="J2303" s="55" t="s">
        <v>45</v>
      </c>
      <c r="K2303" s="56" t="s">
        <v>4647</v>
      </c>
      <c r="L2303" s="55" t="s">
        <v>1053</v>
      </c>
      <c r="M2303" s="55"/>
      <c r="N2303" s="55" t="s">
        <v>1118</v>
      </c>
      <c r="O2303" s="55" t="s">
        <v>15423</v>
      </c>
      <c r="P2303" s="57" t="s">
        <v>7974</v>
      </c>
      <c r="Q2303" s="54" t="s">
        <v>7975</v>
      </c>
      <c r="R2303" s="55" t="s">
        <v>621</v>
      </c>
      <c r="S2303" s="55" t="s">
        <v>1254</v>
      </c>
      <c r="T2303" s="16"/>
      <c r="U2303" s="17"/>
    </row>
    <row r="2304" spans="1:21" ht="90" customHeight="1">
      <c r="A2304" s="52" t="s">
        <v>8003</v>
      </c>
      <c r="B2304" s="52"/>
      <c r="C2304" s="52"/>
      <c r="D2304" s="14" t="s">
        <v>7922</v>
      </c>
      <c r="E2304" s="53" t="s">
        <v>7923</v>
      </c>
      <c r="F2304" s="54" t="s">
        <v>7923</v>
      </c>
      <c r="G2304" s="15">
        <v>32655000</v>
      </c>
      <c r="H2304" s="54" t="s">
        <v>8004</v>
      </c>
      <c r="I2304" s="54" t="s">
        <v>8005</v>
      </c>
      <c r="J2304" s="55" t="s">
        <v>45</v>
      </c>
      <c r="K2304" s="56" t="s">
        <v>4730</v>
      </c>
      <c r="L2304" s="55" t="s">
        <v>15423</v>
      </c>
      <c r="M2304" s="55"/>
      <c r="N2304" s="55" t="s">
        <v>15423</v>
      </c>
      <c r="O2304" s="55" t="s">
        <v>15423</v>
      </c>
      <c r="P2304" s="57" t="s">
        <v>8006</v>
      </c>
      <c r="Q2304" s="54" t="s">
        <v>8007</v>
      </c>
      <c r="R2304" s="55" t="s">
        <v>15423</v>
      </c>
      <c r="S2304" s="55" t="s">
        <v>1254</v>
      </c>
      <c r="T2304" s="16"/>
      <c r="U2304" s="17"/>
    </row>
    <row r="2305" spans="1:21" ht="90" customHeight="1">
      <c r="A2305" s="52" t="s">
        <v>8008</v>
      </c>
      <c r="B2305" s="52"/>
      <c r="C2305" s="52"/>
      <c r="D2305" s="14" t="s">
        <v>7922</v>
      </c>
      <c r="E2305" s="53" t="s">
        <v>7923</v>
      </c>
      <c r="F2305" s="54" t="s">
        <v>7923</v>
      </c>
      <c r="G2305" s="15">
        <v>35509000</v>
      </c>
      <c r="H2305" s="54" t="s">
        <v>8009</v>
      </c>
      <c r="I2305" s="54" t="s">
        <v>8010</v>
      </c>
      <c r="J2305" s="55" t="s">
        <v>45</v>
      </c>
      <c r="K2305" s="56" t="s">
        <v>6586</v>
      </c>
      <c r="L2305" s="55" t="s">
        <v>15423</v>
      </c>
      <c r="M2305" s="55"/>
      <c r="N2305" s="55" t="s">
        <v>15423</v>
      </c>
      <c r="O2305" s="55" t="s">
        <v>15423</v>
      </c>
      <c r="P2305" s="57" t="s">
        <v>8006</v>
      </c>
      <c r="Q2305" s="54" t="s">
        <v>8007</v>
      </c>
      <c r="R2305" s="55" t="s">
        <v>15423</v>
      </c>
      <c r="S2305" s="55" t="s">
        <v>1254</v>
      </c>
      <c r="T2305" s="16"/>
      <c r="U2305" s="17"/>
    </row>
    <row r="2306" spans="1:21" ht="90" customHeight="1">
      <c r="A2306" s="52" t="s">
        <v>8011</v>
      </c>
      <c r="B2306" s="52"/>
      <c r="C2306" s="52"/>
      <c r="D2306" s="14" t="s">
        <v>7922</v>
      </c>
      <c r="E2306" s="53" t="s">
        <v>7923</v>
      </c>
      <c r="F2306" s="54" t="s">
        <v>7923</v>
      </c>
      <c r="G2306" s="15">
        <v>35528000</v>
      </c>
      <c r="H2306" s="54" t="s">
        <v>8012</v>
      </c>
      <c r="I2306" s="54" t="s">
        <v>8013</v>
      </c>
      <c r="J2306" s="55" t="s">
        <v>45</v>
      </c>
      <c r="K2306" s="56" t="s">
        <v>6586</v>
      </c>
      <c r="L2306" s="55" t="s">
        <v>1053</v>
      </c>
      <c r="M2306" s="55"/>
      <c r="N2306" s="55" t="s">
        <v>1118</v>
      </c>
      <c r="O2306" s="55" t="s">
        <v>15423</v>
      </c>
      <c r="P2306" s="57" t="s">
        <v>8006</v>
      </c>
      <c r="Q2306" s="54" t="s">
        <v>8007</v>
      </c>
      <c r="R2306" s="55" t="s">
        <v>15423</v>
      </c>
      <c r="S2306" s="55" t="s">
        <v>1254</v>
      </c>
      <c r="T2306" s="16"/>
      <c r="U2306" s="17"/>
    </row>
    <row r="2307" spans="1:21" ht="90" customHeight="1">
      <c r="A2307" s="52" t="s">
        <v>8014</v>
      </c>
      <c r="B2307" s="52">
        <v>686</v>
      </c>
      <c r="C2307" s="52"/>
      <c r="D2307" s="14" t="s">
        <v>7922</v>
      </c>
      <c r="E2307" s="53" t="s">
        <v>7923</v>
      </c>
      <c r="F2307" s="54" t="s">
        <v>7923</v>
      </c>
      <c r="G2307" s="15">
        <v>37003000</v>
      </c>
      <c r="H2307" s="54" t="s">
        <v>8015</v>
      </c>
      <c r="I2307" s="54" t="s">
        <v>8016</v>
      </c>
      <c r="J2307" s="55" t="s">
        <v>45</v>
      </c>
      <c r="K2307" s="56" t="s">
        <v>6586</v>
      </c>
      <c r="L2307" s="55" t="s">
        <v>41</v>
      </c>
      <c r="M2307" s="55"/>
      <c r="N2307" s="55" t="s">
        <v>1118</v>
      </c>
      <c r="O2307" s="55" t="s">
        <v>15423</v>
      </c>
      <c r="P2307" s="57" t="s">
        <v>8006</v>
      </c>
      <c r="Q2307" s="54" t="s">
        <v>8007</v>
      </c>
      <c r="R2307" s="55" t="s">
        <v>15423</v>
      </c>
      <c r="S2307" s="55" t="s">
        <v>1254</v>
      </c>
      <c r="T2307" s="16"/>
      <c r="U2307" s="17"/>
    </row>
    <row r="2308" spans="1:21" ht="90" customHeight="1">
      <c r="A2308" s="52" t="s">
        <v>8017</v>
      </c>
      <c r="B2308" s="52"/>
      <c r="C2308" s="52"/>
      <c r="D2308" s="14" t="s">
        <v>7922</v>
      </c>
      <c r="E2308" s="53" t="s">
        <v>7923</v>
      </c>
      <c r="F2308" s="54" t="s">
        <v>7923</v>
      </c>
      <c r="G2308" s="15">
        <v>37782000</v>
      </c>
      <c r="H2308" s="54" t="s">
        <v>8018</v>
      </c>
      <c r="I2308" s="54" t="s">
        <v>8019</v>
      </c>
      <c r="J2308" s="55" t="s">
        <v>45</v>
      </c>
      <c r="K2308" s="56" t="s">
        <v>6586</v>
      </c>
      <c r="L2308" s="55" t="s">
        <v>1053</v>
      </c>
      <c r="M2308" s="55"/>
      <c r="N2308" s="55" t="s">
        <v>1118</v>
      </c>
      <c r="O2308" s="55" t="s">
        <v>15423</v>
      </c>
      <c r="P2308" s="57" t="s">
        <v>8006</v>
      </c>
      <c r="Q2308" s="54" t="s">
        <v>8007</v>
      </c>
      <c r="R2308" s="55" t="s">
        <v>15423</v>
      </c>
      <c r="S2308" s="55" t="s">
        <v>1254</v>
      </c>
      <c r="T2308" s="16"/>
      <c r="U2308" s="17"/>
    </row>
    <row r="2309" spans="1:21" ht="90" customHeight="1">
      <c r="A2309" s="52" t="s">
        <v>8020</v>
      </c>
      <c r="B2309" s="52">
        <v>545</v>
      </c>
      <c r="C2309" s="52"/>
      <c r="D2309" s="14" t="s">
        <v>7922</v>
      </c>
      <c r="E2309" s="53" t="s">
        <v>7923</v>
      </c>
      <c r="F2309" s="54" t="s">
        <v>7923</v>
      </c>
      <c r="G2309" s="15">
        <v>37783000</v>
      </c>
      <c r="H2309" s="54" t="s">
        <v>8021</v>
      </c>
      <c r="I2309" s="54" t="s">
        <v>8022</v>
      </c>
      <c r="J2309" s="55" t="s">
        <v>45</v>
      </c>
      <c r="K2309" s="56" t="s">
        <v>6586</v>
      </c>
      <c r="L2309" s="55" t="s">
        <v>41</v>
      </c>
      <c r="M2309" s="55"/>
      <c r="N2309" s="55" t="s">
        <v>1118</v>
      </c>
      <c r="O2309" s="55" t="s">
        <v>15423</v>
      </c>
      <c r="P2309" s="57" t="s">
        <v>8006</v>
      </c>
      <c r="Q2309" s="54" t="s">
        <v>8007</v>
      </c>
      <c r="R2309" s="55" t="s">
        <v>15423</v>
      </c>
      <c r="S2309" s="55" t="s">
        <v>1254</v>
      </c>
      <c r="T2309" s="16"/>
      <c r="U2309" s="17"/>
    </row>
    <row r="2310" spans="1:21" ht="90" customHeight="1">
      <c r="A2310" s="52" t="s">
        <v>8023</v>
      </c>
      <c r="B2310" s="52"/>
      <c r="C2310" s="52"/>
      <c r="D2310" s="14" t="s">
        <v>7922</v>
      </c>
      <c r="E2310" s="53" t="s">
        <v>7923</v>
      </c>
      <c r="F2310" s="54" t="s">
        <v>7923</v>
      </c>
      <c r="G2310" s="15">
        <v>38518000</v>
      </c>
      <c r="H2310" s="54" t="s">
        <v>8024</v>
      </c>
      <c r="I2310" s="54" t="s">
        <v>8025</v>
      </c>
      <c r="J2310" s="55" t="s">
        <v>45</v>
      </c>
      <c r="K2310" s="56" t="s">
        <v>5046</v>
      </c>
      <c r="L2310" s="55" t="s">
        <v>15423</v>
      </c>
      <c r="M2310" s="55"/>
      <c r="N2310" s="55" t="s">
        <v>15423</v>
      </c>
      <c r="O2310" s="55" t="s">
        <v>15423</v>
      </c>
      <c r="P2310" s="57" t="s">
        <v>8006</v>
      </c>
      <c r="Q2310" s="54" t="s">
        <v>8007</v>
      </c>
      <c r="R2310" s="55" t="s">
        <v>15423</v>
      </c>
      <c r="S2310" s="55" t="s">
        <v>1254</v>
      </c>
      <c r="T2310" s="16">
        <v>1</v>
      </c>
      <c r="U2310" s="17">
        <v>40633</v>
      </c>
    </row>
    <row r="2311" spans="1:21" ht="90" customHeight="1">
      <c r="A2311" s="52" t="s">
        <v>8026</v>
      </c>
      <c r="B2311" s="52">
        <v>758</v>
      </c>
      <c r="C2311" s="52"/>
      <c r="D2311" s="14" t="s">
        <v>7922</v>
      </c>
      <c r="E2311" s="53" t="s">
        <v>7923</v>
      </c>
      <c r="F2311" s="54" t="s">
        <v>7923</v>
      </c>
      <c r="G2311" s="15">
        <v>34036000</v>
      </c>
      <c r="H2311" s="54" t="s">
        <v>8027</v>
      </c>
      <c r="I2311" s="54" t="s">
        <v>8028</v>
      </c>
      <c r="J2311" s="55" t="s">
        <v>45</v>
      </c>
      <c r="K2311" s="56" t="s">
        <v>4730</v>
      </c>
      <c r="L2311" s="55" t="s">
        <v>41</v>
      </c>
      <c r="M2311" s="55"/>
      <c r="N2311" s="55" t="s">
        <v>1038</v>
      </c>
      <c r="O2311" s="55" t="s">
        <v>15423</v>
      </c>
      <c r="P2311" s="57" t="s">
        <v>8029</v>
      </c>
      <c r="Q2311" s="54" t="s">
        <v>8030</v>
      </c>
      <c r="R2311" s="55" t="s">
        <v>15423</v>
      </c>
      <c r="S2311" s="55" t="s">
        <v>89</v>
      </c>
      <c r="T2311" s="16"/>
      <c r="U2311" s="17"/>
    </row>
    <row r="2312" spans="1:21" ht="90" customHeight="1">
      <c r="A2312" s="52" t="s">
        <v>8031</v>
      </c>
      <c r="B2312" s="52">
        <v>547</v>
      </c>
      <c r="C2312" s="52"/>
      <c r="D2312" s="14" t="s">
        <v>7922</v>
      </c>
      <c r="E2312" s="53" t="s">
        <v>7923</v>
      </c>
      <c r="F2312" s="54" t="s">
        <v>7923</v>
      </c>
      <c r="G2312" s="15">
        <v>43947000</v>
      </c>
      <c r="H2312" s="54" t="s">
        <v>8032</v>
      </c>
      <c r="I2312" s="54" t="s">
        <v>8033</v>
      </c>
      <c r="J2312" s="55" t="s">
        <v>45</v>
      </c>
      <c r="K2312" s="56" t="s">
        <v>4726</v>
      </c>
      <c r="L2312" s="55" t="s">
        <v>41</v>
      </c>
      <c r="M2312" s="55"/>
      <c r="N2312" s="55" t="s">
        <v>1118</v>
      </c>
      <c r="O2312" s="55" t="s">
        <v>15423</v>
      </c>
      <c r="P2312" s="57" t="s">
        <v>8029</v>
      </c>
      <c r="Q2312" s="54" t="s">
        <v>8030</v>
      </c>
      <c r="R2312" s="55" t="s">
        <v>15423</v>
      </c>
      <c r="S2312" s="55" t="s">
        <v>89</v>
      </c>
      <c r="T2312" s="16">
        <v>1</v>
      </c>
      <c r="U2312" s="17">
        <v>40633</v>
      </c>
    </row>
    <row r="2313" spans="1:21" ht="90" customHeight="1">
      <c r="A2313" s="52" t="s">
        <v>8034</v>
      </c>
      <c r="B2313" s="52"/>
      <c r="C2313" s="52"/>
      <c r="D2313" s="14" t="s">
        <v>7922</v>
      </c>
      <c r="E2313" s="53" t="s">
        <v>7923</v>
      </c>
      <c r="F2313" s="54" t="s">
        <v>7923</v>
      </c>
      <c r="G2313" s="15">
        <v>36107000</v>
      </c>
      <c r="H2313" s="54" t="s">
        <v>8035</v>
      </c>
      <c r="I2313" s="54" t="s">
        <v>8036</v>
      </c>
      <c r="J2313" s="55" t="s">
        <v>45</v>
      </c>
      <c r="K2313" s="56" t="s">
        <v>4730</v>
      </c>
      <c r="L2313" s="55" t="s">
        <v>15423</v>
      </c>
      <c r="M2313" s="55"/>
      <c r="N2313" s="55" t="s">
        <v>15423</v>
      </c>
      <c r="O2313" s="55" t="s">
        <v>15423</v>
      </c>
      <c r="P2313" s="57" t="s">
        <v>8029</v>
      </c>
      <c r="Q2313" s="54" t="s">
        <v>8030</v>
      </c>
      <c r="R2313" s="55" t="s">
        <v>15423</v>
      </c>
      <c r="S2313" s="55" t="s">
        <v>89</v>
      </c>
      <c r="T2313" s="16"/>
      <c r="U2313" s="17"/>
    </row>
    <row r="2314" spans="1:21" ht="90" customHeight="1">
      <c r="A2314" s="52" t="s">
        <v>8037</v>
      </c>
      <c r="B2314" s="52"/>
      <c r="C2314" s="52"/>
      <c r="D2314" s="14" t="s">
        <v>7922</v>
      </c>
      <c r="E2314" s="53" t="s">
        <v>7923</v>
      </c>
      <c r="F2314" s="54" t="s">
        <v>7923</v>
      </c>
      <c r="G2314" s="15">
        <v>36142000</v>
      </c>
      <c r="H2314" s="54" t="s">
        <v>8038</v>
      </c>
      <c r="I2314" s="54" t="s">
        <v>8039</v>
      </c>
      <c r="J2314" s="55" t="s">
        <v>45</v>
      </c>
      <c r="K2314" s="56" t="s">
        <v>4730</v>
      </c>
      <c r="L2314" s="55" t="s">
        <v>15423</v>
      </c>
      <c r="M2314" s="55"/>
      <c r="N2314" s="55" t="s">
        <v>15423</v>
      </c>
      <c r="O2314" s="55" t="s">
        <v>15423</v>
      </c>
      <c r="P2314" s="57" t="s">
        <v>8029</v>
      </c>
      <c r="Q2314" s="54" t="s">
        <v>8030</v>
      </c>
      <c r="R2314" s="55" t="s">
        <v>15423</v>
      </c>
      <c r="S2314" s="55" t="s">
        <v>89</v>
      </c>
      <c r="T2314" s="16">
        <v>1</v>
      </c>
      <c r="U2314" s="17">
        <v>44257</v>
      </c>
    </row>
    <row r="2315" spans="1:21" ht="90" customHeight="1">
      <c r="A2315" s="52" t="s">
        <v>8040</v>
      </c>
      <c r="B2315" s="52"/>
      <c r="C2315" s="52"/>
      <c r="D2315" s="14" t="s">
        <v>7922</v>
      </c>
      <c r="E2315" s="53" t="s">
        <v>7923</v>
      </c>
      <c r="F2315" s="54" t="s">
        <v>7923</v>
      </c>
      <c r="G2315" s="15">
        <v>36616009</v>
      </c>
      <c r="H2315" s="54" t="s">
        <v>8041</v>
      </c>
      <c r="I2315" s="54" t="s">
        <v>8042</v>
      </c>
      <c r="J2315" s="55" t="s">
        <v>45</v>
      </c>
      <c r="K2315" s="56" t="s">
        <v>4647</v>
      </c>
      <c r="L2315" s="55" t="s">
        <v>15423</v>
      </c>
      <c r="M2315" s="55"/>
      <c r="N2315" s="55" t="s">
        <v>15423</v>
      </c>
      <c r="O2315" s="55" t="s">
        <v>15423</v>
      </c>
      <c r="P2315" s="57" t="s">
        <v>8029</v>
      </c>
      <c r="Q2315" s="54" t="s">
        <v>8030</v>
      </c>
      <c r="R2315" s="55" t="s">
        <v>15423</v>
      </c>
      <c r="S2315" s="55" t="s">
        <v>89</v>
      </c>
      <c r="T2315" s="16"/>
      <c r="U2315" s="17"/>
    </row>
    <row r="2316" spans="1:21" ht="90" customHeight="1">
      <c r="A2316" s="52" t="s">
        <v>8043</v>
      </c>
      <c r="B2316" s="52"/>
      <c r="C2316" s="52"/>
      <c r="D2316" s="14" t="s">
        <v>7922</v>
      </c>
      <c r="E2316" s="53" t="s">
        <v>7923</v>
      </c>
      <c r="F2316" s="54" t="s">
        <v>7923</v>
      </c>
      <c r="G2316" s="15">
        <v>36808000</v>
      </c>
      <c r="H2316" s="54" t="s">
        <v>8044</v>
      </c>
      <c r="I2316" s="54" t="s">
        <v>8045</v>
      </c>
      <c r="J2316" s="55" t="s">
        <v>45</v>
      </c>
      <c r="K2316" s="56" t="s">
        <v>4647</v>
      </c>
      <c r="L2316" s="55" t="s">
        <v>15423</v>
      </c>
      <c r="M2316" s="55"/>
      <c r="N2316" s="55" t="s">
        <v>15423</v>
      </c>
      <c r="O2316" s="55" t="s">
        <v>15423</v>
      </c>
      <c r="P2316" s="57" t="s">
        <v>8029</v>
      </c>
      <c r="Q2316" s="54" t="s">
        <v>8030</v>
      </c>
      <c r="R2316" s="55" t="s">
        <v>15423</v>
      </c>
      <c r="S2316" s="55" t="s">
        <v>89</v>
      </c>
      <c r="T2316" s="16"/>
      <c r="U2316" s="17"/>
    </row>
    <row r="2317" spans="1:21" ht="90" customHeight="1">
      <c r="A2317" s="52" t="s">
        <v>8046</v>
      </c>
      <c r="B2317" s="52"/>
      <c r="C2317" s="52"/>
      <c r="D2317" s="14" t="s">
        <v>7922</v>
      </c>
      <c r="E2317" s="53" t="s">
        <v>7923</v>
      </c>
      <c r="F2317" s="54" t="s">
        <v>7923</v>
      </c>
      <c r="G2317" s="15">
        <v>37447000</v>
      </c>
      <c r="H2317" s="54" t="s">
        <v>8047</v>
      </c>
      <c r="I2317" s="54" t="s">
        <v>8048</v>
      </c>
      <c r="J2317" s="55" t="s">
        <v>45</v>
      </c>
      <c r="K2317" s="56" t="s">
        <v>4730</v>
      </c>
      <c r="L2317" s="55" t="s">
        <v>15423</v>
      </c>
      <c r="M2317" s="55"/>
      <c r="N2317" s="55" t="s">
        <v>15423</v>
      </c>
      <c r="O2317" s="55" t="s">
        <v>15423</v>
      </c>
      <c r="P2317" s="57" t="s">
        <v>8029</v>
      </c>
      <c r="Q2317" s="54" t="s">
        <v>8030</v>
      </c>
      <c r="R2317" s="55" t="s">
        <v>15423</v>
      </c>
      <c r="S2317" s="55" t="s">
        <v>89</v>
      </c>
      <c r="T2317" s="16">
        <v>1</v>
      </c>
      <c r="U2317" s="17">
        <v>44257</v>
      </c>
    </row>
    <row r="2318" spans="1:21" ht="90" customHeight="1">
      <c r="A2318" s="52" t="s">
        <v>8049</v>
      </c>
      <c r="B2318" s="52"/>
      <c r="C2318" s="52"/>
      <c r="D2318" s="14" t="s">
        <v>7922</v>
      </c>
      <c r="E2318" s="53" t="s">
        <v>7923</v>
      </c>
      <c r="F2318" s="54" t="s">
        <v>7923</v>
      </c>
      <c r="G2318" s="15">
        <v>38561000</v>
      </c>
      <c r="H2318" s="54" t="s">
        <v>8050</v>
      </c>
      <c r="I2318" s="54" t="s">
        <v>8051</v>
      </c>
      <c r="J2318" s="55" t="s">
        <v>45</v>
      </c>
      <c r="K2318" s="56" t="s">
        <v>5046</v>
      </c>
      <c r="L2318" s="55" t="s">
        <v>15423</v>
      </c>
      <c r="M2318" s="55"/>
      <c r="N2318" s="55" t="s">
        <v>15423</v>
      </c>
      <c r="O2318" s="55" t="s">
        <v>15423</v>
      </c>
      <c r="P2318" s="57" t="s">
        <v>8029</v>
      </c>
      <c r="Q2318" s="54" t="s">
        <v>8030</v>
      </c>
      <c r="R2318" s="55" t="s">
        <v>15423</v>
      </c>
      <c r="S2318" s="55" t="s">
        <v>89</v>
      </c>
      <c r="T2318" s="16"/>
      <c r="U2318" s="17"/>
    </row>
    <row r="2319" spans="1:21" ht="90" customHeight="1">
      <c r="A2319" s="52" t="s">
        <v>8052</v>
      </c>
      <c r="B2319" s="52"/>
      <c r="C2319" s="52"/>
      <c r="D2319" s="14" t="s">
        <v>7922</v>
      </c>
      <c r="E2319" s="53" t="s">
        <v>7923</v>
      </c>
      <c r="F2319" s="54" t="s">
        <v>7923</v>
      </c>
      <c r="G2319" s="15">
        <v>70458000</v>
      </c>
      <c r="H2319" s="54" t="s">
        <v>8053</v>
      </c>
      <c r="I2319" s="54" t="s">
        <v>8054</v>
      </c>
      <c r="J2319" s="55" t="s">
        <v>45</v>
      </c>
      <c r="K2319" s="56" t="s">
        <v>4976</v>
      </c>
      <c r="L2319" s="55" t="s">
        <v>1053</v>
      </c>
      <c r="M2319" s="55"/>
      <c r="N2319" s="55" t="s">
        <v>1038</v>
      </c>
      <c r="O2319" s="55" t="s">
        <v>15423</v>
      </c>
      <c r="P2319" s="57" t="s">
        <v>8029</v>
      </c>
      <c r="Q2319" s="54" t="s">
        <v>8030</v>
      </c>
      <c r="R2319" s="55" t="s">
        <v>15423</v>
      </c>
      <c r="S2319" s="55" t="s">
        <v>89</v>
      </c>
      <c r="T2319" s="16"/>
      <c r="U2319" s="17"/>
    </row>
    <row r="2320" spans="1:21" ht="90" customHeight="1">
      <c r="A2320" s="52" t="s">
        <v>8055</v>
      </c>
      <c r="B2320" s="52"/>
      <c r="C2320" s="52"/>
      <c r="D2320" s="14" t="s">
        <v>2028</v>
      </c>
      <c r="E2320" s="53" t="s">
        <v>2029</v>
      </c>
      <c r="F2320" s="54" t="s">
        <v>2030</v>
      </c>
      <c r="G2320" s="15">
        <v>10406002</v>
      </c>
      <c r="H2320" s="54" t="s">
        <v>8056</v>
      </c>
      <c r="I2320" s="54" t="s">
        <v>8057</v>
      </c>
      <c r="J2320" s="55" t="s">
        <v>45</v>
      </c>
      <c r="K2320" s="56" t="s">
        <v>7575</v>
      </c>
      <c r="L2320" s="55" t="s">
        <v>15423</v>
      </c>
      <c r="M2320" s="55"/>
      <c r="N2320" s="55" t="s">
        <v>15423</v>
      </c>
      <c r="O2320" s="55" t="s">
        <v>15423</v>
      </c>
      <c r="P2320" s="57" t="s">
        <v>2033</v>
      </c>
      <c r="Q2320" s="54" t="s">
        <v>2034</v>
      </c>
      <c r="R2320" s="55" t="s">
        <v>15423</v>
      </c>
      <c r="S2320" s="55" t="s">
        <v>89</v>
      </c>
      <c r="T2320" s="16">
        <v>1</v>
      </c>
      <c r="U2320" s="17">
        <v>43502</v>
      </c>
    </row>
    <row r="2321" spans="1:21" ht="90" customHeight="1">
      <c r="A2321" s="52" t="s">
        <v>8058</v>
      </c>
      <c r="B2321" s="52"/>
      <c r="C2321" s="52"/>
      <c r="D2321" s="14" t="s">
        <v>2028</v>
      </c>
      <c r="E2321" s="53" t="s">
        <v>2029</v>
      </c>
      <c r="F2321" s="54" t="s">
        <v>2030</v>
      </c>
      <c r="G2321" s="15">
        <v>35970012</v>
      </c>
      <c r="H2321" s="54" t="s">
        <v>8059</v>
      </c>
      <c r="I2321" s="54" t="s">
        <v>8060</v>
      </c>
      <c r="J2321" s="55" t="s">
        <v>45</v>
      </c>
      <c r="K2321" s="56" t="s">
        <v>8061</v>
      </c>
      <c r="L2321" s="55" t="s">
        <v>1053</v>
      </c>
      <c r="M2321" s="55"/>
      <c r="N2321" s="55" t="s">
        <v>3371</v>
      </c>
      <c r="O2321" s="55" t="s">
        <v>15423</v>
      </c>
      <c r="P2321" s="57" t="s">
        <v>2033</v>
      </c>
      <c r="Q2321" s="54" t="s">
        <v>2034</v>
      </c>
      <c r="R2321" s="55" t="s">
        <v>15423</v>
      </c>
      <c r="S2321" s="55" t="s">
        <v>89</v>
      </c>
      <c r="T2321" s="16"/>
      <c r="U2321" s="17"/>
    </row>
    <row r="2322" spans="1:21" ht="90" customHeight="1">
      <c r="A2322" s="52" t="s">
        <v>8062</v>
      </c>
      <c r="B2322" s="52"/>
      <c r="C2322" s="52"/>
      <c r="D2322" s="14" t="s">
        <v>2028</v>
      </c>
      <c r="E2322" s="53" t="s">
        <v>2029</v>
      </c>
      <c r="F2322" s="54" t="s">
        <v>2030</v>
      </c>
      <c r="G2322" s="15">
        <v>35970022</v>
      </c>
      <c r="H2322" s="54" t="s">
        <v>8063</v>
      </c>
      <c r="I2322" s="54" t="s">
        <v>8064</v>
      </c>
      <c r="J2322" s="55" t="s">
        <v>45</v>
      </c>
      <c r="K2322" s="56" t="s">
        <v>7579</v>
      </c>
      <c r="L2322" s="55" t="s">
        <v>15423</v>
      </c>
      <c r="M2322" s="55"/>
      <c r="N2322" s="55" t="s">
        <v>15423</v>
      </c>
      <c r="O2322" s="55" t="s">
        <v>15423</v>
      </c>
      <c r="P2322" s="57" t="s">
        <v>2033</v>
      </c>
      <c r="Q2322" s="54" t="s">
        <v>2034</v>
      </c>
      <c r="R2322" s="55" t="s">
        <v>15423</v>
      </c>
      <c r="S2322" s="55" t="s">
        <v>89</v>
      </c>
      <c r="T2322" s="16"/>
      <c r="U2322" s="17"/>
    </row>
    <row r="2323" spans="1:21" ht="90" customHeight="1">
      <c r="A2323" s="52" t="s">
        <v>8065</v>
      </c>
      <c r="B2323" s="52"/>
      <c r="C2323" s="52"/>
      <c r="D2323" s="14" t="s">
        <v>2028</v>
      </c>
      <c r="E2323" s="53" t="s">
        <v>2029</v>
      </c>
      <c r="F2323" s="54" t="s">
        <v>2030</v>
      </c>
      <c r="G2323" s="15">
        <v>70460000</v>
      </c>
      <c r="H2323" s="54" t="s">
        <v>8066</v>
      </c>
      <c r="I2323" s="54" t="s">
        <v>8067</v>
      </c>
      <c r="J2323" s="55" t="s">
        <v>45</v>
      </c>
      <c r="K2323" s="56" t="s">
        <v>4726</v>
      </c>
      <c r="L2323" s="55" t="s">
        <v>1053</v>
      </c>
      <c r="M2323" s="55"/>
      <c r="N2323" s="55" t="s">
        <v>3371</v>
      </c>
      <c r="O2323" s="55" t="s">
        <v>15423</v>
      </c>
      <c r="P2323" s="57" t="s">
        <v>2033</v>
      </c>
      <c r="Q2323" s="54" t="s">
        <v>2034</v>
      </c>
      <c r="R2323" s="55" t="s">
        <v>45</v>
      </c>
      <c r="S2323" s="55" t="s">
        <v>46</v>
      </c>
      <c r="T2323" s="16">
        <v>1</v>
      </c>
      <c r="U2323" s="17">
        <v>40633</v>
      </c>
    </row>
    <row r="2324" spans="1:21" ht="90" customHeight="1">
      <c r="A2324" s="52" t="s">
        <v>8068</v>
      </c>
      <c r="B2324" s="52"/>
      <c r="C2324" s="52"/>
      <c r="D2324" s="14" t="s">
        <v>2028</v>
      </c>
      <c r="E2324" s="53" t="s">
        <v>2029</v>
      </c>
      <c r="F2324" s="54" t="s">
        <v>2030</v>
      </c>
      <c r="G2324" s="15">
        <v>70461000</v>
      </c>
      <c r="H2324" s="54" t="s">
        <v>8069</v>
      </c>
      <c r="I2324" s="54" t="s">
        <v>8070</v>
      </c>
      <c r="J2324" s="55" t="s">
        <v>45</v>
      </c>
      <c r="K2324" s="56" t="s">
        <v>4726</v>
      </c>
      <c r="L2324" s="55" t="s">
        <v>1053</v>
      </c>
      <c r="M2324" s="55"/>
      <c r="N2324" s="55" t="s">
        <v>3371</v>
      </c>
      <c r="O2324" s="55" t="s">
        <v>15423</v>
      </c>
      <c r="P2324" s="57" t="s">
        <v>2033</v>
      </c>
      <c r="Q2324" s="54" t="s">
        <v>2034</v>
      </c>
      <c r="R2324" s="55" t="s">
        <v>45</v>
      </c>
      <c r="S2324" s="55" t="s">
        <v>46</v>
      </c>
      <c r="T2324" s="16">
        <v>1</v>
      </c>
      <c r="U2324" s="17">
        <v>40633</v>
      </c>
    </row>
    <row r="2325" spans="1:21" ht="90" customHeight="1">
      <c r="A2325" s="52" t="s">
        <v>8071</v>
      </c>
      <c r="B2325" s="52">
        <v>646</v>
      </c>
      <c r="C2325" s="52"/>
      <c r="D2325" s="14" t="s">
        <v>2028</v>
      </c>
      <c r="E2325" s="53" t="s">
        <v>2029</v>
      </c>
      <c r="F2325" s="54" t="s">
        <v>2030</v>
      </c>
      <c r="G2325" s="15">
        <v>17520000</v>
      </c>
      <c r="H2325" s="54" t="s">
        <v>8072</v>
      </c>
      <c r="I2325" s="54" t="s">
        <v>8073</v>
      </c>
      <c r="J2325" s="55" t="s">
        <v>45</v>
      </c>
      <c r="K2325" s="56" t="s">
        <v>7575</v>
      </c>
      <c r="L2325" s="55" t="s">
        <v>41</v>
      </c>
      <c r="M2325" s="55"/>
      <c r="N2325" s="55" t="s">
        <v>1118</v>
      </c>
      <c r="O2325" s="55" t="s">
        <v>15423</v>
      </c>
      <c r="P2325" s="57" t="s">
        <v>2033</v>
      </c>
      <c r="Q2325" s="54" t="s">
        <v>2034</v>
      </c>
      <c r="R2325" s="55" t="s">
        <v>15423</v>
      </c>
      <c r="S2325" s="55" t="s">
        <v>89</v>
      </c>
      <c r="T2325" s="16"/>
      <c r="U2325" s="17"/>
    </row>
    <row r="2326" spans="1:21" ht="90" customHeight="1">
      <c r="A2326" s="52" t="s">
        <v>8074</v>
      </c>
      <c r="B2326" s="52"/>
      <c r="C2326" s="52"/>
      <c r="D2326" s="14" t="s">
        <v>2028</v>
      </c>
      <c r="E2326" s="53" t="s">
        <v>2029</v>
      </c>
      <c r="F2326" s="54" t="s">
        <v>2030</v>
      </c>
      <c r="G2326" s="15">
        <v>18033000</v>
      </c>
      <c r="H2326" s="54" t="s">
        <v>8075</v>
      </c>
      <c r="I2326" s="54" t="s">
        <v>8076</v>
      </c>
      <c r="J2326" s="55" t="s">
        <v>45</v>
      </c>
      <c r="K2326" s="56" t="s">
        <v>8077</v>
      </c>
      <c r="L2326" s="55" t="s">
        <v>15423</v>
      </c>
      <c r="M2326" s="55"/>
      <c r="N2326" s="55" t="s">
        <v>15423</v>
      </c>
      <c r="O2326" s="55" t="s">
        <v>15423</v>
      </c>
      <c r="P2326" s="57" t="s">
        <v>2033</v>
      </c>
      <c r="Q2326" s="54" t="s">
        <v>2034</v>
      </c>
      <c r="R2326" s="55" t="s">
        <v>15423</v>
      </c>
      <c r="S2326" s="55" t="s">
        <v>89</v>
      </c>
      <c r="T2326" s="16">
        <v>1</v>
      </c>
      <c r="U2326" s="17">
        <v>40633</v>
      </c>
    </row>
    <row r="2327" spans="1:21" ht="90" customHeight="1">
      <c r="A2327" s="52" t="s">
        <v>8078</v>
      </c>
      <c r="B2327" s="52"/>
      <c r="C2327" s="52"/>
      <c r="D2327" s="14" t="s">
        <v>2028</v>
      </c>
      <c r="E2327" s="53" t="s">
        <v>2029</v>
      </c>
      <c r="F2327" s="54" t="s">
        <v>2030</v>
      </c>
      <c r="G2327" s="15">
        <v>35994000</v>
      </c>
      <c r="H2327" s="54" t="s">
        <v>8079</v>
      </c>
      <c r="I2327" s="54" t="s">
        <v>8080</v>
      </c>
      <c r="J2327" s="55" t="s">
        <v>45</v>
      </c>
      <c r="K2327" s="56" t="s">
        <v>8077</v>
      </c>
      <c r="L2327" s="55" t="s">
        <v>15423</v>
      </c>
      <c r="M2327" s="55"/>
      <c r="N2327" s="55" t="s">
        <v>15423</v>
      </c>
      <c r="O2327" s="55" t="s">
        <v>15423</v>
      </c>
      <c r="P2327" s="57" t="s">
        <v>2033</v>
      </c>
      <c r="Q2327" s="54" t="s">
        <v>2034</v>
      </c>
      <c r="R2327" s="55" t="s">
        <v>15423</v>
      </c>
      <c r="S2327" s="55" t="s">
        <v>89</v>
      </c>
      <c r="T2327" s="16"/>
      <c r="U2327" s="17"/>
    </row>
    <row r="2328" spans="1:21" ht="90" customHeight="1">
      <c r="A2328" s="52" t="s">
        <v>8081</v>
      </c>
      <c r="B2328" s="52">
        <v>759</v>
      </c>
      <c r="C2328" s="52"/>
      <c r="D2328" s="14" t="s">
        <v>2028</v>
      </c>
      <c r="E2328" s="53" t="s">
        <v>2029</v>
      </c>
      <c r="F2328" s="54" t="s">
        <v>2030</v>
      </c>
      <c r="G2328" s="15">
        <v>37026000</v>
      </c>
      <c r="H2328" s="54" t="s">
        <v>8082</v>
      </c>
      <c r="I2328" s="54" t="s">
        <v>8083</v>
      </c>
      <c r="J2328" s="55" t="s">
        <v>45</v>
      </c>
      <c r="K2328" s="56" t="s">
        <v>8077</v>
      </c>
      <c r="L2328" s="55" t="s">
        <v>41</v>
      </c>
      <c r="M2328" s="55"/>
      <c r="N2328" s="55" t="s">
        <v>1118</v>
      </c>
      <c r="O2328" s="55" t="s">
        <v>15423</v>
      </c>
      <c r="P2328" s="57" t="s">
        <v>2033</v>
      </c>
      <c r="Q2328" s="54" t="s">
        <v>2034</v>
      </c>
      <c r="R2328" s="55" t="s">
        <v>15423</v>
      </c>
      <c r="S2328" s="55" t="s">
        <v>89</v>
      </c>
      <c r="T2328" s="16"/>
      <c r="U2328" s="17"/>
    </row>
    <row r="2329" spans="1:21" ht="90" customHeight="1">
      <c r="A2329" s="52" t="s">
        <v>8084</v>
      </c>
      <c r="B2329" s="52"/>
      <c r="C2329" s="52"/>
      <c r="D2329" s="14" t="s">
        <v>2028</v>
      </c>
      <c r="E2329" s="53" t="s">
        <v>2029</v>
      </c>
      <c r="F2329" s="54" t="s">
        <v>2030</v>
      </c>
      <c r="G2329" s="15">
        <v>11297002</v>
      </c>
      <c r="H2329" s="54" t="s">
        <v>8085</v>
      </c>
      <c r="I2329" s="54" t="s">
        <v>8086</v>
      </c>
      <c r="J2329" s="55" t="s">
        <v>45</v>
      </c>
      <c r="K2329" s="56" t="s">
        <v>7575</v>
      </c>
      <c r="L2329" s="55" t="s">
        <v>15423</v>
      </c>
      <c r="M2329" s="55"/>
      <c r="N2329" s="55" t="s">
        <v>15423</v>
      </c>
      <c r="O2329" s="55" t="s">
        <v>15423</v>
      </c>
      <c r="P2329" s="57" t="s">
        <v>8087</v>
      </c>
      <c r="Q2329" s="54" t="s">
        <v>8088</v>
      </c>
      <c r="R2329" s="55" t="s">
        <v>45</v>
      </c>
      <c r="S2329" s="55" t="s">
        <v>15423</v>
      </c>
      <c r="T2329" s="16"/>
      <c r="U2329" s="17"/>
    </row>
    <row r="2330" spans="1:21" ht="90" customHeight="1">
      <c r="A2330" s="52" t="s">
        <v>8089</v>
      </c>
      <c r="B2330" s="52"/>
      <c r="C2330" s="52"/>
      <c r="D2330" s="14" t="s">
        <v>8090</v>
      </c>
      <c r="E2330" s="53" t="s">
        <v>8091</v>
      </c>
      <c r="F2330" s="54" t="s">
        <v>8092</v>
      </c>
      <c r="G2330" s="15">
        <v>11585000</v>
      </c>
      <c r="H2330" s="54" t="s">
        <v>8093</v>
      </c>
      <c r="I2330" s="54" t="s">
        <v>8094</v>
      </c>
      <c r="J2330" s="55" t="s">
        <v>45</v>
      </c>
      <c r="K2330" s="56" t="s">
        <v>4647</v>
      </c>
      <c r="L2330" s="55" t="s">
        <v>1053</v>
      </c>
      <c r="M2330" s="55"/>
      <c r="N2330" s="55" t="s">
        <v>1118</v>
      </c>
      <c r="O2330" s="55" t="s">
        <v>15423</v>
      </c>
      <c r="P2330" s="57" t="s">
        <v>8095</v>
      </c>
      <c r="Q2330" s="54" t="s">
        <v>8096</v>
      </c>
      <c r="R2330" s="55" t="s">
        <v>621</v>
      </c>
      <c r="S2330" s="55" t="s">
        <v>1254</v>
      </c>
      <c r="T2330" s="16"/>
      <c r="U2330" s="17"/>
    </row>
    <row r="2331" spans="1:21" ht="90" customHeight="1">
      <c r="A2331" s="52" t="s">
        <v>8097</v>
      </c>
      <c r="B2331" s="52">
        <v>564</v>
      </c>
      <c r="C2331" s="52"/>
      <c r="D2331" s="14" t="s">
        <v>8090</v>
      </c>
      <c r="E2331" s="53" t="s">
        <v>8091</v>
      </c>
      <c r="F2331" s="54" t="s">
        <v>8092</v>
      </c>
      <c r="G2331" s="15">
        <v>35921000</v>
      </c>
      <c r="H2331" s="54" t="s">
        <v>8098</v>
      </c>
      <c r="I2331" s="54" t="s">
        <v>8099</v>
      </c>
      <c r="J2331" s="55" t="s">
        <v>45</v>
      </c>
      <c r="K2331" s="56" t="s">
        <v>5390</v>
      </c>
      <c r="L2331" s="55" t="s">
        <v>41</v>
      </c>
      <c r="M2331" s="55"/>
      <c r="N2331" s="55" t="s">
        <v>1118</v>
      </c>
      <c r="O2331" s="55" t="s">
        <v>15423</v>
      </c>
      <c r="P2331" s="57" t="s">
        <v>8100</v>
      </c>
      <c r="Q2331" s="54" t="s">
        <v>8101</v>
      </c>
      <c r="R2331" s="55" t="s">
        <v>15423</v>
      </c>
      <c r="S2331" s="55" t="s">
        <v>89</v>
      </c>
      <c r="T2331" s="16"/>
      <c r="U2331" s="17"/>
    </row>
    <row r="2332" spans="1:21" ht="90" customHeight="1">
      <c r="A2332" s="52" t="s">
        <v>8102</v>
      </c>
      <c r="B2332" s="52">
        <v>343</v>
      </c>
      <c r="C2332" s="52"/>
      <c r="D2332" s="14" t="s">
        <v>8090</v>
      </c>
      <c r="E2332" s="53" t="s">
        <v>8091</v>
      </c>
      <c r="F2332" s="54" t="s">
        <v>8092</v>
      </c>
      <c r="G2332" s="15">
        <v>35226000</v>
      </c>
      <c r="H2332" s="54" t="s">
        <v>8103</v>
      </c>
      <c r="I2332" s="54" t="s">
        <v>8104</v>
      </c>
      <c r="J2332" s="55" t="s">
        <v>45</v>
      </c>
      <c r="K2332" s="56" t="s">
        <v>5390</v>
      </c>
      <c r="L2332" s="55" t="s">
        <v>41</v>
      </c>
      <c r="M2332" s="55"/>
      <c r="N2332" s="55" t="s">
        <v>1118</v>
      </c>
      <c r="O2332" s="55" t="s">
        <v>15423</v>
      </c>
      <c r="P2332" s="57" t="s">
        <v>8100</v>
      </c>
      <c r="Q2332" s="54" t="s">
        <v>8101</v>
      </c>
      <c r="R2332" s="55" t="s">
        <v>15423</v>
      </c>
      <c r="S2332" s="55" t="s">
        <v>89</v>
      </c>
      <c r="T2332" s="16"/>
      <c r="U2332" s="17"/>
    </row>
    <row r="2333" spans="1:21" ht="90" customHeight="1">
      <c r="A2333" s="52" t="s">
        <v>8105</v>
      </c>
      <c r="B2333" s="52">
        <v>690</v>
      </c>
      <c r="C2333" s="52">
        <v>143</v>
      </c>
      <c r="D2333" s="14" t="s">
        <v>8106</v>
      </c>
      <c r="E2333" s="53" t="s">
        <v>8107</v>
      </c>
      <c r="F2333" s="54" t="s">
        <v>8092</v>
      </c>
      <c r="G2333" s="15">
        <v>14413000</v>
      </c>
      <c r="H2333" s="54" t="s">
        <v>8108</v>
      </c>
      <c r="I2333" s="54" t="s">
        <v>8109</v>
      </c>
      <c r="J2333" s="55" t="s">
        <v>45</v>
      </c>
      <c r="K2333" s="56" t="s">
        <v>8110</v>
      </c>
      <c r="L2333" s="55" t="s">
        <v>41</v>
      </c>
      <c r="M2333" s="55" t="s">
        <v>41</v>
      </c>
      <c r="N2333" s="55" t="s">
        <v>1118</v>
      </c>
      <c r="O2333" s="55" t="s">
        <v>15423</v>
      </c>
      <c r="P2333" s="57" t="s">
        <v>8111</v>
      </c>
      <c r="Q2333" s="54" t="s">
        <v>8112</v>
      </c>
      <c r="R2333" s="55" t="s">
        <v>621</v>
      </c>
      <c r="S2333" s="55" t="s">
        <v>1254</v>
      </c>
      <c r="T2333" s="16"/>
      <c r="U2333" s="17"/>
    </row>
    <row r="2334" spans="1:21" ht="90" customHeight="1">
      <c r="A2334" s="52" t="s">
        <v>8113</v>
      </c>
      <c r="B2334" s="52">
        <v>525</v>
      </c>
      <c r="C2334" s="52"/>
      <c r="D2334" s="14" t="s">
        <v>8106</v>
      </c>
      <c r="E2334" s="53" t="s">
        <v>8107</v>
      </c>
      <c r="F2334" s="54" t="s">
        <v>8092</v>
      </c>
      <c r="G2334" s="15">
        <v>35929000</v>
      </c>
      <c r="H2334" s="54" t="s">
        <v>8114</v>
      </c>
      <c r="I2334" s="54" t="s">
        <v>8115</v>
      </c>
      <c r="J2334" s="55" t="s">
        <v>45</v>
      </c>
      <c r="K2334" s="56" t="s">
        <v>8110</v>
      </c>
      <c r="L2334" s="55" t="s">
        <v>41</v>
      </c>
      <c r="M2334" s="55"/>
      <c r="N2334" s="55" t="s">
        <v>1118</v>
      </c>
      <c r="O2334" s="55" t="s">
        <v>15423</v>
      </c>
      <c r="P2334" s="57" t="s">
        <v>8111</v>
      </c>
      <c r="Q2334" s="54" t="s">
        <v>8112</v>
      </c>
      <c r="R2334" s="55" t="s">
        <v>621</v>
      </c>
      <c r="S2334" s="55" t="s">
        <v>1254</v>
      </c>
      <c r="T2334" s="16"/>
      <c r="U2334" s="17"/>
    </row>
    <row r="2335" spans="1:21" ht="90" customHeight="1">
      <c r="A2335" s="52" t="s">
        <v>8116</v>
      </c>
      <c r="B2335" s="52">
        <v>977</v>
      </c>
      <c r="C2335" s="52">
        <v>185</v>
      </c>
      <c r="D2335" s="14" t="s">
        <v>8106</v>
      </c>
      <c r="E2335" s="53" t="s">
        <v>8107</v>
      </c>
      <c r="F2335" s="54" t="s">
        <v>8092</v>
      </c>
      <c r="G2335" s="15">
        <v>38671010</v>
      </c>
      <c r="H2335" s="54" t="s">
        <v>8117</v>
      </c>
      <c r="I2335" s="54" t="s">
        <v>8118</v>
      </c>
      <c r="J2335" s="55" t="s">
        <v>45</v>
      </c>
      <c r="K2335" s="56" t="s">
        <v>8110</v>
      </c>
      <c r="L2335" s="55" t="s">
        <v>41</v>
      </c>
      <c r="M2335" s="55" t="s">
        <v>41</v>
      </c>
      <c r="N2335" s="55" t="s">
        <v>1118</v>
      </c>
      <c r="O2335" s="55" t="s">
        <v>15423</v>
      </c>
      <c r="P2335" s="57" t="s">
        <v>8111</v>
      </c>
      <c r="Q2335" s="54" t="s">
        <v>8112</v>
      </c>
      <c r="R2335" s="55" t="s">
        <v>621</v>
      </c>
      <c r="S2335" s="55" t="s">
        <v>1254</v>
      </c>
      <c r="T2335" s="16">
        <v>1</v>
      </c>
      <c r="U2335" s="17">
        <v>41796</v>
      </c>
    </row>
    <row r="2336" spans="1:21" ht="90" customHeight="1">
      <c r="A2336" s="52" t="s">
        <v>8119</v>
      </c>
      <c r="B2336" s="52">
        <v>982</v>
      </c>
      <c r="C2336" s="52">
        <v>187</v>
      </c>
      <c r="D2336" s="14" t="s">
        <v>8106</v>
      </c>
      <c r="E2336" s="53" t="s">
        <v>8107</v>
      </c>
      <c r="F2336" s="54" t="s">
        <v>8092</v>
      </c>
      <c r="G2336" s="15">
        <v>40547010</v>
      </c>
      <c r="H2336" s="54" t="s">
        <v>8120</v>
      </c>
      <c r="I2336" s="54" t="s">
        <v>8121</v>
      </c>
      <c r="J2336" s="55" t="s">
        <v>45</v>
      </c>
      <c r="K2336" s="56" t="s">
        <v>8110</v>
      </c>
      <c r="L2336" s="55" t="s">
        <v>41</v>
      </c>
      <c r="M2336" s="55" t="s">
        <v>41</v>
      </c>
      <c r="N2336" s="55" t="s">
        <v>1118</v>
      </c>
      <c r="O2336" s="55" t="s">
        <v>15423</v>
      </c>
      <c r="P2336" s="57" t="s">
        <v>8111</v>
      </c>
      <c r="Q2336" s="54" t="s">
        <v>8112</v>
      </c>
      <c r="R2336" s="55" t="s">
        <v>621</v>
      </c>
      <c r="S2336" s="55" t="s">
        <v>1254</v>
      </c>
      <c r="T2336" s="16">
        <v>1</v>
      </c>
      <c r="U2336" s="17">
        <v>41796</v>
      </c>
    </row>
    <row r="2337" spans="1:21" ht="90" customHeight="1">
      <c r="A2337" s="52" t="s">
        <v>8122</v>
      </c>
      <c r="B2337" s="52">
        <v>502</v>
      </c>
      <c r="C2337" s="52">
        <v>119</v>
      </c>
      <c r="D2337" s="14" t="s">
        <v>8106</v>
      </c>
      <c r="E2337" s="53" t="s">
        <v>8107</v>
      </c>
      <c r="F2337" s="54" t="s">
        <v>8092</v>
      </c>
      <c r="G2337" s="15">
        <v>41450010</v>
      </c>
      <c r="H2337" s="54" t="s">
        <v>8123</v>
      </c>
      <c r="I2337" s="54" t="s">
        <v>8124</v>
      </c>
      <c r="J2337" s="55" t="s">
        <v>45</v>
      </c>
      <c r="K2337" s="56" t="s">
        <v>8110</v>
      </c>
      <c r="L2337" s="55" t="s">
        <v>41</v>
      </c>
      <c r="M2337" s="55" t="s">
        <v>41</v>
      </c>
      <c r="N2337" s="55" t="s">
        <v>1118</v>
      </c>
      <c r="O2337" s="55" t="s">
        <v>15423</v>
      </c>
      <c r="P2337" s="57" t="s">
        <v>8111</v>
      </c>
      <c r="Q2337" s="54" t="s">
        <v>8112</v>
      </c>
      <c r="R2337" s="55" t="s">
        <v>621</v>
      </c>
      <c r="S2337" s="55" t="s">
        <v>1254</v>
      </c>
      <c r="T2337" s="16"/>
      <c r="U2337" s="17"/>
    </row>
    <row r="2338" spans="1:21" ht="90" customHeight="1">
      <c r="A2338" s="52" t="s">
        <v>8125</v>
      </c>
      <c r="B2338" s="52">
        <v>353</v>
      </c>
      <c r="C2338" s="52"/>
      <c r="D2338" s="14" t="s">
        <v>8106</v>
      </c>
      <c r="E2338" s="53" t="s">
        <v>8107</v>
      </c>
      <c r="F2338" s="54" t="s">
        <v>8092</v>
      </c>
      <c r="G2338" s="15">
        <v>70471000</v>
      </c>
      <c r="H2338" s="54" t="s">
        <v>8126</v>
      </c>
      <c r="I2338" s="54" t="s">
        <v>8127</v>
      </c>
      <c r="J2338" s="55" t="s">
        <v>45</v>
      </c>
      <c r="K2338" s="56" t="s">
        <v>8110</v>
      </c>
      <c r="L2338" s="55" t="s">
        <v>41</v>
      </c>
      <c r="M2338" s="55"/>
      <c r="N2338" s="55" t="s">
        <v>1118</v>
      </c>
      <c r="O2338" s="55" t="s">
        <v>15423</v>
      </c>
      <c r="P2338" s="57" t="s">
        <v>8111</v>
      </c>
      <c r="Q2338" s="54" t="s">
        <v>8112</v>
      </c>
      <c r="R2338" s="55" t="s">
        <v>621</v>
      </c>
      <c r="S2338" s="55" t="s">
        <v>1254</v>
      </c>
      <c r="T2338" s="16">
        <v>1</v>
      </c>
      <c r="U2338" s="17">
        <v>41796</v>
      </c>
    </row>
    <row r="2339" spans="1:21" ht="90" customHeight="1">
      <c r="A2339" s="52" t="s">
        <v>8128</v>
      </c>
      <c r="B2339" s="52">
        <v>354</v>
      </c>
      <c r="C2339" s="52"/>
      <c r="D2339" s="14" t="s">
        <v>8106</v>
      </c>
      <c r="E2339" s="53" t="s">
        <v>8107</v>
      </c>
      <c r="F2339" s="54" t="s">
        <v>8092</v>
      </c>
      <c r="G2339" s="15">
        <v>38671020</v>
      </c>
      <c r="H2339" s="54" t="s">
        <v>8129</v>
      </c>
      <c r="I2339" s="54" t="s">
        <v>8130</v>
      </c>
      <c r="J2339" s="55" t="s">
        <v>45</v>
      </c>
      <c r="K2339" s="56" t="s">
        <v>8110</v>
      </c>
      <c r="L2339" s="55" t="s">
        <v>41</v>
      </c>
      <c r="M2339" s="55"/>
      <c r="N2339" s="55" t="s">
        <v>1118</v>
      </c>
      <c r="O2339" s="55" t="s">
        <v>15423</v>
      </c>
      <c r="P2339" s="57" t="s">
        <v>8111</v>
      </c>
      <c r="Q2339" s="54" t="s">
        <v>8112</v>
      </c>
      <c r="R2339" s="55" t="s">
        <v>621</v>
      </c>
      <c r="S2339" s="55" t="s">
        <v>1254</v>
      </c>
      <c r="T2339" s="16">
        <v>1</v>
      </c>
      <c r="U2339" s="17">
        <v>41796</v>
      </c>
    </row>
    <row r="2340" spans="1:21" ht="90" customHeight="1">
      <c r="A2340" s="52" t="s">
        <v>8131</v>
      </c>
      <c r="B2340" s="52">
        <v>355</v>
      </c>
      <c r="C2340" s="52"/>
      <c r="D2340" s="14" t="s">
        <v>8106</v>
      </c>
      <c r="E2340" s="53" t="s">
        <v>8107</v>
      </c>
      <c r="F2340" s="54" t="s">
        <v>8092</v>
      </c>
      <c r="G2340" s="15">
        <v>40547020</v>
      </c>
      <c r="H2340" s="54" t="s">
        <v>8132</v>
      </c>
      <c r="I2340" s="54" t="s">
        <v>8133</v>
      </c>
      <c r="J2340" s="55" t="s">
        <v>45</v>
      </c>
      <c r="K2340" s="56" t="s">
        <v>8110</v>
      </c>
      <c r="L2340" s="55" t="s">
        <v>41</v>
      </c>
      <c r="M2340" s="55"/>
      <c r="N2340" s="55" t="s">
        <v>1118</v>
      </c>
      <c r="O2340" s="55" t="s">
        <v>15423</v>
      </c>
      <c r="P2340" s="57" t="s">
        <v>8111</v>
      </c>
      <c r="Q2340" s="54" t="s">
        <v>8112</v>
      </c>
      <c r="R2340" s="55" t="s">
        <v>621</v>
      </c>
      <c r="S2340" s="55" t="s">
        <v>1254</v>
      </c>
      <c r="T2340" s="16">
        <v>1</v>
      </c>
      <c r="U2340" s="17">
        <v>41796</v>
      </c>
    </row>
    <row r="2341" spans="1:21" ht="90" customHeight="1">
      <c r="A2341" s="52" t="s">
        <v>8134</v>
      </c>
      <c r="B2341" s="52">
        <v>352</v>
      </c>
      <c r="C2341" s="52"/>
      <c r="D2341" s="14" t="s">
        <v>8106</v>
      </c>
      <c r="E2341" s="53" t="s">
        <v>8107</v>
      </c>
      <c r="F2341" s="54" t="s">
        <v>8092</v>
      </c>
      <c r="G2341" s="15">
        <v>41450020</v>
      </c>
      <c r="H2341" s="54" t="s">
        <v>8135</v>
      </c>
      <c r="I2341" s="54" t="s">
        <v>8136</v>
      </c>
      <c r="J2341" s="55" t="s">
        <v>45</v>
      </c>
      <c r="K2341" s="56" t="s">
        <v>8110</v>
      </c>
      <c r="L2341" s="55" t="s">
        <v>41</v>
      </c>
      <c r="M2341" s="55"/>
      <c r="N2341" s="55" t="s">
        <v>1118</v>
      </c>
      <c r="O2341" s="55" t="s">
        <v>15423</v>
      </c>
      <c r="P2341" s="57" t="s">
        <v>8111</v>
      </c>
      <c r="Q2341" s="54" t="s">
        <v>8112</v>
      </c>
      <c r="R2341" s="55" t="s">
        <v>621</v>
      </c>
      <c r="S2341" s="55" t="s">
        <v>1254</v>
      </c>
      <c r="T2341" s="16">
        <v>1</v>
      </c>
      <c r="U2341" s="17">
        <v>41796</v>
      </c>
    </row>
    <row r="2342" spans="1:21" ht="90" customHeight="1">
      <c r="A2342" s="52" t="s">
        <v>8137</v>
      </c>
      <c r="B2342" s="52">
        <v>524</v>
      </c>
      <c r="C2342" s="52"/>
      <c r="D2342" s="14" t="s">
        <v>8106</v>
      </c>
      <c r="E2342" s="53" t="s">
        <v>8107</v>
      </c>
      <c r="F2342" s="54" t="s">
        <v>8092</v>
      </c>
      <c r="G2342" s="15">
        <v>35364000</v>
      </c>
      <c r="H2342" s="54" t="s">
        <v>8138</v>
      </c>
      <c r="I2342" s="54" t="s">
        <v>8139</v>
      </c>
      <c r="J2342" s="55" t="s">
        <v>45</v>
      </c>
      <c r="K2342" s="56" t="s">
        <v>8110</v>
      </c>
      <c r="L2342" s="55" t="s">
        <v>41</v>
      </c>
      <c r="M2342" s="55"/>
      <c r="N2342" s="55" t="s">
        <v>1118</v>
      </c>
      <c r="O2342" s="55" t="s">
        <v>15423</v>
      </c>
      <c r="P2342" s="57" t="s">
        <v>8140</v>
      </c>
      <c r="Q2342" s="54" t="s">
        <v>8138</v>
      </c>
      <c r="R2342" s="55" t="s">
        <v>621</v>
      </c>
      <c r="S2342" s="55" t="s">
        <v>1254</v>
      </c>
      <c r="T2342" s="16"/>
      <c r="U2342" s="17"/>
    </row>
    <row r="2343" spans="1:21" ht="90" customHeight="1">
      <c r="A2343" s="52" t="s">
        <v>8141</v>
      </c>
      <c r="B2343" s="52">
        <v>344</v>
      </c>
      <c r="C2343" s="52">
        <v>78</v>
      </c>
      <c r="D2343" s="14" t="s">
        <v>8106</v>
      </c>
      <c r="E2343" s="53" t="s">
        <v>8107</v>
      </c>
      <c r="F2343" s="54" t="s">
        <v>8092</v>
      </c>
      <c r="G2343" s="15">
        <v>13740000</v>
      </c>
      <c r="H2343" s="54" t="s">
        <v>8142</v>
      </c>
      <c r="I2343" s="54" t="s">
        <v>8143</v>
      </c>
      <c r="J2343" s="55" t="s">
        <v>45</v>
      </c>
      <c r="K2343" s="56" t="s">
        <v>8110</v>
      </c>
      <c r="L2343" s="55" t="s">
        <v>41</v>
      </c>
      <c r="M2343" s="55" t="s">
        <v>41</v>
      </c>
      <c r="N2343" s="55" t="s">
        <v>1118</v>
      </c>
      <c r="O2343" s="55" t="s">
        <v>15423</v>
      </c>
      <c r="P2343" s="57" t="s">
        <v>8144</v>
      </c>
      <c r="Q2343" s="54" t="s">
        <v>8145</v>
      </c>
      <c r="R2343" s="55" t="s">
        <v>621</v>
      </c>
      <c r="S2343" s="55" t="s">
        <v>1254</v>
      </c>
      <c r="T2343" s="16">
        <v>1</v>
      </c>
      <c r="U2343" s="17">
        <v>41796</v>
      </c>
    </row>
    <row r="2344" spans="1:21" ht="90" customHeight="1">
      <c r="A2344" s="52" t="s">
        <v>8146</v>
      </c>
      <c r="B2344" s="52"/>
      <c r="C2344" s="52"/>
      <c r="D2344" s="14" t="s">
        <v>8106</v>
      </c>
      <c r="E2344" s="53" t="s">
        <v>8107</v>
      </c>
      <c r="F2344" s="54" t="s">
        <v>8092</v>
      </c>
      <c r="G2344" s="15">
        <v>70472000</v>
      </c>
      <c r="H2344" s="54" t="s">
        <v>8147</v>
      </c>
      <c r="I2344" s="54" t="s">
        <v>8148</v>
      </c>
      <c r="J2344" s="55" t="s">
        <v>45</v>
      </c>
      <c r="K2344" s="56" t="s">
        <v>8110</v>
      </c>
      <c r="L2344" s="55" t="s">
        <v>1053</v>
      </c>
      <c r="M2344" s="55"/>
      <c r="N2344" s="55" t="s">
        <v>1118</v>
      </c>
      <c r="O2344" s="55" t="s">
        <v>15423</v>
      </c>
      <c r="P2344" s="57" t="s">
        <v>8149</v>
      </c>
      <c r="Q2344" s="54" t="s">
        <v>8150</v>
      </c>
      <c r="R2344" s="55" t="s">
        <v>621</v>
      </c>
      <c r="S2344" s="55" t="s">
        <v>1254</v>
      </c>
      <c r="T2344" s="16">
        <v>1</v>
      </c>
      <c r="U2344" s="17">
        <v>41796</v>
      </c>
    </row>
    <row r="2345" spans="1:21" ht="90" customHeight="1">
      <c r="A2345" s="52" t="s">
        <v>8151</v>
      </c>
      <c r="B2345" s="52"/>
      <c r="C2345" s="52"/>
      <c r="D2345" s="14" t="s">
        <v>8106</v>
      </c>
      <c r="E2345" s="53" t="s">
        <v>8107</v>
      </c>
      <c r="F2345" s="54" t="s">
        <v>8092</v>
      </c>
      <c r="G2345" s="15">
        <v>70473000</v>
      </c>
      <c r="H2345" s="54" t="s">
        <v>8152</v>
      </c>
      <c r="I2345" s="54" t="s">
        <v>8153</v>
      </c>
      <c r="J2345" s="55" t="s">
        <v>45</v>
      </c>
      <c r="K2345" s="56" t="s">
        <v>8110</v>
      </c>
      <c r="L2345" s="55" t="s">
        <v>1053</v>
      </c>
      <c r="M2345" s="55"/>
      <c r="N2345" s="55" t="s">
        <v>1118</v>
      </c>
      <c r="O2345" s="55" t="s">
        <v>15423</v>
      </c>
      <c r="P2345" s="57" t="s">
        <v>8149</v>
      </c>
      <c r="Q2345" s="54" t="s">
        <v>8150</v>
      </c>
      <c r="R2345" s="55" t="s">
        <v>621</v>
      </c>
      <c r="S2345" s="55" t="s">
        <v>1254</v>
      </c>
      <c r="T2345" s="16"/>
      <c r="U2345" s="17"/>
    </row>
    <row r="2346" spans="1:21" ht="90" customHeight="1">
      <c r="A2346" s="52" t="s">
        <v>8154</v>
      </c>
      <c r="B2346" s="52"/>
      <c r="C2346" s="52"/>
      <c r="D2346" s="14" t="s">
        <v>8106</v>
      </c>
      <c r="E2346" s="53" t="s">
        <v>8107</v>
      </c>
      <c r="F2346" s="54" t="s">
        <v>8092</v>
      </c>
      <c r="G2346" s="15">
        <v>10995000</v>
      </c>
      <c r="H2346" s="54" t="s">
        <v>8155</v>
      </c>
      <c r="I2346" s="54" t="s">
        <v>8156</v>
      </c>
      <c r="J2346" s="55" t="s">
        <v>45</v>
      </c>
      <c r="K2346" s="56" t="s">
        <v>8110</v>
      </c>
      <c r="L2346" s="55" t="s">
        <v>1053</v>
      </c>
      <c r="M2346" s="55"/>
      <c r="N2346" s="55" t="s">
        <v>86</v>
      </c>
      <c r="O2346" s="55" t="s">
        <v>15423</v>
      </c>
      <c r="P2346" s="57" t="s">
        <v>8149</v>
      </c>
      <c r="Q2346" s="54" t="s">
        <v>8150</v>
      </c>
      <c r="R2346" s="55" t="s">
        <v>621</v>
      </c>
      <c r="S2346" s="55" t="s">
        <v>1254</v>
      </c>
      <c r="T2346" s="16"/>
      <c r="U2346" s="17"/>
    </row>
    <row r="2347" spans="1:21" ht="90" customHeight="1">
      <c r="A2347" s="52" t="s">
        <v>8157</v>
      </c>
      <c r="B2347" s="52"/>
      <c r="C2347" s="52"/>
      <c r="D2347" s="14" t="s">
        <v>8106</v>
      </c>
      <c r="E2347" s="53" t="s">
        <v>8107</v>
      </c>
      <c r="F2347" s="54" t="s">
        <v>8092</v>
      </c>
      <c r="G2347" s="15">
        <v>31793000</v>
      </c>
      <c r="H2347" s="54" t="s">
        <v>8158</v>
      </c>
      <c r="I2347" s="54" t="s">
        <v>8159</v>
      </c>
      <c r="J2347" s="55" t="s">
        <v>45</v>
      </c>
      <c r="K2347" s="56" t="s">
        <v>8110</v>
      </c>
      <c r="L2347" s="55" t="s">
        <v>1053</v>
      </c>
      <c r="M2347" s="55"/>
      <c r="N2347" s="55" t="s">
        <v>1118</v>
      </c>
      <c r="O2347" s="55" t="s">
        <v>15423</v>
      </c>
      <c r="P2347" s="57" t="s">
        <v>8149</v>
      </c>
      <c r="Q2347" s="54" t="s">
        <v>8150</v>
      </c>
      <c r="R2347" s="55" t="s">
        <v>621</v>
      </c>
      <c r="S2347" s="55" t="s">
        <v>1254</v>
      </c>
      <c r="T2347" s="16">
        <v>1</v>
      </c>
      <c r="U2347" s="17">
        <v>40448</v>
      </c>
    </row>
    <row r="2348" spans="1:21" ht="90" customHeight="1">
      <c r="A2348" s="52" t="s">
        <v>8160</v>
      </c>
      <c r="B2348" s="52">
        <v>907</v>
      </c>
      <c r="C2348" s="52"/>
      <c r="D2348" s="14" t="s">
        <v>8106</v>
      </c>
      <c r="E2348" s="53" t="s">
        <v>8107</v>
      </c>
      <c r="F2348" s="54" t="s">
        <v>8092</v>
      </c>
      <c r="G2348" s="15">
        <v>35628000</v>
      </c>
      <c r="H2348" s="54" t="s">
        <v>8161</v>
      </c>
      <c r="I2348" s="54" t="s">
        <v>8162</v>
      </c>
      <c r="J2348" s="55" t="s">
        <v>45</v>
      </c>
      <c r="K2348" s="56" t="s">
        <v>8110</v>
      </c>
      <c r="L2348" s="55" t="s">
        <v>41</v>
      </c>
      <c r="M2348" s="55"/>
      <c r="N2348" s="55" t="s">
        <v>86</v>
      </c>
      <c r="O2348" s="55" t="s">
        <v>15423</v>
      </c>
      <c r="P2348" s="57" t="s">
        <v>8163</v>
      </c>
      <c r="Q2348" s="54" t="s">
        <v>8164</v>
      </c>
      <c r="R2348" s="55" t="s">
        <v>621</v>
      </c>
      <c r="S2348" s="55" t="s">
        <v>1254</v>
      </c>
      <c r="T2348" s="16"/>
      <c r="U2348" s="17"/>
    </row>
    <row r="2349" spans="1:21" ht="90" customHeight="1">
      <c r="A2349" s="52" t="s">
        <v>8165</v>
      </c>
      <c r="B2349" s="52">
        <v>619</v>
      </c>
      <c r="C2349" s="52"/>
      <c r="D2349" s="14" t="s">
        <v>8106</v>
      </c>
      <c r="E2349" s="53" t="s">
        <v>8107</v>
      </c>
      <c r="F2349" s="54" t="s">
        <v>8092</v>
      </c>
      <c r="G2349" s="15">
        <v>35981000</v>
      </c>
      <c r="H2349" s="54" t="s">
        <v>8166</v>
      </c>
      <c r="I2349" s="54" t="s">
        <v>8167</v>
      </c>
      <c r="J2349" s="55" t="s">
        <v>45</v>
      </c>
      <c r="K2349" s="56" t="s">
        <v>8110</v>
      </c>
      <c r="L2349" s="55" t="s">
        <v>41</v>
      </c>
      <c r="M2349" s="55"/>
      <c r="N2349" s="55" t="s">
        <v>86</v>
      </c>
      <c r="O2349" s="55" t="s">
        <v>15423</v>
      </c>
      <c r="P2349" s="57" t="s">
        <v>8163</v>
      </c>
      <c r="Q2349" s="54" t="s">
        <v>8164</v>
      </c>
      <c r="R2349" s="55" t="s">
        <v>621</v>
      </c>
      <c r="S2349" s="55" t="s">
        <v>1254</v>
      </c>
      <c r="T2349" s="16"/>
      <c r="U2349" s="17"/>
    </row>
    <row r="2350" spans="1:21" ht="90" customHeight="1">
      <c r="A2350" s="52" t="s">
        <v>8168</v>
      </c>
      <c r="B2350" s="52">
        <v>990</v>
      </c>
      <c r="C2350" s="52"/>
      <c r="D2350" s="14" t="s">
        <v>8106</v>
      </c>
      <c r="E2350" s="53" t="s">
        <v>8107</v>
      </c>
      <c r="F2350" s="54" t="s">
        <v>8092</v>
      </c>
      <c r="G2350" s="15">
        <v>36253000</v>
      </c>
      <c r="H2350" s="54" t="s">
        <v>8169</v>
      </c>
      <c r="I2350" s="54" t="s">
        <v>8170</v>
      </c>
      <c r="J2350" s="55" t="s">
        <v>45</v>
      </c>
      <c r="K2350" s="56" t="s">
        <v>8110</v>
      </c>
      <c r="L2350" s="55" t="s">
        <v>41</v>
      </c>
      <c r="M2350" s="55"/>
      <c r="N2350" s="55" t="s">
        <v>1118</v>
      </c>
      <c r="O2350" s="55" t="s">
        <v>15423</v>
      </c>
      <c r="P2350" s="57" t="s">
        <v>8163</v>
      </c>
      <c r="Q2350" s="54" t="s">
        <v>8164</v>
      </c>
      <c r="R2350" s="55" t="s">
        <v>621</v>
      </c>
      <c r="S2350" s="55" t="s">
        <v>1254</v>
      </c>
      <c r="T2350" s="16">
        <v>1</v>
      </c>
      <c r="U2350" s="17">
        <v>40448</v>
      </c>
    </row>
    <row r="2351" spans="1:21" ht="90" customHeight="1">
      <c r="A2351" s="52" t="s">
        <v>8171</v>
      </c>
      <c r="B2351" s="52">
        <v>458</v>
      </c>
      <c r="C2351" s="52"/>
      <c r="D2351" s="14" t="s">
        <v>8106</v>
      </c>
      <c r="E2351" s="53" t="s">
        <v>8107</v>
      </c>
      <c r="F2351" s="54" t="s">
        <v>8092</v>
      </c>
      <c r="G2351" s="15">
        <v>40583000</v>
      </c>
      <c r="H2351" s="54" t="s">
        <v>8172</v>
      </c>
      <c r="I2351" s="54" t="s">
        <v>8173</v>
      </c>
      <c r="J2351" s="55" t="s">
        <v>45</v>
      </c>
      <c r="K2351" s="56" t="s">
        <v>8110</v>
      </c>
      <c r="L2351" s="55" t="s">
        <v>41</v>
      </c>
      <c r="M2351" s="55"/>
      <c r="N2351" s="55" t="s">
        <v>1118</v>
      </c>
      <c r="O2351" s="55" t="s">
        <v>15423</v>
      </c>
      <c r="P2351" s="57" t="s">
        <v>8163</v>
      </c>
      <c r="Q2351" s="54" t="s">
        <v>8164</v>
      </c>
      <c r="R2351" s="55" t="s">
        <v>621</v>
      </c>
      <c r="S2351" s="55" t="s">
        <v>1254</v>
      </c>
      <c r="T2351" s="16"/>
      <c r="U2351" s="17"/>
    </row>
    <row r="2352" spans="1:21" ht="90" customHeight="1">
      <c r="A2352" s="52" t="s">
        <v>8174</v>
      </c>
      <c r="B2352" s="52"/>
      <c r="C2352" s="52"/>
      <c r="D2352" s="14" t="s">
        <v>8106</v>
      </c>
      <c r="E2352" s="53" t="s">
        <v>8107</v>
      </c>
      <c r="F2352" s="54" t="s">
        <v>8092</v>
      </c>
      <c r="G2352" s="15">
        <v>35435000</v>
      </c>
      <c r="H2352" s="54" t="s">
        <v>8175</v>
      </c>
      <c r="I2352" s="54" t="s">
        <v>8176</v>
      </c>
      <c r="J2352" s="55" t="s">
        <v>45</v>
      </c>
      <c r="K2352" s="56" t="s">
        <v>8110</v>
      </c>
      <c r="L2352" s="55" t="s">
        <v>1053</v>
      </c>
      <c r="M2352" s="55"/>
      <c r="N2352" s="55" t="s">
        <v>1118</v>
      </c>
      <c r="O2352" s="55" t="s">
        <v>15423</v>
      </c>
      <c r="P2352" s="57" t="s">
        <v>8177</v>
      </c>
      <c r="Q2352" s="54" t="s">
        <v>8178</v>
      </c>
      <c r="R2352" s="55" t="s">
        <v>621</v>
      </c>
      <c r="S2352" s="55" t="s">
        <v>1254</v>
      </c>
      <c r="T2352" s="16"/>
      <c r="U2352" s="17"/>
    </row>
    <row r="2353" spans="1:21" ht="90" customHeight="1">
      <c r="A2353" s="52" t="s">
        <v>8179</v>
      </c>
      <c r="B2353" s="52">
        <v>637</v>
      </c>
      <c r="C2353" s="52">
        <v>136</v>
      </c>
      <c r="D2353" s="14" t="s">
        <v>8180</v>
      </c>
      <c r="E2353" s="53" t="s">
        <v>8181</v>
      </c>
      <c r="F2353" s="54" t="s">
        <v>8092</v>
      </c>
      <c r="G2353" s="15">
        <v>70475000</v>
      </c>
      <c r="H2353" s="54" t="s">
        <v>8182</v>
      </c>
      <c r="I2353" s="54" t="s">
        <v>8183</v>
      </c>
      <c r="J2353" s="55" t="s">
        <v>45</v>
      </c>
      <c r="K2353" s="56" t="s">
        <v>8110</v>
      </c>
      <c r="L2353" s="55" t="s">
        <v>41</v>
      </c>
      <c r="M2353" s="55" t="s">
        <v>41</v>
      </c>
      <c r="N2353" s="55" t="s">
        <v>1118</v>
      </c>
      <c r="O2353" s="55" t="s">
        <v>15423</v>
      </c>
      <c r="P2353" s="57" t="s">
        <v>8184</v>
      </c>
      <c r="Q2353" s="54" t="s">
        <v>8182</v>
      </c>
      <c r="R2353" s="55" t="s">
        <v>45</v>
      </c>
      <c r="S2353" s="55" t="s">
        <v>1254</v>
      </c>
      <c r="T2353" s="16">
        <v>1</v>
      </c>
      <c r="U2353" s="17">
        <v>40633</v>
      </c>
    </row>
    <row r="2354" spans="1:21" ht="90" customHeight="1">
      <c r="A2354" s="52" t="s">
        <v>8185</v>
      </c>
      <c r="B2354" s="52">
        <v>440</v>
      </c>
      <c r="C2354" s="52"/>
      <c r="D2354" s="14" t="s">
        <v>8186</v>
      </c>
      <c r="E2354" s="53" t="s">
        <v>8187</v>
      </c>
      <c r="F2354" s="54" t="s">
        <v>8092</v>
      </c>
      <c r="G2354" s="15">
        <v>36305000</v>
      </c>
      <c r="H2354" s="54" t="s">
        <v>8188</v>
      </c>
      <c r="I2354" s="54" t="s">
        <v>8189</v>
      </c>
      <c r="J2354" s="55" t="s">
        <v>45</v>
      </c>
      <c r="K2354" s="56" t="s">
        <v>8110</v>
      </c>
      <c r="L2354" s="55" t="s">
        <v>41</v>
      </c>
      <c r="M2354" s="55"/>
      <c r="N2354" s="55" t="s">
        <v>1118</v>
      </c>
      <c r="O2354" s="55" t="s">
        <v>15423</v>
      </c>
      <c r="P2354" s="57" t="s">
        <v>8190</v>
      </c>
      <c r="Q2354" s="54" t="s">
        <v>8191</v>
      </c>
      <c r="R2354" s="55" t="s">
        <v>15423</v>
      </c>
      <c r="S2354" s="55" t="s">
        <v>89</v>
      </c>
      <c r="T2354" s="16"/>
      <c r="U2354" s="17"/>
    </row>
    <row r="2355" spans="1:21" ht="90" customHeight="1">
      <c r="A2355" s="52" t="s">
        <v>8192</v>
      </c>
      <c r="B2355" s="52">
        <v>981</v>
      </c>
      <c r="C2355" s="52"/>
      <c r="D2355" s="14" t="s">
        <v>8106</v>
      </c>
      <c r="E2355" s="53" t="s">
        <v>8107</v>
      </c>
      <c r="F2355" s="54" t="s">
        <v>8092</v>
      </c>
      <c r="G2355" s="15">
        <v>37494000</v>
      </c>
      <c r="H2355" s="54" t="s">
        <v>8193</v>
      </c>
      <c r="I2355" s="54" t="s">
        <v>8194</v>
      </c>
      <c r="J2355" s="55" t="s">
        <v>45</v>
      </c>
      <c r="K2355" s="56" t="s">
        <v>8110</v>
      </c>
      <c r="L2355" s="55" t="s">
        <v>41</v>
      </c>
      <c r="M2355" s="55"/>
      <c r="N2355" s="55" t="s">
        <v>1118</v>
      </c>
      <c r="O2355" s="55" t="s">
        <v>15423</v>
      </c>
      <c r="P2355" s="57" t="s">
        <v>8190</v>
      </c>
      <c r="Q2355" s="54" t="s">
        <v>8191</v>
      </c>
      <c r="R2355" s="55" t="s">
        <v>15423</v>
      </c>
      <c r="S2355" s="55" t="s">
        <v>89</v>
      </c>
      <c r="T2355" s="16"/>
      <c r="U2355" s="17"/>
    </row>
    <row r="2356" spans="1:21" ht="90" customHeight="1">
      <c r="A2356" s="52" t="s">
        <v>8195</v>
      </c>
      <c r="B2356" s="52">
        <v>976</v>
      </c>
      <c r="C2356" s="52"/>
      <c r="D2356" s="14" t="s">
        <v>8106</v>
      </c>
      <c r="E2356" s="53" t="s">
        <v>8107</v>
      </c>
      <c r="F2356" s="54" t="s">
        <v>8092</v>
      </c>
      <c r="G2356" s="15">
        <v>37495000</v>
      </c>
      <c r="H2356" s="54" t="s">
        <v>8196</v>
      </c>
      <c r="I2356" s="54" t="s">
        <v>8197</v>
      </c>
      <c r="J2356" s="55" t="s">
        <v>45</v>
      </c>
      <c r="K2356" s="56" t="s">
        <v>8110</v>
      </c>
      <c r="L2356" s="55" t="s">
        <v>41</v>
      </c>
      <c r="M2356" s="55"/>
      <c r="N2356" s="55" t="s">
        <v>1118</v>
      </c>
      <c r="O2356" s="55" t="s">
        <v>15423</v>
      </c>
      <c r="P2356" s="57" t="s">
        <v>8190</v>
      </c>
      <c r="Q2356" s="54" t="s">
        <v>8191</v>
      </c>
      <c r="R2356" s="55" t="s">
        <v>15423</v>
      </c>
      <c r="S2356" s="55" t="s">
        <v>89</v>
      </c>
      <c r="T2356" s="16"/>
      <c r="U2356" s="17"/>
    </row>
    <row r="2357" spans="1:21" ht="90" customHeight="1">
      <c r="A2357" s="52" t="s">
        <v>8198</v>
      </c>
      <c r="B2357" s="52">
        <v>501</v>
      </c>
      <c r="C2357" s="52"/>
      <c r="D2357" s="14" t="s">
        <v>8106</v>
      </c>
      <c r="E2357" s="53" t="s">
        <v>8107</v>
      </c>
      <c r="F2357" s="54" t="s">
        <v>8092</v>
      </c>
      <c r="G2357" s="15">
        <v>37509000</v>
      </c>
      <c r="H2357" s="54" t="s">
        <v>8199</v>
      </c>
      <c r="I2357" s="54" t="s">
        <v>8200</v>
      </c>
      <c r="J2357" s="55" t="s">
        <v>45</v>
      </c>
      <c r="K2357" s="56" t="s">
        <v>8110</v>
      </c>
      <c r="L2357" s="55" t="s">
        <v>41</v>
      </c>
      <c r="M2357" s="55"/>
      <c r="N2357" s="55" t="s">
        <v>1118</v>
      </c>
      <c r="O2357" s="55" t="s">
        <v>15423</v>
      </c>
      <c r="P2357" s="57" t="s">
        <v>8190</v>
      </c>
      <c r="Q2357" s="54" t="s">
        <v>8191</v>
      </c>
      <c r="R2357" s="55" t="s">
        <v>15423</v>
      </c>
      <c r="S2357" s="55" t="s">
        <v>89</v>
      </c>
      <c r="T2357" s="16"/>
      <c r="U2357" s="17"/>
    </row>
    <row r="2358" spans="1:21" ht="90" customHeight="1">
      <c r="A2358" s="52" t="s">
        <v>8201</v>
      </c>
      <c r="B2358" s="52">
        <v>508</v>
      </c>
      <c r="C2358" s="52"/>
      <c r="D2358" s="14" t="s">
        <v>8106</v>
      </c>
      <c r="E2358" s="53" t="s">
        <v>8107</v>
      </c>
      <c r="F2358" s="54" t="s">
        <v>8092</v>
      </c>
      <c r="G2358" s="15">
        <v>40567000</v>
      </c>
      <c r="H2358" s="54" t="s">
        <v>8202</v>
      </c>
      <c r="I2358" s="54" t="s">
        <v>8203</v>
      </c>
      <c r="J2358" s="55" t="s">
        <v>45</v>
      </c>
      <c r="K2358" s="56" t="s">
        <v>8110</v>
      </c>
      <c r="L2358" s="55" t="s">
        <v>41</v>
      </c>
      <c r="M2358" s="55"/>
      <c r="N2358" s="55" t="s">
        <v>1118</v>
      </c>
      <c r="O2358" s="55" t="s">
        <v>15423</v>
      </c>
      <c r="P2358" s="57" t="s">
        <v>8190</v>
      </c>
      <c r="Q2358" s="54" t="s">
        <v>8191</v>
      </c>
      <c r="R2358" s="55" t="s">
        <v>15423</v>
      </c>
      <c r="S2358" s="55" t="s">
        <v>89</v>
      </c>
      <c r="T2358" s="16"/>
      <c r="U2358" s="17"/>
    </row>
    <row r="2359" spans="1:21" ht="90" customHeight="1">
      <c r="A2359" s="52" t="s">
        <v>8204</v>
      </c>
      <c r="B2359" s="52">
        <v>923</v>
      </c>
      <c r="C2359" s="52"/>
      <c r="D2359" s="14" t="s">
        <v>8106</v>
      </c>
      <c r="E2359" s="53" t="s">
        <v>8107</v>
      </c>
      <c r="F2359" s="54" t="s">
        <v>8092</v>
      </c>
      <c r="G2359" s="15">
        <v>40571000</v>
      </c>
      <c r="H2359" s="54" t="s">
        <v>8205</v>
      </c>
      <c r="I2359" s="54" t="s">
        <v>8206</v>
      </c>
      <c r="J2359" s="55" t="s">
        <v>45</v>
      </c>
      <c r="K2359" s="56" t="s">
        <v>8110</v>
      </c>
      <c r="L2359" s="55" t="s">
        <v>41</v>
      </c>
      <c r="M2359" s="55"/>
      <c r="N2359" s="55" t="s">
        <v>1118</v>
      </c>
      <c r="O2359" s="55" t="s">
        <v>15423</v>
      </c>
      <c r="P2359" s="57" t="s">
        <v>8190</v>
      </c>
      <c r="Q2359" s="54" t="s">
        <v>8191</v>
      </c>
      <c r="R2359" s="55" t="s">
        <v>15423</v>
      </c>
      <c r="S2359" s="55" t="s">
        <v>89</v>
      </c>
      <c r="T2359" s="16"/>
      <c r="U2359" s="17"/>
    </row>
    <row r="2360" spans="1:21" ht="90" customHeight="1">
      <c r="A2360" s="52" t="s">
        <v>8207</v>
      </c>
      <c r="B2360" s="52">
        <v>506</v>
      </c>
      <c r="C2360" s="52"/>
      <c r="D2360" s="14" t="s">
        <v>8106</v>
      </c>
      <c r="E2360" s="53" t="s">
        <v>8107</v>
      </c>
      <c r="F2360" s="54" t="s">
        <v>8092</v>
      </c>
      <c r="G2360" s="15">
        <v>70476000</v>
      </c>
      <c r="H2360" s="54" t="s">
        <v>8208</v>
      </c>
      <c r="I2360" s="54" t="s">
        <v>8209</v>
      </c>
      <c r="J2360" s="55" t="s">
        <v>45</v>
      </c>
      <c r="K2360" s="56" t="s">
        <v>8110</v>
      </c>
      <c r="L2360" s="55" t="s">
        <v>41</v>
      </c>
      <c r="M2360" s="55"/>
      <c r="N2360" s="55" t="s">
        <v>1118</v>
      </c>
      <c r="O2360" s="55" t="s">
        <v>15423</v>
      </c>
      <c r="P2360" s="57" t="s">
        <v>8190</v>
      </c>
      <c r="Q2360" s="54" t="s">
        <v>8191</v>
      </c>
      <c r="R2360" s="55" t="s">
        <v>15423</v>
      </c>
      <c r="S2360" s="55" t="s">
        <v>89</v>
      </c>
      <c r="T2360" s="16">
        <v>1</v>
      </c>
      <c r="U2360" s="17">
        <v>40448</v>
      </c>
    </row>
    <row r="2361" spans="1:21" ht="90" customHeight="1">
      <c r="A2361" s="52" t="s">
        <v>8210</v>
      </c>
      <c r="B2361" s="52">
        <v>551</v>
      </c>
      <c r="C2361" s="52">
        <v>129</v>
      </c>
      <c r="D2361" s="14" t="s">
        <v>8106</v>
      </c>
      <c r="E2361" s="53" t="s">
        <v>8107</v>
      </c>
      <c r="F2361" s="54" t="s">
        <v>8092</v>
      </c>
      <c r="G2361" s="15">
        <v>70477000</v>
      </c>
      <c r="H2361" s="54" t="s">
        <v>8211</v>
      </c>
      <c r="I2361" s="54" t="s">
        <v>8212</v>
      </c>
      <c r="J2361" s="55" t="s">
        <v>45</v>
      </c>
      <c r="K2361" s="56" t="s">
        <v>8110</v>
      </c>
      <c r="L2361" s="55" t="s">
        <v>41</v>
      </c>
      <c r="M2361" s="55" t="s">
        <v>41</v>
      </c>
      <c r="N2361" s="55" t="s">
        <v>1118</v>
      </c>
      <c r="O2361" s="55" t="s">
        <v>15423</v>
      </c>
      <c r="P2361" s="57" t="s">
        <v>8213</v>
      </c>
      <c r="Q2361" s="54" t="s">
        <v>8214</v>
      </c>
      <c r="R2361" s="55" t="s">
        <v>15423</v>
      </c>
      <c r="S2361" s="55" t="s">
        <v>89</v>
      </c>
      <c r="T2361" s="16">
        <v>1</v>
      </c>
      <c r="U2361" s="17">
        <v>41796</v>
      </c>
    </row>
    <row r="2362" spans="1:21" ht="90" customHeight="1">
      <c r="A2362" s="52" t="s">
        <v>8215</v>
      </c>
      <c r="B2362" s="52">
        <v>575</v>
      </c>
      <c r="C2362" s="52"/>
      <c r="D2362" s="14" t="s">
        <v>8216</v>
      </c>
      <c r="E2362" s="53" t="s">
        <v>8217</v>
      </c>
      <c r="F2362" s="54" t="s">
        <v>8218</v>
      </c>
      <c r="G2362" s="15">
        <v>35486000</v>
      </c>
      <c r="H2362" s="54" t="s">
        <v>8219</v>
      </c>
      <c r="I2362" s="54" t="s">
        <v>8220</v>
      </c>
      <c r="J2362" s="55" t="s">
        <v>45</v>
      </c>
      <c r="K2362" s="56" t="s">
        <v>4976</v>
      </c>
      <c r="L2362" s="55" t="s">
        <v>41</v>
      </c>
      <c r="M2362" s="55"/>
      <c r="N2362" s="55" t="s">
        <v>1118</v>
      </c>
      <c r="O2362" s="55" t="s">
        <v>15423</v>
      </c>
      <c r="P2362" s="57" t="s">
        <v>8221</v>
      </c>
      <c r="Q2362" s="54" t="s">
        <v>8222</v>
      </c>
      <c r="R2362" s="55" t="s">
        <v>621</v>
      </c>
      <c r="S2362" s="55" t="s">
        <v>1254</v>
      </c>
      <c r="T2362" s="16">
        <v>1</v>
      </c>
      <c r="U2362" s="17">
        <v>40448</v>
      </c>
    </row>
    <row r="2363" spans="1:21" ht="90" customHeight="1">
      <c r="A2363" s="52" t="s">
        <v>8223</v>
      </c>
      <c r="B2363" s="52">
        <v>579</v>
      </c>
      <c r="C2363" s="52"/>
      <c r="D2363" s="14" t="s">
        <v>8216</v>
      </c>
      <c r="E2363" s="53" t="s">
        <v>8217</v>
      </c>
      <c r="F2363" s="54" t="s">
        <v>8218</v>
      </c>
      <c r="G2363" s="15">
        <v>36405000</v>
      </c>
      <c r="H2363" s="54" t="s">
        <v>8224</v>
      </c>
      <c r="I2363" s="54" t="s">
        <v>8225</v>
      </c>
      <c r="J2363" s="55" t="s">
        <v>45</v>
      </c>
      <c r="K2363" s="56" t="s">
        <v>6586</v>
      </c>
      <c r="L2363" s="55" t="s">
        <v>41</v>
      </c>
      <c r="M2363" s="55"/>
      <c r="N2363" s="55" t="s">
        <v>1118</v>
      </c>
      <c r="O2363" s="55" t="s">
        <v>15423</v>
      </c>
      <c r="P2363" s="57" t="s">
        <v>8221</v>
      </c>
      <c r="Q2363" s="54" t="s">
        <v>8222</v>
      </c>
      <c r="R2363" s="55" t="s">
        <v>621</v>
      </c>
      <c r="S2363" s="55" t="s">
        <v>1254</v>
      </c>
      <c r="T2363" s="16"/>
      <c r="U2363" s="17"/>
    </row>
    <row r="2364" spans="1:21" ht="90" customHeight="1">
      <c r="A2364" s="52" t="s">
        <v>8226</v>
      </c>
      <c r="B2364" s="52"/>
      <c r="C2364" s="52"/>
      <c r="D2364" s="14" t="s">
        <v>8216</v>
      </c>
      <c r="E2364" s="53" t="s">
        <v>8217</v>
      </c>
      <c r="F2364" s="54" t="s">
        <v>8218</v>
      </c>
      <c r="G2364" s="15">
        <v>37276000</v>
      </c>
      <c r="H2364" s="54" t="s">
        <v>8227</v>
      </c>
      <c r="I2364" s="54" t="s">
        <v>8228</v>
      </c>
      <c r="J2364" s="55" t="s">
        <v>45</v>
      </c>
      <c r="K2364" s="56" t="s">
        <v>6586</v>
      </c>
      <c r="L2364" s="55" t="s">
        <v>1053</v>
      </c>
      <c r="M2364" s="55"/>
      <c r="N2364" s="55" t="s">
        <v>1038</v>
      </c>
      <c r="O2364" s="55" t="s">
        <v>15423</v>
      </c>
      <c r="P2364" s="57" t="s">
        <v>8221</v>
      </c>
      <c r="Q2364" s="54" t="s">
        <v>8222</v>
      </c>
      <c r="R2364" s="55" t="s">
        <v>621</v>
      </c>
      <c r="S2364" s="55" t="s">
        <v>1254</v>
      </c>
      <c r="T2364" s="16"/>
      <c r="U2364" s="17"/>
    </row>
    <row r="2365" spans="1:21" ht="90" customHeight="1">
      <c r="A2365" s="52" t="s">
        <v>8229</v>
      </c>
      <c r="B2365" s="52"/>
      <c r="C2365" s="52"/>
      <c r="D2365" s="14" t="s">
        <v>8216</v>
      </c>
      <c r="E2365" s="53" t="s">
        <v>8217</v>
      </c>
      <c r="F2365" s="54" t="s">
        <v>8218</v>
      </c>
      <c r="G2365" s="15">
        <v>33479000</v>
      </c>
      <c r="H2365" s="54" t="s">
        <v>8230</v>
      </c>
      <c r="I2365" s="54" t="s">
        <v>8231</v>
      </c>
      <c r="J2365" s="55" t="s">
        <v>45</v>
      </c>
      <c r="K2365" s="56" t="s">
        <v>6586</v>
      </c>
      <c r="L2365" s="55" t="s">
        <v>1053</v>
      </c>
      <c r="M2365" s="55"/>
      <c r="N2365" s="55" t="s">
        <v>1038</v>
      </c>
      <c r="O2365" s="55" t="s">
        <v>15423</v>
      </c>
      <c r="P2365" s="57" t="s">
        <v>8232</v>
      </c>
      <c r="Q2365" s="54" t="s">
        <v>8233</v>
      </c>
      <c r="R2365" s="55" t="s">
        <v>621</v>
      </c>
      <c r="S2365" s="55" t="s">
        <v>1254</v>
      </c>
      <c r="T2365" s="16"/>
      <c r="U2365" s="17"/>
    </row>
    <row r="2366" spans="1:21" ht="90" customHeight="1">
      <c r="A2366" s="52" t="s">
        <v>8234</v>
      </c>
      <c r="B2366" s="52"/>
      <c r="C2366" s="52"/>
      <c r="D2366" s="14" t="s">
        <v>8216</v>
      </c>
      <c r="E2366" s="53" t="s">
        <v>8217</v>
      </c>
      <c r="F2366" s="54" t="s">
        <v>8218</v>
      </c>
      <c r="G2366" s="15">
        <v>42919000</v>
      </c>
      <c r="H2366" s="54" t="s">
        <v>8235</v>
      </c>
      <c r="I2366" s="54" t="s">
        <v>8236</v>
      </c>
      <c r="J2366" s="55" t="s">
        <v>45</v>
      </c>
      <c r="K2366" s="56" t="s">
        <v>6586</v>
      </c>
      <c r="L2366" s="55" t="s">
        <v>1053</v>
      </c>
      <c r="M2366" s="55"/>
      <c r="N2366" s="55" t="s">
        <v>1038</v>
      </c>
      <c r="O2366" s="55" t="s">
        <v>15423</v>
      </c>
      <c r="P2366" s="57" t="s">
        <v>8232</v>
      </c>
      <c r="Q2366" s="54" t="s">
        <v>8233</v>
      </c>
      <c r="R2366" s="55" t="s">
        <v>621</v>
      </c>
      <c r="S2366" s="55" t="s">
        <v>1254</v>
      </c>
      <c r="T2366" s="16"/>
      <c r="U2366" s="17"/>
    </row>
    <row r="2367" spans="1:21" ht="90" customHeight="1">
      <c r="A2367" s="52" t="s">
        <v>8237</v>
      </c>
      <c r="B2367" s="52"/>
      <c r="C2367" s="52"/>
      <c r="D2367" s="14" t="s">
        <v>8216</v>
      </c>
      <c r="E2367" s="53" t="s">
        <v>8217</v>
      </c>
      <c r="F2367" s="54" t="s">
        <v>8218</v>
      </c>
      <c r="G2367" s="15">
        <v>33522000</v>
      </c>
      <c r="H2367" s="54" t="s">
        <v>8238</v>
      </c>
      <c r="I2367" s="54" t="s">
        <v>8239</v>
      </c>
      <c r="J2367" s="55" t="s">
        <v>45</v>
      </c>
      <c r="K2367" s="56" t="s">
        <v>6586</v>
      </c>
      <c r="L2367" s="55" t="s">
        <v>15423</v>
      </c>
      <c r="M2367" s="55"/>
      <c r="N2367" s="55" t="s">
        <v>15423</v>
      </c>
      <c r="O2367" s="55" t="s">
        <v>15423</v>
      </c>
      <c r="P2367" s="57" t="s">
        <v>8240</v>
      </c>
      <c r="Q2367" s="54" t="s">
        <v>8241</v>
      </c>
      <c r="R2367" s="55" t="s">
        <v>15423</v>
      </c>
      <c r="S2367" s="55" t="s">
        <v>89</v>
      </c>
      <c r="T2367" s="16"/>
      <c r="U2367" s="17"/>
    </row>
    <row r="2368" spans="1:21" ht="90" customHeight="1">
      <c r="A2368" s="52" t="s">
        <v>8242</v>
      </c>
      <c r="B2368" s="52"/>
      <c r="C2368" s="52"/>
      <c r="D2368" s="14" t="s">
        <v>8216</v>
      </c>
      <c r="E2368" s="53" t="s">
        <v>8217</v>
      </c>
      <c r="F2368" s="54" t="s">
        <v>8218</v>
      </c>
      <c r="G2368" s="15">
        <v>70478002</v>
      </c>
      <c r="H2368" s="54" t="s">
        <v>8243</v>
      </c>
      <c r="I2368" s="54" t="s">
        <v>8244</v>
      </c>
      <c r="J2368" s="55" t="s">
        <v>45</v>
      </c>
      <c r="K2368" s="56" t="s">
        <v>5390</v>
      </c>
      <c r="L2368" s="55" t="s">
        <v>15423</v>
      </c>
      <c r="M2368" s="55"/>
      <c r="N2368" s="55" t="s">
        <v>15423</v>
      </c>
      <c r="O2368" s="55" t="s">
        <v>15423</v>
      </c>
      <c r="P2368" s="57" t="s">
        <v>8240</v>
      </c>
      <c r="Q2368" s="54" t="s">
        <v>8241</v>
      </c>
      <c r="R2368" s="55" t="s">
        <v>15423</v>
      </c>
      <c r="S2368" s="55" t="s">
        <v>89</v>
      </c>
      <c r="T2368" s="16"/>
      <c r="U2368" s="17"/>
    </row>
    <row r="2369" spans="1:21" ht="90" customHeight="1">
      <c r="A2369" s="52" t="s">
        <v>8245</v>
      </c>
      <c r="B2369" s="52"/>
      <c r="C2369" s="52"/>
      <c r="D2369" s="14" t="s">
        <v>8216</v>
      </c>
      <c r="E2369" s="53" t="s">
        <v>8217</v>
      </c>
      <c r="F2369" s="54" t="s">
        <v>8218</v>
      </c>
      <c r="G2369" s="15">
        <v>70480000</v>
      </c>
      <c r="H2369" s="54" t="s">
        <v>8246</v>
      </c>
      <c r="I2369" s="54" t="s">
        <v>8247</v>
      </c>
      <c r="J2369" s="55" t="s">
        <v>45</v>
      </c>
      <c r="K2369" s="56" t="s">
        <v>6586</v>
      </c>
      <c r="L2369" s="55" t="s">
        <v>15423</v>
      </c>
      <c r="M2369" s="55"/>
      <c r="N2369" s="55" t="s">
        <v>15423</v>
      </c>
      <c r="O2369" s="55" t="s">
        <v>15423</v>
      </c>
      <c r="P2369" s="57" t="s">
        <v>8240</v>
      </c>
      <c r="Q2369" s="54" t="s">
        <v>8241</v>
      </c>
      <c r="R2369" s="55" t="s">
        <v>15423</v>
      </c>
      <c r="S2369" s="55" t="s">
        <v>89</v>
      </c>
      <c r="T2369" s="16"/>
      <c r="U2369" s="17"/>
    </row>
    <row r="2370" spans="1:21" ht="90" customHeight="1">
      <c r="A2370" s="52" t="s">
        <v>8248</v>
      </c>
      <c r="B2370" s="52"/>
      <c r="C2370" s="52"/>
      <c r="D2370" s="14" t="s">
        <v>752</v>
      </c>
      <c r="E2370" s="53" t="s">
        <v>753</v>
      </c>
      <c r="F2370" s="54" t="s">
        <v>754</v>
      </c>
      <c r="G2370" s="15">
        <v>70483009</v>
      </c>
      <c r="H2370" s="54" t="s">
        <v>8249</v>
      </c>
      <c r="I2370" s="54" t="s">
        <v>8250</v>
      </c>
      <c r="J2370" s="55" t="s">
        <v>45</v>
      </c>
      <c r="K2370" s="56" t="s">
        <v>4730</v>
      </c>
      <c r="L2370" s="55" t="s">
        <v>15423</v>
      </c>
      <c r="M2370" s="55"/>
      <c r="N2370" s="55" t="s">
        <v>15423</v>
      </c>
      <c r="O2370" s="55" t="s">
        <v>15423</v>
      </c>
      <c r="P2370" s="57" t="s">
        <v>8251</v>
      </c>
      <c r="Q2370" s="54" t="s">
        <v>8252</v>
      </c>
      <c r="R2370" s="55" t="s">
        <v>15423</v>
      </c>
      <c r="S2370" s="55" t="s">
        <v>89</v>
      </c>
      <c r="T2370" s="16"/>
      <c r="U2370" s="17"/>
    </row>
    <row r="2371" spans="1:21" ht="90" customHeight="1">
      <c r="A2371" s="52" t="s">
        <v>8253</v>
      </c>
      <c r="B2371" s="52"/>
      <c r="C2371" s="52"/>
      <c r="D2371" s="14" t="s">
        <v>752</v>
      </c>
      <c r="E2371" s="53" t="s">
        <v>753</v>
      </c>
      <c r="F2371" s="54" t="s">
        <v>754</v>
      </c>
      <c r="G2371" s="15">
        <v>34235000</v>
      </c>
      <c r="H2371" s="54" t="s">
        <v>8254</v>
      </c>
      <c r="I2371" s="54" t="s">
        <v>8255</v>
      </c>
      <c r="J2371" s="55" t="s">
        <v>45</v>
      </c>
      <c r="K2371" s="56" t="s">
        <v>4730</v>
      </c>
      <c r="L2371" s="55" t="s">
        <v>1053</v>
      </c>
      <c r="M2371" s="55"/>
      <c r="N2371" s="55" t="s">
        <v>1118</v>
      </c>
      <c r="O2371" s="55" t="s">
        <v>15423</v>
      </c>
      <c r="P2371" s="57" t="s">
        <v>818</v>
      </c>
      <c r="Q2371" s="54" t="s">
        <v>819</v>
      </c>
      <c r="R2371" s="55" t="s">
        <v>15423</v>
      </c>
      <c r="S2371" s="55" t="s">
        <v>15423</v>
      </c>
      <c r="T2371" s="16"/>
      <c r="U2371" s="17"/>
    </row>
    <row r="2372" spans="1:21" ht="90" customHeight="1">
      <c r="A2372" s="52" t="s">
        <v>8256</v>
      </c>
      <c r="B2372" s="52"/>
      <c r="C2372" s="52"/>
      <c r="D2372" s="14" t="s">
        <v>752</v>
      </c>
      <c r="E2372" s="53" t="s">
        <v>753</v>
      </c>
      <c r="F2372" s="54" t="s">
        <v>754</v>
      </c>
      <c r="G2372" s="15">
        <v>41474000</v>
      </c>
      <c r="H2372" s="54" t="s">
        <v>8257</v>
      </c>
      <c r="I2372" s="54" t="s">
        <v>8258</v>
      </c>
      <c r="J2372" s="55" t="s">
        <v>45</v>
      </c>
      <c r="K2372" s="56" t="s">
        <v>4726</v>
      </c>
      <c r="L2372" s="55" t="s">
        <v>15423</v>
      </c>
      <c r="M2372" s="55"/>
      <c r="N2372" s="55" t="s">
        <v>15423</v>
      </c>
      <c r="O2372" s="55" t="s">
        <v>15423</v>
      </c>
      <c r="P2372" s="57" t="s">
        <v>818</v>
      </c>
      <c r="Q2372" s="54" t="s">
        <v>819</v>
      </c>
      <c r="R2372" s="55" t="s">
        <v>15423</v>
      </c>
      <c r="S2372" s="55" t="s">
        <v>15423</v>
      </c>
      <c r="T2372" s="16"/>
      <c r="U2372" s="17"/>
    </row>
    <row r="2373" spans="1:21" ht="90" customHeight="1">
      <c r="A2373" s="52" t="s">
        <v>8259</v>
      </c>
      <c r="B2373" s="52"/>
      <c r="C2373" s="52"/>
      <c r="D2373" s="14" t="s">
        <v>752</v>
      </c>
      <c r="E2373" s="53" t="s">
        <v>753</v>
      </c>
      <c r="F2373" s="54" t="s">
        <v>754</v>
      </c>
      <c r="G2373" s="15">
        <v>70486000</v>
      </c>
      <c r="H2373" s="54" t="s">
        <v>8260</v>
      </c>
      <c r="I2373" s="54" t="s">
        <v>8261</v>
      </c>
      <c r="J2373" s="55" t="s">
        <v>45</v>
      </c>
      <c r="K2373" s="56" t="s">
        <v>4730</v>
      </c>
      <c r="L2373" s="55" t="s">
        <v>15423</v>
      </c>
      <c r="M2373" s="55"/>
      <c r="N2373" s="55" t="s">
        <v>15423</v>
      </c>
      <c r="O2373" s="55" t="s">
        <v>15423</v>
      </c>
      <c r="P2373" s="57" t="s">
        <v>818</v>
      </c>
      <c r="Q2373" s="54" t="s">
        <v>819</v>
      </c>
      <c r="R2373" s="55" t="s">
        <v>15423</v>
      </c>
      <c r="S2373" s="55" t="s">
        <v>15423</v>
      </c>
      <c r="T2373" s="16"/>
      <c r="U2373" s="17"/>
    </row>
    <row r="2374" spans="1:21" ht="90" customHeight="1">
      <c r="A2374" s="52" t="s">
        <v>8262</v>
      </c>
      <c r="B2374" s="52"/>
      <c r="C2374" s="52"/>
      <c r="D2374" s="14" t="s">
        <v>752</v>
      </c>
      <c r="E2374" s="53" t="s">
        <v>753</v>
      </c>
      <c r="F2374" s="54" t="s">
        <v>754</v>
      </c>
      <c r="G2374" s="15">
        <v>70492000</v>
      </c>
      <c r="H2374" s="54" t="s">
        <v>8263</v>
      </c>
      <c r="I2374" s="54" t="s">
        <v>8264</v>
      </c>
      <c r="J2374" s="55" t="s">
        <v>45</v>
      </c>
      <c r="K2374" s="56" t="s">
        <v>4730</v>
      </c>
      <c r="L2374" s="55" t="s">
        <v>15423</v>
      </c>
      <c r="M2374" s="55"/>
      <c r="N2374" s="55" t="s">
        <v>15423</v>
      </c>
      <c r="O2374" s="55" t="s">
        <v>15423</v>
      </c>
      <c r="P2374" s="57" t="s">
        <v>878</v>
      </c>
      <c r="Q2374" s="54" t="s">
        <v>879</v>
      </c>
      <c r="R2374" s="55" t="s">
        <v>831</v>
      </c>
      <c r="S2374" s="55" t="s">
        <v>15423</v>
      </c>
      <c r="T2374" s="16"/>
      <c r="U2374" s="17"/>
    </row>
    <row r="2375" spans="1:21" ht="90" customHeight="1">
      <c r="A2375" s="52" t="s">
        <v>8265</v>
      </c>
      <c r="B2375" s="52"/>
      <c r="C2375" s="52"/>
      <c r="D2375" s="14" t="s">
        <v>650</v>
      </c>
      <c r="E2375" s="53" t="s">
        <v>651</v>
      </c>
      <c r="F2375" s="54" t="s">
        <v>754</v>
      </c>
      <c r="G2375" s="15">
        <v>35487000</v>
      </c>
      <c r="H2375" s="54" t="s">
        <v>8266</v>
      </c>
      <c r="I2375" s="54" t="s">
        <v>8267</v>
      </c>
      <c r="J2375" s="55" t="s">
        <v>45</v>
      </c>
      <c r="K2375" s="56" t="s">
        <v>4730</v>
      </c>
      <c r="L2375" s="55" t="s">
        <v>15423</v>
      </c>
      <c r="M2375" s="55"/>
      <c r="N2375" s="55" t="s">
        <v>15423</v>
      </c>
      <c r="O2375" s="55" t="s">
        <v>15423</v>
      </c>
      <c r="P2375" s="57" t="s">
        <v>892</v>
      </c>
      <c r="Q2375" s="54" t="s">
        <v>893</v>
      </c>
      <c r="R2375" s="55" t="s">
        <v>168</v>
      </c>
      <c r="S2375" s="55" t="s">
        <v>15423</v>
      </c>
      <c r="T2375" s="16"/>
      <c r="U2375" s="17"/>
    </row>
    <row r="2376" spans="1:21" ht="90" customHeight="1">
      <c r="A2376" s="52" t="s">
        <v>8268</v>
      </c>
      <c r="B2376" s="52">
        <v>455</v>
      </c>
      <c r="C2376" s="52"/>
      <c r="D2376" s="14" t="s">
        <v>1256</v>
      </c>
      <c r="E2376" s="53" t="s">
        <v>1257</v>
      </c>
      <c r="F2376" s="54" t="s">
        <v>754</v>
      </c>
      <c r="G2376" s="15">
        <v>43267000</v>
      </c>
      <c r="H2376" s="54" t="s">
        <v>8269</v>
      </c>
      <c r="I2376" s="54" t="s">
        <v>8270</v>
      </c>
      <c r="J2376" s="55" t="s">
        <v>45</v>
      </c>
      <c r="K2376" s="56" t="s">
        <v>4323</v>
      </c>
      <c r="L2376" s="55" t="s">
        <v>41</v>
      </c>
      <c r="M2376" s="55"/>
      <c r="N2376" s="55" t="s">
        <v>1038</v>
      </c>
      <c r="O2376" s="55" t="s">
        <v>15423</v>
      </c>
      <c r="P2376" s="57" t="s">
        <v>948</v>
      </c>
      <c r="Q2376" s="54" t="s">
        <v>949</v>
      </c>
      <c r="R2376" s="55" t="s">
        <v>15423</v>
      </c>
      <c r="S2376" s="55" t="s">
        <v>89</v>
      </c>
      <c r="T2376" s="16"/>
      <c r="U2376" s="17"/>
    </row>
    <row r="2377" spans="1:21" ht="90" customHeight="1">
      <c r="A2377" s="52" t="s">
        <v>8271</v>
      </c>
      <c r="B2377" s="52"/>
      <c r="C2377" s="52"/>
      <c r="D2377" s="14" t="s">
        <v>650</v>
      </c>
      <c r="E2377" s="53" t="s">
        <v>651</v>
      </c>
      <c r="F2377" s="54" t="s">
        <v>754</v>
      </c>
      <c r="G2377" s="15">
        <v>36071000</v>
      </c>
      <c r="H2377" s="54" t="s">
        <v>8272</v>
      </c>
      <c r="I2377" s="54" t="s">
        <v>8273</v>
      </c>
      <c r="J2377" s="55" t="s">
        <v>45</v>
      </c>
      <c r="K2377" s="56" t="s">
        <v>5912</v>
      </c>
      <c r="L2377" s="55" t="s">
        <v>15423</v>
      </c>
      <c r="M2377" s="55"/>
      <c r="N2377" s="55" t="s">
        <v>15423</v>
      </c>
      <c r="O2377" s="55" t="s">
        <v>15423</v>
      </c>
      <c r="P2377" s="57" t="s">
        <v>2392</v>
      </c>
      <c r="Q2377" s="54" t="s">
        <v>2393</v>
      </c>
      <c r="R2377" s="55" t="s">
        <v>15423</v>
      </c>
      <c r="S2377" s="55" t="s">
        <v>89</v>
      </c>
      <c r="T2377" s="16"/>
      <c r="U2377" s="17"/>
    </row>
    <row r="2378" spans="1:21" ht="90" customHeight="1">
      <c r="A2378" s="52" t="s">
        <v>8274</v>
      </c>
      <c r="B2378" s="52"/>
      <c r="C2378" s="52"/>
      <c r="D2378" s="14" t="s">
        <v>650</v>
      </c>
      <c r="E2378" s="53" t="s">
        <v>651</v>
      </c>
      <c r="F2378" s="54" t="s">
        <v>754</v>
      </c>
      <c r="G2378" s="15">
        <v>43989000</v>
      </c>
      <c r="H2378" s="54" t="s">
        <v>8275</v>
      </c>
      <c r="I2378" s="54" t="s">
        <v>8276</v>
      </c>
      <c r="J2378" s="55" t="s">
        <v>45</v>
      </c>
      <c r="K2378" s="56" t="s">
        <v>7150</v>
      </c>
      <c r="L2378" s="55" t="s">
        <v>15423</v>
      </c>
      <c r="M2378" s="55"/>
      <c r="N2378" s="55" t="s">
        <v>15423</v>
      </c>
      <c r="O2378" s="55" t="s">
        <v>15423</v>
      </c>
      <c r="P2378" s="57" t="s">
        <v>868</v>
      </c>
      <c r="Q2378" s="54" t="s">
        <v>869</v>
      </c>
      <c r="R2378" s="55" t="s">
        <v>15423</v>
      </c>
      <c r="S2378" s="55" t="s">
        <v>89</v>
      </c>
      <c r="T2378" s="16"/>
      <c r="U2378" s="17"/>
    </row>
    <row r="2379" spans="1:21" ht="90" customHeight="1">
      <c r="A2379" s="52" t="s">
        <v>8277</v>
      </c>
      <c r="B2379" s="52"/>
      <c r="C2379" s="52"/>
      <c r="D2379" s="14" t="s">
        <v>650</v>
      </c>
      <c r="E2379" s="53" t="s">
        <v>651</v>
      </c>
      <c r="F2379" s="54" t="s">
        <v>754</v>
      </c>
      <c r="G2379" s="15">
        <v>31995002</v>
      </c>
      <c r="H2379" s="54" t="s">
        <v>8278</v>
      </c>
      <c r="I2379" s="54" t="s">
        <v>8279</v>
      </c>
      <c r="J2379" s="55" t="s">
        <v>45</v>
      </c>
      <c r="K2379" s="56" t="s">
        <v>5046</v>
      </c>
      <c r="L2379" s="55" t="s">
        <v>15423</v>
      </c>
      <c r="M2379" s="55"/>
      <c r="N2379" s="55" t="s">
        <v>15423</v>
      </c>
      <c r="O2379" s="55" t="s">
        <v>15423</v>
      </c>
      <c r="P2379" s="57" t="s">
        <v>868</v>
      </c>
      <c r="Q2379" s="54" t="s">
        <v>869</v>
      </c>
      <c r="R2379" s="55" t="s">
        <v>15423</v>
      </c>
      <c r="S2379" s="55" t="s">
        <v>89</v>
      </c>
      <c r="T2379" s="16"/>
      <c r="U2379" s="17"/>
    </row>
    <row r="2380" spans="1:21" ht="90" customHeight="1">
      <c r="A2380" s="52" t="s">
        <v>8280</v>
      </c>
      <c r="B2380" s="52"/>
      <c r="C2380" s="52"/>
      <c r="D2380" s="14" t="s">
        <v>752</v>
      </c>
      <c r="E2380" s="53" t="s">
        <v>753</v>
      </c>
      <c r="F2380" s="54" t="s">
        <v>1035</v>
      </c>
      <c r="G2380" s="15">
        <v>70516000</v>
      </c>
      <c r="H2380" s="54" t="s">
        <v>8281</v>
      </c>
      <c r="I2380" s="54" t="s">
        <v>8282</v>
      </c>
      <c r="J2380" s="55" t="s">
        <v>45</v>
      </c>
      <c r="K2380" s="56" t="s">
        <v>4976</v>
      </c>
      <c r="L2380" s="55" t="s">
        <v>1053</v>
      </c>
      <c r="M2380" s="55"/>
      <c r="N2380" s="55" t="s">
        <v>1038</v>
      </c>
      <c r="O2380" s="55" t="s">
        <v>15423</v>
      </c>
      <c r="P2380" s="57" t="s">
        <v>2545</v>
      </c>
      <c r="Q2380" s="54" t="s">
        <v>2546</v>
      </c>
      <c r="R2380" s="55" t="s">
        <v>168</v>
      </c>
      <c r="S2380" s="55" t="s">
        <v>46</v>
      </c>
      <c r="T2380" s="16"/>
      <c r="U2380" s="17"/>
    </row>
    <row r="2381" spans="1:21" ht="90" customHeight="1">
      <c r="A2381" s="52" t="s">
        <v>8283</v>
      </c>
      <c r="B2381" s="52"/>
      <c r="C2381" s="52"/>
      <c r="D2381" s="14" t="s">
        <v>752</v>
      </c>
      <c r="E2381" s="53" t="s">
        <v>753</v>
      </c>
      <c r="F2381" s="54" t="s">
        <v>1035</v>
      </c>
      <c r="G2381" s="15">
        <v>70519000</v>
      </c>
      <c r="H2381" s="54" t="s">
        <v>8284</v>
      </c>
      <c r="I2381" s="54" t="s">
        <v>8285</v>
      </c>
      <c r="J2381" s="55" t="s">
        <v>45</v>
      </c>
      <c r="K2381" s="56" t="s">
        <v>6586</v>
      </c>
      <c r="L2381" s="55" t="s">
        <v>15423</v>
      </c>
      <c r="M2381" s="55"/>
      <c r="N2381" s="55" t="s">
        <v>15423</v>
      </c>
      <c r="O2381" s="55" t="s">
        <v>15423</v>
      </c>
      <c r="P2381" s="57" t="s">
        <v>2545</v>
      </c>
      <c r="Q2381" s="54" t="s">
        <v>2546</v>
      </c>
      <c r="R2381" s="55" t="s">
        <v>15423</v>
      </c>
      <c r="S2381" s="55" t="s">
        <v>46</v>
      </c>
      <c r="T2381" s="16"/>
      <c r="U2381" s="17"/>
    </row>
    <row r="2382" spans="1:21" ht="90" customHeight="1">
      <c r="A2382" s="52" t="s">
        <v>8286</v>
      </c>
      <c r="B2382" s="52">
        <v>732</v>
      </c>
      <c r="C2382" s="52"/>
      <c r="D2382" s="14" t="s">
        <v>752</v>
      </c>
      <c r="E2382" s="53" t="s">
        <v>753</v>
      </c>
      <c r="F2382" s="54" t="s">
        <v>1035</v>
      </c>
      <c r="G2382" s="15">
        <v>11973112</v>
      </c>
      <c r="H2382" s="54" t="s">
        <v>8287</v>
      </c>
      <c r="I2382" s="54" t="s">
        <v>8288</v>
      </c>
      <c r="J2382" s="55" t="s">
        <v>45</v>
      </c>
      <c r="K2382" s="56" t="s">
        <v>5721</v>
      </c>
      <c r="L2382" s="55" t="s">
        <v>41</v>
      </c>
      <c r="M2382" s="55"/>
      <c r="N2382" s="55" t="s">
        <v>1038</v>
      </c>
      <c r="O2382" s="55" t="s">
        <v>15423</v>
      </c>
      <c r="P2382" s="57" t="s">
        <v>2611</v>
      </c>
      <c r="Q2382" s="54" t="s">
        <v>2612</v>
      </c>
      <c r="R2382" s="55" t="s">
        <v>15423</v>
      </c>
      <c r="S2382" s="55" t="s">
        <v>46</v>
      </c>
      <c r="T2382" s="16"/>
      <c r="U2382" s="17"/>
    </row>
    <row r="2383" spans="1:21" s="68" customFormat="1" ht="90" customHeight="1">
      <c r="A2383" s="52" t="s">
        <v>8289</v>
      </c>
      <c r="B2383" s="52"/>
      <c r="C2383" s="52"/>
      <c r="D2383" s="14" t="s">
        <v>752</v>
      </c>
      <c r="E2383" s="53" t="s">
        <v>753</v>
      </c>
      <c r="F2383" s="54" t="s">
        <v>1035</v>
      </c>
      <c r="G2383" s="15">
        <v>31710102</v>
      </c>
      <c r="H2383" s="54" t="s">
        <v>8290</v>
      </c>
      <c r="I2383" s="54" t="s">
        <v>8291</v>
      </c>
      <c r="J2383" s="55" t="s">
        <v>45</v>
      </c>
      <c r="K2383" s="56" t="s">
        <v>5095</v>
      </c>
      <c r="L2383" s="55" t="s">
        <v>15423</v>
      </c>
      <c r="M2383" s="55"/>
      <c r="N2383" s="55" t="s">
        <v>15423</v>
      </c>
      <c r="O2383" s="55" t="s">
        <v>15423</v>
      </c>
      <c r="P2383" s="57" t="s">
        <v>2611</v>
      </c>
      <c r="Q2383" s="54" t="s">
        <v>2612</v>
      </c>
      <c r="R2383" s="55" t="s">
        <v>15423</v>
      </c>
      <c r="S2383" s="55" t="s">
        <v>46</v>
      </c>
      <c r="T2383" s="16"/>
      <c r="U2383" s="17"/>
    </row>
    <row r="2384" spans="1:21" ht="90" customHeight="1">
      <c r="A2384" s="52" t="s">
        <v>8292</v>
      </c>
      <c r="B2384" s="52">
        <v>731</v>
      </c>
      <c r="C2384" s="52"/>
      <c r="D2384" s="14" t="s">
        <v>752</v>
      </c>
      <c r="E2384" s="53" t="s">
        <v>753</v>
      </c>
      <c r="F2384" s="54" t="s">
        <v>1035</v>
      </c>
      <c r="G2384" s="15">
        <v>31711112</v>
      </c>
      <c r="H2384" s="54" t="s">
        <v>8293</v>
      </c>
      <c r="I2384" s="54" t="s">
        <v>8294</v>
      </c>
      <c r="J2384" s="55" t="s">
        <v>45</v>
      </c>
      <c r="K2384" s="56" t="s">
        <v>5721</v>
      </c>
      <c r="L2384" s="55" t="s">
        <v>41</v>
      </c>
      <c r="M2384" s="55"/>
      <c r="N2384" s="55" t="s">
        <v>1038</v>
      </c>
      <c r="O2384" s="55" t="s">
        <v>15423</v>
      </c>
      <c r="P2384" s="57" t="s">
        <v>2611</v>
      </c>
      <c r="Q2384" s="54" t="s">
        <v>2612</v>
      </c>
      <c r="R2384" s="55" t="s">
        <v>15423</v>
      </c>
      <c r="S2384" s="55" t="s">
        <v>46</v>
      </c>
      <c r="T2384" s="16"/>
      <c r="U2384" s="17"/>
    </row>
    <row r="2385" spans="1:21" ht="90" customHeight="1">
      <c r="A2385" s="52" t="s">
        <v>8295</v>
      </c>
      <c r="B2385" s="52"/>
      <c r="C2385" s="52"/>
      <c r="D2385" s="14" t="s">
        <v>752</v>
      </c>
      <c r="E2385" s="53" t="s">
        <v>753</v>
      </c>
      <c r="F2385" s="54" t="s">
        <v>1035</v>
      </c>
      <c r="G2385" s="15">
        <v>33309102</v>
      </c>
      <c r="H2385" s="54" t="s">
        <v>8296</v>
      </c>
      <c r="I2385" s="54" t="s">
        <v>8297</v>
      </c>
      <c r="J2385" s="55" t="s">
        <v>45</v>
      </c>
      <c r="K2385" s="56" t="s">
        <v>5721</v>
      </c>
      <c r="L2385" s="55" t="s">
        <v>15423</v>
      </c>
      <c r="M2385" s="55"/>
      <c r="N2385" s="55" t="s">
        <v>15423</v>
      </c>
      <c r="O2385" s="55" t="s">
        <v>15423</v>
      </c>
      <c r="P2385" s="57" t="s">
        <v>2611</v>
      </c>
      <c r="Q2385" s="54" t="s">
        <v>2612</v>
      </c>
      <c r="R2385" s="55" t="s">
        <v>15423</v>
      </c>
      <c r="S2385" s="55" t="s">
        <v>46</v>
      </c>
      <c r="T2385" s="16"/>
      <c r="U2385" s="17"/>
    </row>
    <row r="2386" spans="1:21" ht="90" customHeight="1">
      <c r="A2386" s="52" t="s">
        <v>8298</v>
      </c>
      <c r="B2386" s="52"/>
      <c r="C2386" s="52"/>
      <c r="D2386" s="14" t="s">
        <v>752</v>
      </c>
      <c r="E2386" s="53" t="s">
        <v>753</v>
      </c>
      <c r="F2386" s="54" t="s">
        <v>1035</v>
      </c>
      <c r="G2386" s="15">
        <v>70525000</v>
      </c>
      <c r="H2386" s="54" t="s">
        <v>8299</v>
      </c>
      <c r="I2386" s="54" t="s">
        <v>8300</v>
      </c>
      <c r="J2386" s="55" t="s">
        <v>45</v>
      </c>
      <c r="K2386" s="56" t="s">
        <v>5721</v>
      </c>
      <c r="L2386" s="55" t="s">
        <v>15423</v>
      </c>
      <c r="M2386" s="55"/>
      <c r="N2386" s="55" t="s">
        <v>15423</v>
      </c>
      <c r="O2386" s="55" t="s">
        <v>15423</v>
      </c>
      <c r="P2386" s="57" t="s">
        <v>2611</v>
      </c>
      <c r="Q2386" s="54" t="s">
        <v>2612</v>
      </c>
      <c r="R2386" s="55" t="s">
        <v>15423</v>
      </c>
      <c r="S2386" s="55" t="s">
        <v>46</v>
      </c>
      <c r="T2386" s="16"/>
      <c r="U2386" s="17"/>
    </row>
    <row r="2387" spans="1:21" ht="90" customHeight="1">
      <c r="A2387" s="52" t="s">
        <v>8301</v>
      </c>
      <c r="B2387" s="52"/>
      <c r="C2387" s="52"/>
      <c r="D2387" s="14" t="s">
        <v>752</v>
      </c>
      <c r="E2387" s="53" t="s">
        <v>753</v>
      </c>
      <c r="F2387" s="54" t="s">
        <v>1035</v>
      </c>
      <c r="G2387" s="15">
        <v>31711122</v>
      </c>
      <c r="H2387" s="54" t="s">
        <v>8302</v>
      </c>
      <c r="I2387" s="54" t="s">
        <v>8303</v>
      </c>
      <c r="J2387" s="55" t="s">
        <v>45</v>
      </c>
      <c r="K2387" s="56" t="s">
        <v>5721</v>
      </c>
      <c r="L2387" s="55" t="s">
        <v>15423</v>
      </c>
      <c r="M2387" s="55"/>
      <c r="N2387" s="55" t="s">
        <v>15423</v>
      </c>
      <c r="O2387" s="55" t="s">
        <v>15423</v>
      </c>
      <c r="P2387" s="57" t="s">
        <v>2611</v>
      </c>
      <c r="Q2387" s="54" t="s">
        <v>2612</v>
      </c>
      <c r="R2387" s="55" t="s">
        <v>15423</v>
      </c>
      <c r="S2387" s="55" t="s">
        <v>46</v>
      </c>
      <c r="T2387" s="16"/>
      <c r="U2387" s="17"/>
    </row>
    <row r="2388" spans="1:21" ht="90" customHeight="1">
      <c r="A2388" s="52" t="s">
        <v>8304</v>
      </c>
      <c r="B2388" s="52"/>
      <c r="C2388" s="52"/>
      <c r="D2388" s="14" t="s">
        <v>752</v>
      </c>
      <c r="E2388" s="53" t="s">
        <v>753</v>
      </c>
      <c r="F2388" s="54" t="s">
        <v>1035</v>
      </c>
      <c r="G2388" s="15">
        <v>11973122</v>
      </c>
      <c r="H2388" s="54" t="s">
        <v>8305</v>
      </c>
      <c r="I2388" s="54" t="s">
        <v>8306</v>
      </c>
      <c r="J2388" s="55" t="s">
        <v>45</v>
      </c>
      <c r="K2388" s="56" t="s">
        <v>5721</v>
      </c>
      <c r="L2388" s="55" t="s">
        <v>15423</v>
      </c>
      <c r="M2388" s="55"/>
      <c r="N2388" s="55" t="s">
        <v>15423</v>
      </c>
      <c r="O2388" s="55" t="s">
        <v>15423</v>
      </c>
      <c r="P2388" s="57" t="s">
        <v>2611</v>
      </c>
      <c r="Q2388" s="54" t="s">
        <v>2612</v>
      </c>
      <c r="R2388" s="55" t="s">
        <v>15423</v>
      </c>
      <c r="S2388" s="55" t="s">
        <v>46</v>
      </c>
      <c r="T2388" s="16"/>
      <c r="U2388" s="17"/>
    </row>
    <row r="2389" spans="1:21" ht="90" customHeight="1">
      <c r="A2389" s="52" t="s">
        <v>8307</v>
      </c>
      <c r="B2389" s="52"/>
      <c r="C2389" s="52"/>
      <c r="D2389" s="14" t="s">
        <v>752</v>
      </c>
      <c r="E2389" s="53" t="s">
        <v>753</v>
      </c>
      <c r="F2389" s="54" t="s">
        <v>1035</v>
      </c>
      <c r="G2389" s="15">
        <v>34999102</v>
      </c>
      <c r="H2389" s="54" t="s">
        <v>8308</v>
      </c>
      <c r="I2389" s="54" t="s">
        <v>8309</v>
      </c>
      <c r="J2389" s="55" t="s">
        <v>45</v>
      </c>
      <c r="K2389" s="56" t="s">
        <v>4976</v>
      </c>
      <c r="L2389" s="55" t="s">
        <v>15423</v>
      </c>
      <c r="M2389" s="55"/>
      <c r="N2389" s="55" t="s">
        <v>15423</v>
      </c>
      <c r="O2389" s="55" t="s">
        <v>15423</v>
      </c>
      <c r="P2389" s="57" t="s">
        <v>2787</v>
      </c>
      <c r="Q2389" s="54" t="s">
        <v>2788</v>
      </c>
      <c r="R2389" s="55" t="s">
        <v>168</v>
      </c>
      <c r="S2389" s="55" t="s">
        <v>15423</v>
      </c>
      <c r="T2389" s="16"/>
      <c r="U2389" s="17"/>
    </row>
    <row r="2390" spans="1:21" ht="90" customHeight="1">
      <c r="A2390" s="52" t="s">
        <v>8310</v>
      </c>
      <c r="B2390" s="52"/>
      <c r="C2390" s="52"/>
      <c r="D2390" s="14" t="s">
        <v>752</v>
      </c>
      <c r="E2390" s="53" t="s">
        <v>753</v>
      </c>
      <c r="F2390" s="54" t="s">
        <v>1035</v>
      </c>
      <c r="G2390" s="15">
        <v>17581000</v>
      </c>
      <c r="H2390" s="54" t="s">
        <v>8311</v>
      </c>
      <c r="I2390" s="54" t="s">
        <v>8312</v>
      </c>
      <c r="J2390" s="55" t="s">
        <v>45</v>
      </c>
      <c r="K2390" s="56" t="s">
        <v>4730</v>
      </c>
      <c r="L2390" s="55" t="s">
        <v>15423</v>
      </c>
      <c r="M2390" s="55"/>
      <c r="N2390" s="55" t="s">
        <v>15423</v>
      </c>
      <c r="O2390" s="55" t="s">
        <v>15423</v>
      </c>
      <c r="P2390" s="57" t="s">
        <v>2793</v>
      </c>
      <c r="Q2390" s="54" t="s">
        <v>2794</v>
      </c>
      <c r="R2390" s="55" t="s">
        <v>168</v>
      </c>
      <c r="S2390" s="55" t="s">
        <v>15423</v>
      </c>
      <c r="T2390" s="16">
        <v>1</v>
      </c>
      <c r="U2390" s="17">
        <v>40633</v>
      </c>
    </row>
    <row r="2391" spans="1:21" ht="90" customHeight="1">
      <c r="A2391" s="52" t="s">
        <v>8313</v>
      </c>
      <c r="B2391" s="52"/>
      <c r="C2391" s="52"/>
      <c r="D2391" s="14" t="s">
        <v>752</v>
      </c>
      <c r="E2391" s="53" t="s">
        <v>753</v>
      </c>
      <c r="F2391" s="54" t="s">
        <v>1035</v>
      </c>
      <c r="G2391" s="15">
        <v>70545102</v>
      </c>
      <c r="H2391" s="54" t="s">
        <v>8314</v>
      </c>
      <c r="I2391" s="54" t="s">
        <v>8315</v>
      </c>
      <c r="J2391" s="55" t="s">
        <v>45</v>
      </c>
      <c r="K2391" s="56" t="s">
        <v>6586</v>
      </c>
      <c r="L2391" s="55" t="s">
        <v>15423</v>
      </c>
      <c r="M2391" s="55"/>
      <c r="N2391" s="55" t="s">
        <v>15423</v>
      </c>
      <c r="O2391" s="55" t="s">
        <v>15423</v>
      </c>
      <c r="P2391" s="57" t="s">
        <v>8316</v>
      </c>
      <c r="Q2391" s="54" t="s">
        <v>8317</v>
      </c>
      <c r="R2391" s="55" t="s">
        <v>15423</v>
      </c>
      <c r="S2391" s="55" t="s">
        <v>89</v>
      </c>
      <c r="T2391" s="16"/>
      <c r="U2391" s="17"/>
    </row>
    <row r="2392" spans="1:21" ht="90" customHeight="1">
      <c r="A2392" s="52" t="s">
        <v>8318</v>
      </c>
      <c r="B2392" s="52"/>
      <c r="C2392" s="52"/>
      <c r="D2392" s="14" t="s">
        <v>752</v>
      </c>
      <c r="E2392" s="53" t="s">
        <v>753</v>
      </c>
      <c r="F2392" s="54" t="s">
        <v>1035</v>
      </c>
      <c r="G2392" s="15">
        <v>70546000</v>
      </c>
      <c r="H2392" s="54" t="s">
        <v>8319</v>
      </c>
      <c r="I2392" s="54" t="s">
        <v>8320</v>
      </c>
      <c r="J2392" s="55" t="s">
        <v>45</v>
      </c>
      <c r="K2392" s="56" t="s">
        <v>4976</v>
      </c>
      <c r="L2392" s="55" t="s">
        <v>15423</v>
      </c>
      <c r="M2392" s="55"/>
      <c r="N2392" s="55" t="s">
        <v>15423</v>
      </c>
      <c r="O2392" s="55" t="s">
        <v>15423</v>
      </c>
      <c r="P2392" s="57" t="s">
        <v>8316</v>
      </c>
      <c r="Q2392" s="54" t="s">
        <v>8317</v>
      </c>
      <c r="R2392" s="55" t="s">
        <v>15423</v>
      </c>
      <c r="S2392" s="55" t="s">
        <v>89</v>
      </c>
      <c r="T2392" s="16"/>
      <c r="U2392" s="17"/>
    </row>
    <row r="2393" spans="1:21" ht="90" customHeight="1">
      <c r="A2393" s="52" t="s">
        <v>8321</v>
      </c>
      <c r="B2393" s="52"/>
      <c r="C2393" s="52"/>
      <c r="D2393" s="14" t="s">
        <v>752</v>
      </c>
      <c r="E2393" s="53" t="s">
        <v>753</v>
      </c>
      <c r="F2393" s="54" t="s">
        <v>1035</v>
      </c>
      <c r="G2393" s="15">
        <v>70547000</v>
      </c>
      <c r="H2393" s="54" t="s">
        <v>8322</v>
      </c>
      <c r="I2393" s="54" t="s">
        <v>8323</v>
      </c>
      <c r="J2393" s="55" t="s">
        <v>45</v>
      </c>
      <c r="K2393" s="56" t="s">
        <v>5721</v>
      </c>
      <c r="L2393" s="55" t="s">
        <v>15423</v>
      </c>
      <c r="M2393" s="55"/>
      <c r="N2393" s="55" t="s">
        <v>15423</v>
      </c>
      <c r="O2393" s="55" t="s">
        <v>15423</v>
      </c>
      <c r="P2393" s="57" t="s">
        <v>8316</v>
      </c>
      <c r="Q2393" s="54" t="s">
        <v>8317</v>
      </c>
      <c r="R2393" s="55" t="s">
        <v>15423</v>
      </c>
      <c r="S2393" s="55" t="s">
        <v>89</v>
      </c>
      <c r="T2393" s="16"/>
      <c r="U2393" s="17"/>
    </row>
    <row r="2394" spans="1:21" ht="90" customHeight="1">
      <c r="A2394" s="52" t="s">
        <v>8324</v>
      </c>
      <c r="B2394" s="52"/>
      <c r="C2394" s="52"/>
      <c r="D2394" s="14" t="s">
        <v>752</v>
      </c>
      <c r="E2394" s="53" t="s">
        <v>753</v>
      </c>
      <c r="F2394" s="54" t="s">
        <v>1035</v>
      </c>
      <c r="G2394" s="15">
        <v>70549000</v>
      </c>
      <c r="H2394" s="54" t="s">
        <v>8325</v>
      </c>
      <c r="I2394" s="54" t="s">
        <v>8326</v>
      </c>
      <c r="J2394" s="55" t="s">
        <v>45</v>
      </c>
      <c r="K2394" s="56" t="s">
        <v>4976</v>
      </c>
      <c r="L2394" s="55" t="s">
        <v>15423</v>
      </c>
      <c r="M2394" s="55"/>
      <c r="N2394" s="55" t="s">
        <v>15423</v>
      </c>
      <c r="O2394" s="55" t="s">
        <v>15423</v>
      </c>
      <c r="P2394" s="57" t="s">
        <v>8316</v>
      </c>
      <c r="Q2394" s="54" t="s">
        <v>8317</v>
      </c>
      <c r="R2394" s="55" t="s">
        <v>15423</v>
      </c>
      <c r="S2394" s="55" t="s">
        <v>89</v>
      </c>
      <c r="T2394" s="16"/>
      <c r="U2394" s="17"/>
    </row>
    <row r="2395" spans="1:21" ht="90" customHeight="1">
      <c r="A2395" s="52" t="s">
        <v>8327</v>
      </c>
      <c r="B2395" s="52"/>
      <c r="C2395" s="52"/>
      <c r="D2395" s="14" t="s">
        <v>752</v>
      </c>
      <c r="E2395" s="53" t="s">
        <v>753</v>
      </c>
      <c r="F2395" s="54" t="s">
        <v>1035</v>
      </c>
      <c r="G2395" s="15">
        <v>70550000</v>
      </c>
      <c r="H2395" s="54" t="s">
        <v>8328</v>
      </c>
      <c r="I2395" s="54" t="s">
        <v>8329</v>
      </c>
      <c r="J2395" s="55" t="s">
        <v>45</v>
      </c>
      <c r="K2395" s="56" t="s">
        <v>4976</v>
      </c>
      <c r="L2395" s="55" t="s">
        <v>15423</v>
      </c>
      <c r="M2395" s="55"/>
      <c r="N2395" s="55" t="s">
        <v>15423</v>
      </c>
      <c r="O2395" s="55" t="s">
        <v>15423</v>
      </c>
      <c r="P2395" s="57" t="s">
        <v>8316</v>
      </c>
      <c r="Q2395" s="54" t="s">
        <v>8317</v>
      </c>
      <c r="R2395" s="55" t="s">
        <v>15423</v>
      </c>
      <c r="S2395" s="55" t="s">
        <v>89</v>
      </c>
      <c r="T2395" s="16"/>
      <c r="U2395" s="17"/>
    </row>
    <row r="2396" spans="1:21" ht="90" customHeight="1">
      <c r="A2396" s="52" t="s">
        <v>8330</v>
      </c>
      <c r="B2396" s="52"/>
      <c r="C2396" s="52"/>
      <c r="D2396" s="14" t="s">
        <v>752</v>
      </c>
      <c r="E2396" s="53" t="s">
        <v>753</v>
      </c>
      <c r="F2396" s="54" t="s">
        <v>1035</v>
      </c>
      <c r="G2396" s="15">
        <v>70551000</v>
      </c>
      <c r="H2396" s="54" t="s">
        <v>8331</v>
      </c>
      <c r="I2396" s="54" t="s">
        <v>8332</v>
      </c>
      <c r="J2396" s="55" t="s">
        <v>45</v>
      </c>
      <c r="K2396" s="56" t="s">
        <v>4976</v>
      </c>
      <c r="L2396" s="55" t="s">
        <v>15423</v>
      </c>
      <c r="M2396" s="55"/>
      <c r="N2396" s="55" t="s">
        <v>15423</v>
      </c>
      <c r="O2396" s="55" t="s">
        <v>15423</v>
      </c>
      <c r="P2396" s="57" t="s">
        <v>8316</v>
      </c>
      <c r="Q2396" s="54" t="s">
        <v>8317</v>
      </c>
      <c r="R2396" s="55" t="s">
        <v>15423</v>
      </c>
      <c r="S2396" s="55" t="s">
        <v>89</v>
      </c>
      <c r="T2396" s="16"/>
      <c r="U2396" s="17"/>
    </row>
    <row r="2397" spans="1:21" ht="90" customHeight="1">
      <c r="A2397" s="52" t="s">
        <v>8333</v>
      </c>
      <c r="B2397" s="52"/>
      <c r="C2397" s="52"/>
      <c r="D2397" s="14" t="s">
        <v>752</v>
      </c>
      <c r="E2397" s="53" t="s">
        <v>753</v>
      </c>
      <c r="F2397" s="54" t="s">
        <v>1035</v>
      </c>
      <c r="G2397" s="15">
        <v>70552000</v>
      </c>
      <c r="H2397" s="54" t="s">
        <v>8334</v>
      </c>
      <c r="I2397" s="54" t="s">
        <v>8335</v>
      </c>
      <c r="J2397" s="55" t="s">
        <v>45</v>
      </c>
      <c r="K2397" s="56" t="s">
        <v>4976</v>
      </c>
      <c r="L2397" s="55" t="s">
        <v>15423</v>
      </c>
      <c r="M2397" s="55"/>
      <c r="N2397" s="55" t="s">
        <v>15423</v>
      </c>
      <c r="O2397" s="55" t="s">
        <v>15423</v>
      </c>
      <c r="P2397" s="57" t="s">
        <v>8316</v>
      </c>
      <c r="Q2397" s="54" t="s">
        <v>8317</v>
      </c>
      <c r="R2397" s="55" t="s">
        <v>15423</v>
      </c>
      <c r="S2397" s="55" t="s">
        <v>89</v>
      </c>
      <c r="T2397" s="16"/>
      <c r="U2397" s="17"/>
    </row>
    <row r="2398" spans="1:21" ht="90" customHeight="1">
      <c r="A2398" s="52" t="s">
        <v>8336</v>
      </c>
      <c r="B2398" s="52"/>
      <c r="C2398" s="52"/>
      <c r="D2398" s="14" t="s">
        <v>752</v>
      </c>
      <c r="E2398" s="53" t="s">
        <v>753</v>
      </c>
      <c r="F2398" s="54" t="s">
        <v>1035</v>
      </c>
      <c r="G2398" s="15">
        <v>70553000</v>
      </c>
      <c r="H2398" s="54" t="s">
        <v>8337</v>
      </c>
      <c r="I2398" s="54" t="s">
        <v>8338</v>
      </c>
      <c r="J2398" s="55" t="s">
        <v>45</v>
      </c>
      <c r="K2398" s="56" t="s">
        <v>4976</v>
      </c>
      <c r="L2398" s="55" t="s">
        <v>15423</v>
      </c>
      <c r="M2398" s="55"/>
      <c r="N2398" s="55" t="s">
        <v>15423</v>
      </c>
      <c r="O2398" s="55" t="s">
        <v>15423</v>
      </c>
      <c r="P2398" s="57" t="s">
        <v>8316</v>
      </c>
      <c r="Q2398" s="54" t="s">
        <v>8317</v>
      </c>
      <c r="R2398" s="55" t="s">
        <v>15423</v>
      </c>
      <c r="S2398" s="55" t="s">
        <v>89</v>
      </c>
      <c r="T2398" s="16"/>
      <c r="U2398" s="17"/>
    </row>
    <row r="2399" spans="1:21" ht="90" customHeight="1">
      <c r="A2399" s="52" t="s">
        <v>8339</v>
      </c>
      <c r="B2399" s="52"/>
      <c r="C2399" s="52"/>
      <c r="D2399" s="14" t="s">
        <v>752</v>
      </c>
      <c r="E2399" s="53" t="s">
        <v>753</v>
      </c>
      <c r="F2399" s="54" t="s">
        <v>1035</v>
      </c>
      <c r="G2399" s="15">
        <v>70554000</v>
      </c>
      <c r="H2399" s="54" t="s">
        <v>8340</v>
      </c>
      <c r="I2399" s="54" t="s">
        <v>8341</v>
      </c>
      <c r="J2399" s="55" t="s">
        <v>45</v>
      </c>
      <c r="K2399" s="56" t="s">
        <v>4976</v>
      </c>
      <c r="L2399" s="55" t="s">
        <v>15423</v>
      </c>
      <c r="M2399" s="55"/>
      <c r="N2399" s="55" t="s">
        <v>15423</v>
      </c>
      <c r="O2399" s="55" t="s">
        <v>15423</v>
      </c>
      <c r="P2399" s="57" t="s">
        <v>8316</v>
      </c>
      <c r="Q2399" s="54" t="s">
        <v>8317</v>
      </c>
      <c r="R2399" s="55" t="s">
        <v>15423</v>
      </c>
      <c r="S2399" s="55" t="s">
        <v>89</v>
      </c>
      <c r="T2399" s="16"/>
      <c r="U2399" s="17"/>
    </row>
    <row r="2400" spans="1:21" ht="90" customHeight="1">
      <c r="A2400" s="52" t="s">
        <v>8342</v>
      </c>
      <c r="B2400" s="52"/>
      <c r="C2400" s="52"/>
      <c r="D2400" s="14" t="s">
        <v>752</v>
      </c>
      <c r="E2400" s="53" t="s">
        <v>753</v>
      </c>
      <c r="F2400" s="54" t="s">
        <v>1035</v>
      </c>
      <c r="G2400" s="15">
        <v>70555000</v>
      </c>
      <c r="H2400" s="54" t="s">
        <v>8343</v>
      </c>
      <c r="I2400" s="54" t="s">
        <v>8344</v>
      </c>
      <c r="J2400" s="55" t="s">
        <v>45</v>
      </c>
      <c r="K2400" s="56" t="s">
        <v>4976</v>
      </c>
      <c r="L2400" s="55" t="s">
        <v>15423</v>
      </c>
      <c r="M2400" s="55"/>
      <c r="N2400" s="55" t="s">
        <v>15423</v>
      </c>
      <c r="O2400" s="55" t="s">
        <v>15423</v>
      </c>
      <c r="P2400" s="57" t="s">
        <v>8316</v>
      </c>
      <c r="Q2400" s="54" t="s">
        <v>8317</v>
      </c>
      <c r="R2400" s="55" t="s">
        <v>15423</v>
      </c>
      <c r="S2400" s="55" t="s">
        <v>89</v>
      </c>
      <c r="T2400" s="16"/>
      <c r="U2400" s="17"/>
    </row>
    <row r="2401" spans="1:21" ht="90" customHeight="1">
      <c r="A2401" s="52" t="s">
        <v>8345</v>
      </c>
      <c r="B2401" s="52"/>
      <c r="C2401" s="52"/>
      <c r="D2401" s="14" t="s">
        <v>752</v>
      </c>
      <c r="E2401" s="53" t="s">
        <v>753</v>
      </c>
      <c r="F2401" s="54" t="s">
        <v>1035</v>
      </c>
      <c r="G2401" s="15">
        <v>70556000</v>
      </c>
      <c r="H2401" s="54" t="s">
        <v>8346</v>
      </c>
      <c r="I2401" s="54" t="s">
        <v>8347</v>
      </c>
      <c r="J2401" s="55" t="s">
        <v>45</v>
      </c>
      <c r="K2401" s="56" t="s">
        <v>4976</v>
      </c>
      <c r="L2401" s="55" t="s">
        <v>15423</v>
      </c>
      <c r="M2401" s="55"/>
      <c r="N2401" s="55" t="s">
        <v>15423</v>
      </c>
      <c r="O2401" s="55" t="s">
        <v>15423</v>
      </c>
      <c r="P2401" s="57" t="s">
        <v>8316</v>
      </c>
      <c r="Q2401" s="54" t="s">
        <v>8317</v>
      </c>
      <c r="R2401" s="55" t="s">
        <v>15423</v>
      </c>
      <c r="S2401" s="55" t="s">
        <v>89</v>
      </c>
      <c r="T2401" s="16"/>
      <c r="U2401" s="17"/>
    </row>
    <row r="2402" spans="1:21" ht="90" customHeight="1">
      <c r="A2402" s="52" t="s">
        <v>8348</v>
      </c>
      <c r="B2402" s="52"/>
      <c r="C2402" s="52"/>
      <c r="D2402" s="14" t="s">
        <v>752</v>
      </c>
      <c r="E2402" s="53" t="s">
        <v>753</v>
      </c>
      <c r="F2402" s="54" t="s">
        <v>1035</v>
      </c>
      <c r="G2402" s="15">
        <v>70557000</v>
      </c>
      <c r="H2402" s="54" t="s">
        <v>8349</v>
      </c>
      <c r="I2402" s="54" t="s">
        <v>8350</v>
      </c>
      <c r="J2402" s="55" t="s">
        <v>45</v>
      </c>
      <c r="K2402" s="56" t="s">
        <v>4976</v>
      </c>
      <c r="L2402" s="55" t="s">
        <v>15423</v>
      </c>
      <c r="M2402" s="55"/>
      <c r="N2402" s="55" t="s">
        <v>15423</v>
      </c>
      <c r="O2402" s="55" t="s">
        <v>15423</v>
      </c>
      <c r="P2402" s="57" t="s">
        <v>8316</v>
      </c>
      <c r="Q2402" s="54" t="s">
        <v>8317</v>
      </c>
      <c r="R2402" s="55" t="s">
        <v>15423</v>
      </c>
      <c r="S2402" s="55" t="s">
        <v>89</v>
      </c>
      <c r="T2402" s="16"/>
      <c r="U2402" s="17"/>
    </row>
    <row r="2403" spans="1:21" ht="90" customHeight="1">
      <c r="A2403" s="52" t="s">
        <v>8351</v>
      </c>
      <c r="B2403" s="52"/>
      <c r="C2403" s="52"/>
      <c r="D2403" s="14" t="s">
        <v>752</v>
      </c>
      <c r="E2403" s="53" t="s">
        <v>753</v>
      </c>
      <c r="F2403" s="54" t="s">
        <v>1035</v>
      </c>
      <c r="G2403" s="15">
        <v>70558000</v>
      </c>
      <c r="H2403" s="54" t="s">
        <v>8352</v>
      </c>
      <c r="I2403" s="54" t="s">
        <v>8353</v>
      </c>
      <c r="J2403" s="55" t="s">
        <v>45</v>
      </c>
      <c r="K2403" s="56" t="s">
        <v>4976</v>
      </c>
      <c r="L2403" s="55" t="s">
        <v>15423</v>
      </c>
      <c r="M2403" s="55"/>
      <c r="N2403" s="55" t="s">
        <v>15423</v>
      </c>
      <c r="O2403" s="55" t="s">
        <v>15423</v>
      </c>
      <c r="P2403" s="57" t="s">
        <v>8316</v>
      </c>
      <c r="Q2403" s="54" t="s">
        <v>8317</v>
      </c>
      <c r="R2403" s="55" t="s">
        <v>15423</v>
      </c>
      <c r="S2403" s="55" t="s">
        <v>89</v>
      </c>
      <c r="T2403" s="16"/>
      <c r="U2403" s="17"/>
    </row>
    <row r="2404" spans="1:21" ht="90" customHeight="1">
      <c r="A2404" s="52" t="s">
        <v>8354</v>
      </c>
      <c r="B2404" s="52"/>
      <c r="C2404" s="52"/>
      <c r="D2404" s="14" t="s">
        <v>752</v>
      </c>
      <c r="E2404" s="53" t="s">
        <v>753</v>
      </c>
      <c r="F2404" s="54" t="s">
        <v>1035</v>
      </c>
      <c r="G2404" s="15">
        <v>36080000</v>
      </c>
      <c r="H2404" s="54" t="s">
        <v>8355</v>
      </c>
      <c r="I2404" s="54" t="s">
        <v>8356</v>
      </c>
      <c r="J2404" s="55" t="s">
        <v>45</v>
      </c>
      <c r="K2404" s="56" t="s">
        <v>5721</v>
      </c>
      <c r="L2404" s="55" t="s">
        <v>15423</v>
      </c>
      <c r="M2404" s="55"/>
      <c r="N2404" s="55" t="s">
        <v>15423</v>
      </c>
      <c r="O2404" s="55" t="s">
        <v>15423</v>
      </c>
      <c r="P2404" s="57" t="s">
        <v>8357</v>
      </c>
      <c r="Q2404" s="54" t="s">
        <v>8358</v>
      </c>
      <c r="R2404" s="55" t="s">
        <v>15423</v>
      </c>
      <c r="S2404" s="55" t="s">
        <v>15423</v>
      </c>
      <c r="T2404" s="16">
        <v>1</v>
      </c>
      <c r="U2404" s="17">
        <v>40633</v>
      </c>
    </row>
    <row r="2405" spans="1:21" ht="90" customHeight="1">
      <c r="A2405" s="52" t="s">
        <v>8359</v>
      </c>
      <c r="B2405" s="52"/>
      <c r="C2405" s="52"/>
      <c r="D2405" s="14" t="s">
        <v>752</v>
      </c>
      <c r="E2405" s="53" t="s">
        <v>753</v>
      </c>
      <c r="F2405" s="54" t="s">
        <v>1035</v>
      </c>
      <c r="G2405" s="15">
        <v>70559000</v>
      </c>
      <c r="H2405" s="54" t="s">
        <v>8360</v>
      </c>
      <c r="I2405" s="54" t="s">
        <v>8361</v>
      </c>
      <c r="J2405" s="55" t="s">
        <v>45</v>
      </c>
      <c r="K2405" s="56" t="s">
        <v>4976</v>
      </c>
      <c r="L2405" s="55" t="s">
        <v>15423</v>
      </c>
      <c r="M2405" s="55"/>
      <c r="N2405" s="55" t="s">
        <v>15423</v>
      </c>
      <c r="O2405" s="55" t="s">
        <v>15423</v>
      </c>
      <c r="P2405" s="57" t="s">
        <v>8357</v>
      </c>
      <c r="Q2405" s="54" t="s">
        <v>8358</v>
      </c>
      <c r="R2405" s="55" t="s">
        <v>15423</v>
      </c>
      <c r="S2405" s="55" t="s">
        <v>15423</v>
      </c>
      <c r="T2405" s="16"/>
      <c r="U2405" s="17"/>
    </row>
    <row r="2406" spans="1:21" ht="90" customHeight="1">
      <c r="A2406" s="52" t="s">
        <v>8362</v>
      </c>
      <c r="B2406" s="52"/>
      <c r="C2406" s="52"/>
      <c r="D2406" s="14" t="s">
        <v>2804</v>
      </c>
      <c r="E2406" s="53" t="s">
        <v>2805</v>
      </c>
      <c r="F2406" s="54" t="s">
        <v>1076</v>
      </c>
      <c r="G2406" s="15">
        <v>35070000</v>
      </c>
      <c r="H2406" s="54" t="s">
        <v>8363</v>
      </c>
      <c r="I2406" s="54" t="s">
        <v>8364</v>
      </c>
      <c r="J2406" s="55" t="s">
        <v>45</v>
      </c>
      <c r="K2406" s="56" t="s">
        <v>4976</v>
      </c>
      <c r="L2406" s="55" t="s">
        <v>15423</v>
      </c>
      <c r="M2406" s="55"/>
      <c r="N2406" s="55" t="s">
        <v>15423</v>
      </c>
      <c r="O2406" s="55" t="s">
        <v>15423</v>
      </c>
      <c r="P2406" s="57" t="s">
        <v>8365</v>
      </c>
      <c r="Q2406" s="54" t="s">
        <v>8366</v>
      </c>
      <c r="R2406" s="55" t="s">
        <v>15423</v>
      </c>
      <c r="S2406" s="55" t="s">
        <v>46</v>
      </c>
      <c r="T2406" s="16"/>
      <c r="U2406" s="17"/>
    </row>
    <row r="2407" spans="1:21" ht="90" customHeight="1">
      <c r="A2407" s="52" t="s">
        <v>8367</v>
      </c>
      <c r="B2407" s="52"/>
      <c r="C2407" s="52"/>
      <c r="D2407" s="14" t="s">
        <v>2804</v>
      </c>
      <c r="E2407" s="53" t="s">
        <v>2805</v>
      </c>
      <c r="F2407" s="54" t="s">
        <v>1076</v>
      </c>
      <c r="G2407" s="15">
        <v>35534000</v>
      </c>
      <c r="H2407" s="54" t="s">
        <v>8368</v>
      </c>
      <c r="I2407" s="54" t="s">
        <v>8369</v>
      </c>
      <c r="J2407" s="55" t="s">
        <v>45</v>
      </c>
      <c r="K2407" s="56" t="s">
        <v>4976</v>
      </c>
      <c r="L2407" s="55" t="s">
        <v>15423</v>
      </c>
      <c r="M2407" s="55"/>
      <c r="N2407" s="55" t="s">
        <v>15423</v>
      </c>
      <c r="O2407" s="55" t="s">
        <v>15423</v>
      </c>
      <c r="P2407" s="57" t="s">
        <v>8365</v>
      </c>
      <c r="Q2407" s="54" t="s">
        <v>8366</v>
      </c>
      <c r="R2407" s="55" t="s">
        <v>15423</v>
      </c>
      <c r="S2407" s="55" t="s">
        <v>46</v>
      </c>
      <c r="T2407" s="16">
        <v>1</v>
      </c>
      <c r="U2407" s="17">
        <v>40633</v>
      </c>
    </row>
    <row r="2408" spans="1:21" ht="90" customHeight="1">
      <c r="A2408" s="52" t="s">
        <v>8370</v>
      </c>
      <c r="B2408" s="52"/>
      <c r="C2408" s="52"/>
      <c r="D2408" s="14" t="s">
        <v>2804</v>
      </c>
      <c r="E2408" s="53" t="s">
        <v>2805</v>
      </c>
      <c r="F2408" s="54" t="s">
        <v>1076</v>
      </c>
      <c r="G2408" s="15">
        <v>37798000</v>
      </c>
      <c r="H2408" s="54" t="s">
        <v>8371</v>
      </c>
      <c r="I2408" s="54" t="s">
        <v>8372</v>
      </c>
      <c r="J2408" s="55" t="s">
        <v>45</v>
      </c>
      <c r="K2408" s="56" t="s">
        <v>4976</v>
      </c>
      <c r="L2408" s="55" t="s">
        <v>15423</v>
      </c>
      <c r="M2408" s="55"/>
      <c r="N2408" s="55" t="s">
        <v>15423</v>
      </c>
      <c r="O2408" s="55" t="s">
        <v>15423</v>
      </c>
      <c r="P2408" s="57" t="s">
        <v>8365</v>
      </c>
      <c r="Q2408" s="54" t="s">
        <v>8366</v>
      </c>
      <c r="R2408" s="55" t="s">
        <v>15423</v>
      </c>
      <c r="S2408" s="55" t="s">
        <v>46</v>
      </c>
      <c r="T2408" s="16"/>
      <c r="U2408" s="17"/>
    </row>
    <row r="2409" spans="1:21" ht="90" customHeight="1">
      <c r="A2409" s="52" t="s">
        <v>8373</v>
      </c>
      <c r="B2409" s="52">
        <v>505</v>
      </c>
      <c r="C2409" s="52"/>
      <c r="D2409" s="14" t="s">
        <v>2804</v>
      </c>
      <c r="E2409" s="53" t="s">
        <v>2805</v>
      </c>
      <c r="F2409" s="54" t="s">
        <v>1076</v>
      </c>
      <c r="G2409" s="15">
        <v>70562000</v>
      </c>
      <c r="H2409" s="54" t="s">
        <v>8374</v>
      </c>
      <c r="I2409" s="54" t="s">
        <v>8375</v>
      </c>
      <c r="J2409" s="55" t="s">
        <v>45</v>
      </c>
      <c r="K2409" s="56" t="s">
        <v>4976</v>
      </c>
      <c r="L2409" s="55" t="s">
        <v>41</v>
      </c>
      <c r="M2409" s="55"/>
      <c r="N2409" s="55" t="s">
        <v>1118</v>
      </c>
      <c r="O2409" s="55" t="s">
        <v>15423</v>
      </c>
      <c r="P2409" s="57" t="s">
        <v>8365</v>
      </c>
      <c r="Q2409" s="54" t="s">
        <v>8366</v>
      </c>
      <c r="R2409" s="55" t="s">
        <v>15423</v>
      </c>
      <c r="S2409" s="55" t="s">
        <v>46</v>
      </c>
      <c r="T2409" s="16"/>
      <c r="U2409" s="17"/>
    </row>
    <row r="2410" spans="1:21" ht="90" customHeight="1">
      <c r="A2410" s="52" t="s">
        <v>8376</v>
      </c>
      <c r="B2410" s="52"/>
      <c r="C2410" s="52"/>
      <c r="D2410" s="14" t="s">
        <v>2804</v>
      </c>
      <c r="E2410" s="53" t="s">
        <v>2805</v>
      </c>
      <c r="F2410" s="54" t="s">
        <v>1076</v>
      </c>
      <c r="G2410" s="15">
        <v>16803000</v>
      </c>
      <c r="H2410" s="54" t="s">
        <v>8377</v>
      </c>
      <c r="I2410" s="54" t="s">
        <v>8378</v>
      </c>
      <c r="J2410" s="55" t="s">
        <v>45</v>
      </c>
      <c r="K2410" s="56" t="s">
        <v>4726</v>
      </c>
      <c r="L2410" s="55" t="s">
        <v>15423</v>
      </c>
      <c r="M2410" s="55"/>
      <c r="N2410" s="55" t="s">
        <v>15423</v>
      </c>
      <c r="O2410" s="55" t="s">
        <v>15423</v>
      </c>
      <c r="P2410" s="57" t="s">
        <v>8379</v>
      </c>
      <c r="Q2410" s="54" t="s">
        <v>8380</v>
      </c>
      <c r="R2410" s="55" t="s">
        <v>45</v>
      </c>
      <c r="S2410" s="55" t="s">
        <v>15423</v>
      </c>
      <c r="T2410" s="16"/>
      <c r="U2410" s="17"/>
    </row>
    <row r="2411" spans="1:21" ht="90" customHeight="1">
      <c r="A2411" s="52" t="s">
        <v>8381</v>
      </c>
      <c r="B2411" s="52"/>
      <c r="C2411" s="52"/>
      <c r="D2411" s="14" t="s">
        <v>2804</v>
      </c>
      <c r="E2411" s="53" t="s">
        <v>2805</v>
      </c>
      <c r="F2411" s="54" t="s">
        <v>1076</v>
      </c>
      <c r="G2411" s="15">
        <v>42909000</v>
      </c>
      <c r="H2411" s="54" t="s">
        <v>8382</v>
      </c>
      <c r="I2411" s="54" t="s">
        <v>8383</v>
      </c>
      <c r="J2411" s="55" t="s">
        <v>45</v>
      </c>
      <c r="K2411" s="56" t="s">
        <v>4726</v>
      </c>
      <c r="L2411" s="55" t="s">
        <v>15423</v>
      </c>
      <c r="M2411" s="55"/>
      <c r="N2411" s="55" t="s">
        <v>15423</v>
      </c>
      <c r="O2411" s="55" t="s">
        <v>15423</v>
      </c>
      <c r="P2411" s="57" t="s">
        <v>2840</v>
      </c>
      <c r="Q2411" s="54" t="s">
        <v>2841</v>
      </c>
      <c r="R2411" s="55" t="s">
        <v>621</v>
      </c>
      <c r="S2411" s="55" t="s">
        <v>15423</v>
      </c>
      <c r="T2411" s="16"/>
      <c r="U2411" s="17"/>
    </row>
    <row r="2412" spans="1:21" ht="90" customHeight="1">
      <c r="A2412" s="52" t="s">
        <v>8384</v>
      </c>
      <c r="B2412" s="52"/>
      <c r="C2412" s="52"/>
      <c r="D2412" s="14" t="s">
        <v>2804</v>
      </c>
      <c r="E2412" s="53" t="s">
        <v>2805</v>
      </c>
      <c r="F2412" s="54" t="s">
        <v>1076</v>
      </c>
      <c r="G2412" s="15">
        <v>34838012</v>
      </c>
      <c r="H2412" s="54" t="s">
        <v>8385</v>
      </c>
      <c r="I2412" s="54" t="s">
        <v>8386</v>
      </c>
      <c r="J2412" s="55" t="s">
        <v>45</v>
      </c>
      <c r="K2412" s="56" t="s">
        <v>4726</v>
      </c>
      <c r="L2412" s="55" t="s">
        <v>15423</v>
      </c>
      <c r="M2412" s="55"/>
      <c r="N2412" s="55" t="s">
        <v>15423</v>
      </c>
      <c r="O2412" s="55" t="s">
        <v>15423</v>
      </c>
      <c r="P2412" s="57" t="s">
        <v>2840</v>
      </c>
      <c r="Q2412" s="54" t="s">
        <v>2841</v>
      </c>
      <c r="R2412" s="55" t="s">
        <v>621</v>
      </c>
      <c r="S2412" s="55" t="s">
        <v>15423</v>
      </c>
      <c r="T2412" s="16"/>
      <c r="U2412" s="17"/>
    </row>
    <row r="2413" spans="1:21" ht="90" customHeight="1">
      <c r="A2413" s="52" t="s">
        <v>8387</v>
      </c>
      <c r="B2413" s="52"/>
      <c r="C2413" s="52"/>
      <c r="D2413" s="14" t="s">
        <v>2804</v>
      </c>
      <c r="E2413" s="53" t="s">
        <v>2805</v>
      </c>
      <c r="F2413" s="54" t="s">
        <v>1076</v>
      </c>
      <c r="G2413" s="15">
        <v>34838022</v>
      </c>
      <c r="H2413" s="54" t="s">
        <v>8388</v>
      </c>
      <c r="I2413" s="54" t="s">
        <v>8389</v>
      </c>
      <c r="J2413" s="55" t="s">
        <v>45</v>
      </c>
      <c r="K2413" s="56" t="s">
        <v>4726</v>
      </c>
      <c r="L2413" s="55" t="s">
        <v>15423</v>
      </c>
      <c r="M2413" s="55"/>
      <c r="N2413" s="55" t="s">
        <v>15423</v>
      </c>
      <c r="O2413" s="55" t="s">
        <v>15423</v>
      </c>
      <c r="P2413" s="57" t="s">
        <v>2840</v>
      </c>
      <c r="Q2413" s="54" t="s">
        <v>2841</v>
      </c>
      <c r="R2413" s="55" t="s">
        <v>621</v>
      </c>
      <c r="S2413" s="55" t="s">
        <v>15423</v>
      </c>
      <c r="T2413" s="16"/>
      <c r="U2413" s="17"/>
    </row>
    <row r="2414" spans="1:21" ht="90" customHeight="1">
      <c r="A2414" s="52" t="s">
        <v>8390</v>
      </c>
      <c r="B2414" s="52"/>
      <c r="C2414" s="52"/>
      <c r="D2414" s="14" t="s">
        <v>2804</v>
      </c>
      <c r="E2414" s="53" t="s">
        <v>2805</v>
      </c>
      <c r="F2414" s="54" t="s">
        <v>1076</v>
      </c>
      <c r="G2414" s="15">
        <v>35400000</v>
      </c>
      <c r="H2414" s="54" t="s">
        <v>8391</v>
      </c>
      <c r="I2414" s="54" t="s">
        <v>8392</v>
      </c>
      <c r="J2414" s="55" t="s">
        <v>45</v>
      </c>
      <c r="K2414" s="56" t="s">
        <v>4726</v>
      </c>
      <c r="L2414" s="55" t="s">
        <v>15423</v>
      </c>
      <c r="M2414" s="55"/>
      <c r="N2414" s="55" t="s">
        <v>15423</v>
      </c>
      <c r="O2414" s="55" t="s">
        <v>15423</v>
      </c>
      <c r="P2414" s="57" t="s">
        <v>2840</v>
      </c>
      <c r="Q2414" s="54" t="s">
        <v>2841</v>
      </c>
      <c r="R2414" s="55" t="s">
        <v>621</v>
      </c>
      <c r="S2414" s="55" t="s">
        <v>15423</v>
      </c>
      <c r="T2414" s="16"/>
      <c r="U2414" s="17"/>
    </row>
    <row r="2415" spans="1:21" ht="90" customHeight="1">
      <c r="A2415" s="52" t="s">
        <v>8393</v>
      </c>
      <c r="B2415" s="52"/>
      <c r="C2415" s="52"/>
      <c r="D2415" s="14" t="s">
        <v>2804</v>
      </c>
      <c r="E2415" s="53" t="s">
        <v>2805</v>
      </c>
      <c r="F2415" s="54" t="s">
        <v>1076</v>
      </c>
      <c r="G2415" s="15">
        <v>37705000</v>
      </c>
      <c r="H2415" s="54" t="s">
        <v>8394</v>
      </c>
      <c r="I2415" s="54" t="s">
        <v>8395</v>
      </c>
      <c r="J2415" s="55" t="s">
        <v>45</v>
      </c>
      <c r="K2415" s="56" t="s">
        <v>4726</v>
      </c>
      <c r="L2415" s="55" t="s">
        <v>15423</v>
      </c>
      <c r="M2415" s="55"/>
      <c r="N2415" s="55" t="s">
        <v>15423</v>
      </c>
      <c r="O2415" s="55" t="s">
        <v>15423</v>
      </c>
      <c r="P2415" s="57" t="s">
        <v>2840</v>
      </c>
      <c r="Q2415" s="54" t="s">
        <v>2841</v>
      </c>
      <c r="R2415" s="55" t="s">
        <v>621</v>
      </c>
      <c r="S2415" s="55" t="s">
        <v>15423</v>
      </c>
      <c r="T2415" s="16"/>
      <c r="U2415" s="17"/>
    </row>
    <row r="2416" spans="1:21" ht="90" customHeight="1">
      <c r="A2416" s="52" t="s">
        <v>8396</v>
      </c>
      <c r="B2416" s="52"/>
      <c r="C2416" s="52"/>
      <c r="D2416" s="14" t="s">
        <v>2804</v>
      </c>
      <c r="E2416" s="53" t="s">
        <v>2805</v>
      </c>
      <c r="F2416" s="54" t="s">
        <v>1076</v>
      </c>
      <c r="G2416" s="15">
        <v>37706000</v>
      </c>
      <c r="H2416" s="54" t="s">
        <v>8397</v>
      </c>
      <c r="I2416" s="54" t="s">
        <v>8398</v>
      </c>
      <c r="J2416" s="55" t="s">
        <v>45</v>
      </c>
      <c r="K2416" s="56" t="s">
        <v>4726</v>
      </c>
      <c r="L2416" s="55" t="s">
        <v>15423</v>
      </c>
      <c r="M2416" s="55"/>
      <c r="N2416" s="55" t="s">
        <v>15423</v>
      </c>
      <c r="O2416" s="55" t="s">
        <v>15423</v>
      </c>
      <c r="P2416" s="57" t="s">
        <v>2840</v>
      </c>
      <c r="Q2416" s="54" t="s">
        <v>2841</v>
      </c>
      <c r="R2416" s="55" t="s">
        <v>621</v>
      </c>
      <c r="S2416" s="55" t="s">
        <v>15423</v>
      </c>
      <c r="T2416" s="16"/>
      <c r="U2416" s="17"/>
    </row>
    <row r="2417" spans="1:21" ht="90" customHeight="1">
      <c r="A2417" s="52" t="s">
        <v>8399</v>
      </c>
      <c r="B2417" s="52"/>
      <c r="C2417" s="52"/>
      <c r="D2417" s="14" t="s">
        <v>2804</v>
      </c>
      <c r="E2417" s="53" t="s">
        <v>2805</v>
      </c>
      <c r="F2417" s="54" t="s">
        <v>1076</v>
      </c>
      <c r="G2417" s="15">
        <v>70566000</v>
      </c>
      <c r="H2417" s="54" t="s">
        <v>8400</v>
      </c>
      <c r="I2417" s="54" t="s">
        <v>8401</v>
      </c>
      <c r="J2417" s="55" t="s">
        <v>45</v>
      </c>
      <c r="K2417" s="56" t="s">
        <v>4726</v>
      </c>
      <c r="L2417" s="55" t="s">
        <v>15423</v>
      </c>
      <c r="M2417" s="55"/>
      <c r="N2417" s="55" t="s">
        <v>15423</v>
      </c>
      <c r="O2417" s="55" t="s">
        <v>15423</v>
      </c>
      <c r="P2417" s="57" t="s">
        <v>2840</v>
      </c>
      <c r="Q2417" s="54" t="s">
        <v>2841</v>
      </c>
      <c r="R2417" s="55" t="s">
        <v>621</v>
      </c>
      <c r="S2417" s="55" t="s">
        <v>15423</v>
      </c>
      <c r="T2417" s="16">
        <v>1</v>
      </c>
      <c r="U2417" s="17">
        <v>40448</v>
      </c>
    </row>
    <row r="2418" spans="1:21" ht="90" customHeight="1">
      <c r="A2418" s="52" t="s">
        <v>8402</v>
      </c>
      <c r="B2418" s="52"/>
      <c r="C2418" s="52"/>
      <c r="D2418" s="14" t="s">
        <v>2804</v>
      </c>
      <c r="E2418" s="53" t="s">
        <v>2805</v>
      </c>
      <c r="F2418" s="54" t="s">
        <v>1076</v>
      </c>
      <c r="G2418" s="15">
        <v>70567000</v>
      </c>
      <c r="H2418" s="54" t="s">
        <v>8403</v>
      </c>
      <c r="I2418" s="54" t="s">
        <v>8404</v>
      </c>
      <c r="J2418" s="55" t="s">
        <v>45</v>
      </c>
      <c r="K2418" s="56" t="s">
        <v>4726</v>
      </c>
      <c r="L2418" s="55" t="s">
        <v>15423</v>
      </c>
      <c r="M2418" s="55"/>
      <c r="N2418" s="55" t="s">
        <v>15423</v>
      </c>
      <c r="O2418" s="55" t="s">
        <v>15423</v>
      </c>
      <c r="P2418" s="57" t="s">
        <v>2840</v>
      </c>
      <c r="Q2418" s="54" t="s">
        <v>2841</v>
      </c>
      <c r="R2418" s="55" t="s">
        <v>621</v>
      </c>
      <c r="S2418" s="55" t="s">
        <v>15423</v>
      </c>
      <c r="T2418" s="16">
        <v>1</v>
      </c>
      <c r="U2418" s="17">
        <v>40448</v>
      </c>
    </row>
    <row r="2419" spans="1:21" ht="90" customHeight="1">
      <c r="A2419" s="52" t="s">
        <v>8405</v>
      </c>
      <c r="B2419" s="52"/>
      <c r="C2419" s="52"/>
      <c r="D2419" s="14" t="s">
        <v>2804</v>
      </c>
      <c r="E2419" s="53" t="s">
        <v>2805</v>
      </c>
      <c r="F2419" s="54" t="s">
        <v>1076</v>
      </c>
      <c r="G2419" s="15">
        <v>70568000</v>
      </c>
      <c r="H2419" s="54" t="s">
        <v>8406</v>
      </c>
      <c r="I2419" s="54" t="s">
        <v>8407</v>
      </c>
      <c r="J2419" s="55" t="s">
        <v>45</v>
      </c>
      <c r="K2419" s="56" t="s">
        <v>4726</v>
      </c>
      <c r="L2419" s="55" t="s">
        <v>15423</v>
      </c>
      <c r="M2419" s="55"/>
      <c r="N2419" s="55" t="s">
        <v>15423</v>
      </c>
      <c r="O2419" s="55" t="s">
        <v>15423</v>
      </c>
      <c r="P2419" s="57" t="s">
        <v>2840</v>
      </c>
      <c r="Q2419" s="54" t="s">
        <v>2841</v>
      </c>
      <c r="R2419" s="55" t="s">
        <v>621</v>
      </c>
      <c r="S2419" s="55" t="s">
        <v>15423</v>
      </c>
      <c r="T2419" s="16"/>
      <c r="U2419" s="17"/>
    </row>
    <row r="2420" spans="1:21" ht="90" customHeight="1">
      <c r="A2420" s="52" t="s">
        <v>8408</v>
      </c>
      <c r="B2420" s="52"/>
      <c r="C2420" s="52"/>
      <c r="D2420" s="14" t="s">
        <v>2804</v>
      </c>
      <c r="E2420" s="53" t="s">
        <v>2805</v>
      </c>
      <c r="F2420" s="54" t="s">
        <v>1076</v>
      </c>
      <c r="G2420" s="15">
        <v>70569000</v>
      </c>
      <c r="H2420" s="54" t="s">
        <v>8409</v>
      </c>
      <c r="I2420" s="54" t="s">
        <v>8410</v>
      </c>
      <c r="J2420" s="55" t="s">
        <v>45</v>
      </c>
      <c r="K2420" s="56" t="s">
        <v>4726</v>
      </c>
      <c r="L2420" s="55" t="s">
        <v>15423</v>
      </c>
      <c r="M2420" s="55"/>
      <c r="N2420" s="55" t="s">
        <v>15423</v>
      </c>
      <c r="O2420" s="55" t="s">
        <v>15423</v>
      </c>
      <c r="P2420" s="57" t="s">
        <v>2840</v>
      </c>
      <c r="Q2420" s="54" t="s">
        <v>2841</v>
      </c>
      <c r="R2420" s="55" t="s">
        <v>621</v>
      </c>
      <c r="S2420" s="55" t="s">
        <v>15423</v>
      </c>
      <c r="T2420" s="16"/>
      <c r="U2420" s="17"/>
    </row>
    <row r="2421" spans="1:21" ht="90" customHeight="1">
      <c r="A2421" s="52" t="s">
        <v>8411</v>
      </c>
      <c r="B2421" s="52"/>
      <c r="C2421" s="52"/>
      <c r="D2421" s="14" t="s">
        <v>2804</v>
      </c>
      <c r="E2421" s="53" t="s">
        <v>2805</v>
      </c>
      <c r="F2421" s="54" t="s">
        <v>1076</v>
      </c>
      <c r="G2421" s="15">
        <v>35172000</v>
      </c>
      <c r="H2421" s="54" t="s">
        <v>8412</v>
      </c>
      <c r="I2421" s="54" t="s">
        <v>8413</v>
      </c>
      <c r="J2421" s="55" t="s">
        <v>45</v>
      </c>
      <c r="K2421" s="56" t="s">
        <v>4726</v>
      </c>
      <c r="L2421" s="55" t="s">
        <v>15423</v>
      </c>
      <c r="M2421" s="55"/>
      <c r="N2421" s="55" t="s">
        <v>15423</v>
      </c>
      <c r="O2421" s="55" t="s">
        <v>15423</v>
      </c>
      <c r="P2421" s="57" t="s">
        <v>8414</v>
      </c>
      <c r="Q2421" s="54" t="s">
        <v>8415</v>
      </c>
      <c r="R2421" s="55" t="s">
        <v>45</v>
      </c>
      <c r="S2421" s="55" t="s">
        <v>15423</v>
      </c>
      <c r="T2421" s="16"/>
      <c r="U2421" s="17"/>
    </row>
    <row r="2422" spans="1:21" ht="90" customHeight="1">
      <c r="A2422" s="52" t="s">
        <v>8416</v>
      </c>
      <c r="B2422" s="52"/>
      <c r="C2422" s="52"/>
      <c r="D2422" s="14" t="s">
        <v>2804</v>
      </c>
      <c r="E2422" s="53" t="s">
        <v>2805</v>
      </c>
      <c r="F2422" s="54" t="s">
        <v>1076</v>
      </c>
      <c r="G2422" s="15">
        <v>35173000</v>
      </c>
      <c r="H2422" s="54" t="s">
        <v>8417</v>
      </c>
      <c r="I2422" s="54" t="s">
        <v>8418</v>
      </c>
      <c r="J2422" s="55" t="s">
        <v>45</v>
      </c>
      <c r="K2422" s="56" t="s">
        <v>4726</v>
      </c>
      <c r="L2422" s="55" t="s">
        <v>15423</v>
      </c>
      <c r="M2422" s="55"/>
      <c r="N2422" s="55" t="s">
        <v>15423</v>
      </c>
      <c r="O2422" s="55" t="s">
        <v>15423</v>
      </c>
      <c r="P2422" s="57" t="s">
        <v>8414</v>
      </c>
      <c r="Q2422" s="54" t="s">
        <v>8415</v>
      </c>
      <c r="R2422" s="55" t="s">
        <v>45</v>
      </c>
      <c r="S2422" s="55" t="s">
        <v>15423</v>
      </c>
      <c r="T2422" s="16"/>
      <c r="U2422" s="17"/>
    </row>
    <row r="2423" spans="1:21" ht="90" customHeight="1">
      <c r="A2423" s="52" t="s">
        <v>8419</v>
      </c>
      <c r="B2423" s="52"/>
      <c r="C2423" s="52"/>
      <c r="D2423" s="14" t="s">
        <v>2804</v>
      </c>
      <c r="E2423" s="53" t="s">
        <v>2805</v>
      </c>
      <c r="F2423" s="54" t="s">
        <v>1076</v>
      </c>
      <c r="G2423" s="15">
        <v>35174000</v>
      </c>
      <c r="H2423" s="54" t="s">
        <v>8420</v>
      </c>
      <c r="I2423" s="54" t="s">
        <v>8421</v>
      </c>
      <c r="J2423" s="55" t="s">
        <v>45</v>
      </c>
      <c r="K2423" s="56" t="s">
        <v>4726</v>
      </c>
      <c r="L2423" s="55" t="s">
        <v>15423</v>
      </c>
      <c r="M2423" s="55"/>
      <c r="N2423" s="55" t="s">
        <v>15423</v>
      </c>
      <c r="O2423" s="55" t="s">
        <v>15423</v>
      </c>
      <c r="P2423" s="57" t="s">
        <v>8422</v>
      </c>
      <c r="Q2423" s="54" t="s">
        <v>8423</v>
      </c>
      <c r="R2423" s="55" t="s">
        <v>621</v>
      </c>
      <c r="S2423" s="55" t="s">
        <v>15423</v>
      </c>
      <c r="T2423" s="16"/>
      <c r="U2423" s="17"/>
    </row>
    <row r="2424" spans="1:21" ht="90" customHeight="1">
      <c r="A2424" s="52" t="s">
        <v>8424</v>
      </c>
      <c r="B2424" s="52"/>
      <c r="C2424" s="52"/>
      <c r="D2424" s="14" t="s">
        <v>2804</v>
      </c>
      <c r="E2424" s="53" t="s">
        <v>2805</v>
      </c>
      <c r="F2424" s="54" t="s">
        <v>1076</v>
      </c>
      <c r="G2424" s="15">
        <v>35175000</v>
      </c>
      <c r="H2424" s="54" t="s">
        <v>8425</v>
      </c>
      <c r="I2424" s="54" t="s">
        <v>8426</v>
      </c>
      <c r="J2424" s="55" t="s">
        <v>45</v>
      </c>
      <c r="K2424" s="56" t="s">
        <v>4726</v>
      </c>
      <c r="L2424" s="55" t="s">
        <v>15423</v>
      </c>
      <c r="M2424" s="55"/>
      <c r="N2424" s="55" t="s">
        <v>15423</v>
      </c>
      <c r="O2424" s="55" t="s">
        <v>15423</v>
      </c>
      <c r="P2424" s="57" t="s">
        <v>8422</v>
      </c>
      <c r="Q2424" s="54" t="s">
        <v>8423</v>
      </c>
      <c r="R2424" s="55" t="s">
        <v>621</v>
      </c>
      <c r="S2424" s="55" t="s">
        <v>15423</v>
      </c>
      <c r="T2424" s="16"/>
      <c r="U2424" s="17"/>
    </row>
    <row r="2425" spans="1:21" ht="90" customHeight="1">
      <c r="A2425" s="52" t="s">
        <v>8427</v>
      </c>
      <c r="B2425" s="52"/>
      <c r="C2425" s="52"/>
      <c r="D2425" s="14" t="s">
        <v>2804</v>
      </c>
      <c r="E2425" s="53" t="s">
        <v>2805</v>
      </c>
      <c r="F2425" s="54" t="s">
        <v>1076</v>
      </c>
      <c r="G2425" s="15">
        <v>36066000</v>
      </c>
      <c r="H2425" s="54" t="s">
        <v>8428</v>
      </c>
      <c r="I2425" s="54" t="s">
        <v>8429</v>
      </c>
      <c r="J2425" s="55" t="s">
        <v>45</v>
      </c>
      <c r="K2425" s="56" t="s">
        <v>4726</v>
      </c>
      <c r="L2425" s="55" t="s">
        <v>15423</v>
      </c>
      <c r="M2425" s="55"/>
      <c r="N2425" s="55" t="s">
        <v>15423</v>
      </c>
      <c r="O2425" s="55" t="s">
        <v>15423</v>
      </c>
      <c r="P2425" s="57" t="s">
        <v>8422</v>
      </c>
      <c r="Q2425" s="54" t="s">
        <v>8423</v>
      </c>
      <c r="R2425" s="55" t="s">
        <v>621</v>
      </c>
      <c r="S2425" s="55" t="s">
        <v>15423</v>
      </c>
      <c r="T2425" s="16"/>
      <c r="U2425" s="17"/>
    </row>
    <row r="2426" spans="1:21" ht="90" customHeight="1">
      <c r="A2426" s="52" t="s">
        <v>8430</v>
      </c>
      <c r="B2426" s="52">
        <v>1220</v>
      </c>
      <c r="C2426" s="52"/>
      <c r="D2426" s="14" t="s">
        <v>2804</v>
      </c>
      <c r="E2426" s="53" t="s">
        <v>2805</v>
      </c>
      <c r="F2426" s="54" t="s">
        <v>1076</v>
      </c>
      <c r="G2426" s="15">
        <v>12050000</v>
      </c>
      <c r="H2426" s="54" t="s">
        <v>8431</v>
      </c>
      <c r="I2426" s="54" t="s">
        <v>8432</v>
      </c>
      <c r="J2426" s="55" t="s">
        <v>45</v>
      </c>
      <c r="K2426" s="56" t="s">
        <v>4976</v>
      </c>
      <c r="L2426" s="55" t="s">
        <v>41</v>
      </c>
      <c r="M2426" s="55" t="s">
        <v>1053</v>
      </c>
      <c r="N2426" s="55" t="s">
        <v>1118</v>
      </c>
      <c r="O2426" s="55" t="s">
        <v>15423</v>
      </c>
      <c r="P2426" s="57" t="s">
        <v>15423</v>
      </c>
      <c r="Q2426" s="54" t="s">
        <v>15423</v>
      </c>
      <c r="R2426" s="55" t="s">
        <v>15423</v>
      </c>
      <c r="S2426" s="55" t="s">
        <v>15423</v>
      </c>
      <c r="T2426" s="16">
        <v>1</v>
      </c>
      <c r="U2426" s="17">
        <v>43700</v>
      </c>
    </row>
    <row r="2427" spans="1:21" ht="90" customHeight="1">
      <c r="A2427" s="52" t="s">
        <v>8433</v>
      </c>
      <c r="B2427" s="52"/>
      <c r="C2427" s="52"/>
      <c r="D2427" s="14" t="s">
        <v>2804</v>
      </c>
      <c r="E2427" s="53" t="s">
        <v>2805</v>
      </c>
      <c r="F2427" s="54" t="s">
        <v>1076</v>
      </c>
      <c r="G2427" s="15">
        <v>35530000</v>
      </c>
      <c r="H2427" s="54" t="s">
        <v>8434</v>
      </c>
      <c r="I2427" s="54" t="s">
        <v>8435</v>
      </c>
      <c r="J2427" s="55" t="s">
        <v>45</v>
      </c>
      <c r="K2427" s="56" t="s">
        <v>4726</v>
      </c>
      <c r="L2427" s="55" t="s">
        <v>15423</v>
      </c>
      <c r="M2427" s="55"/>
      <c r="N2427" s="55" t="s">
        <v>15423</v>
      </c>
      <c r="O2427" s="55" t="s">
        <v>15423</v>
      </c>
      <c r="P2427" s="57" t="s">
        <v>8436</v>
      </c>
      <c r="Q2427" s="54" t="s">
        <v>8437</v>
      </c>
      <c r="R2427" s="55" t="s">
        <v>45</v>
      </c>
      <c r="S2427" s="55" t="s">
        <v>15423</v>
      </c>
      <c r="T2427" s="16"/>
      <c r="U2427" s="17"/>
    </row>
    <row r="2428" spans="1:21" ht="90" customHeight="1">
      <c r="A2428" s="52" t="s">
        <v>8438</v>
      </c>
      <c r="B2428" s="52"/>
      <c r="C2428" s="52"/>
      <c r="D2428" s="14" t="s">
        <v>2804</v>
      </c>
      <c r="E2428" s="53" t="s">
        <v>2805</v>
      </c>
      <c r="F2428" s="54" t="s">
        <v>1076</v>
      </c>
      <c r="G2428" s="15">
        <v>70570000</v>
      </c>
      <c r="H2428" s="54" t="s">
        <v>8439</v>
      </c>
      <c r="I2428" s="54" t="s">
        <v>8440</v>
      </c>
      <c r="J2428" s="55" t="s">
        <v>45</v>
      </c>
      <c r="K2428" s="56" t="s">
        <v>4726</v>
      </c>
      <c r="L2428" s="55" t="s">
        <v>15423</v>
      </c>
      <c r="M2428" s="55"/>
      <c r="N2428" s="55" t="s">
        <v>15423</v>
      </c>
      <c r="O2428" s="55" t="s">
        <v>15423</v>
      </c>
      <c r="P2428" s="57" t="s">
        <v>8436</v>
      </c>
      <c r="Q2428" s="54" t="s">
        <v>8437</v>
      </c>
      <c r="R2428" s="55" t="s">
        <v>45</v>
      </c>
      <c r="S2428" s="55" t="s">
        <v>15423</v>
      </c>
      <c r="T2428" s="16"/>
      <c r="U2428" s="17"/>
    </row>
    <row r="2429" spans="1:21" ht="90" customHeight="1">
      <c r="A2429" s="52" t="s">
        <v>8441</v>
      </c>
      <c r="B2429" s="52"/>
      <c r="C2429" s="52"/>
      <c r="D2429" s="14" t="s">
        <v>2804</v>
      </c>
      <c r="E2429" s="53" t="s">
        <v>2805</v>
      </c>
      <c r="F2429" s="54" t="s">
        <v>1076</v>
      </c>
      <c r="G2429" s="15">
        <v>70571000</v>
      </c>
      <c r="H2429" s="54" t="s">
        <v>8442</v>
      </c>
      <c r="I2429" s="54" t="s">
        <v>8443</v>
      </c>
      <c r="J2429" s="55" t="s">
        <v>45</v>
      </c>
      <c r="K2429" s="56" t="s">
        <v>4726</v>
      </c>
      <c r="L2429" s="55" t="s">
        <v>15423</v>
      </c>
      <c r="M2429" s="55"/>
      <c r="N2429" s="55" t="s">
        <v>15423</v>
      </c>
      <c r="O2429" s="55" t="s">
        <v>15423</v>
      </c>
      <c r="P2429" s="57" t="s">
        <v>8436</v>
      </c>
      <c r="Q2429" s="54" t="s">
        <v>8437</v>
      </c>
      <c r="R2429" s="55" t="s">
        <v>45</v>
      </c>
      <c r="S2429" s="55" t="s">
        <v>15423</v>
      </c>
      <c r="T2429" s="16"/>
      <c r="U2429" s="17"/>
    </row>
    <row r="2430" spans="1:21" ht="90" customHeight="1">
      <c r="A2430" s="52" t="s">
        <v>8444</v>
      </c>
      <c r="B2430" s="52"/>
      <c r="C2430" s="52"/>
      <c r="D2430" s="14" t="s">
        <v>2804</v>
      </c>
      <c r="E2430" s="53" t="s">
        <v>2805</v>
      </c>
      <c r="F2430" s="54" t="s">
        <v>1076</v>
      </c>
      <c r="G2430" s="15">
        <v>70572000</v>
      </c>
      <c r="H2430" s="54" t="s">
        <v>8445</v>
      </c>
      <c r="I2430" s="54" t="s">
        <v>8446</v>
      </c>
      <c r="J2430" s="55" t="s">
        <v>45</v>
      </c>
      <c r="K2430" s="56" t="s">
        <v>5721</v>
      </c>
      <c r="L2430" s="55" t="s">
        <v>15423</v>
      </c>
      <c r="M2430" s="55"/>
      <c r="N2430" s="55" t="s">
        <v>15423</v>
      </c>
      <c r="O2430" s="55" t="s">
        <v>15423</v>
      </c>
      <c r="P2430" s="57" t="s">
        <v>8436</v>
      </c>
      <c r="Q2430" s="54" t="s">
        <v>8437</v>
      </c>
      <c r="R2430" s="55" t="s">
        <v>45</v>
      </c>
      <c r="S2430" s="55" t="s">
        <v>15423</v>
      </c>
      <c r="T2430" s="16"/>
      <c r="U2430" s="17"/>
    </row>
    <row r="2431" spans="1:21" ht="90" customHeight="1">
      <c r="A2431" s="52" t="s">
        <v>8447</v>
      </c>
      <c r="B2431" s="52"/>
      <c r="C2431" s="52"/>
      <c r="D2431" s="14" t="s">
        <v>2804</v>
      </c>
      <c r="E2431" s="53" t="s">
        <v>2805</v>
      </c>
      <c r="F2431" s="54" t="s">
        <v>1076</v>
      </c>
      <c r="G2431" s="15">
        <v>41189000</v>
      </c>
      <c r="H2431" s="54" t="s">
        <v>8448</v>
      </c>
      <c r="I2431" s="54" t="s">
        <v>8449</v>
      </c>
      <c r="J2431" s="55" t="s">
        <v>45</v>
      </c>
      <c r="K2431" s="56" t="s">
        <v>4726</v>
      </c>
      <c r="L2431" s="55" t="s">
        <v>15423</v>
      </c>
      <c r="M2431" s="55"/>
      <c r="N2431" s="55" t="s">
        <v>15423</v>
      </c>
      <c r="O2431" s="55" t="s">
        <v>15423</v>
      </c>
      <c r="P2431" s="57" t="s">
        <v>8450</v>
      </c>
      <c r="Q2431" s="54" t="s">
        <v>8439</v>
      </c>
      <c r="R2431" s="55" t="s">
        <v>621</v>
      </c>
      <c r="S2431" s="55" t="s">
        <v>15423</v>
      </c>
      <c r="T2431" s="16"/>
      <c r="U2431" s="17"/>
    </row>
    <row r="2432" spans="1:21" ht="90" customHeight="1">
      <c r="A2432" s="52" t="s">
        <v>8451</v>
      </c>
      <c r="B2432" s="52"/>
      <c r="C2432" s="52"/>
      <c r="D2432" s="14" t="s">
        <v>2872</v>
      </c>
      <c r="E2432" s="53" t="s">
        <v>2873</v>
      </c>
      <c r="F2432" s="54" t="s">
        <v>1076</v>
      </c>
      <c r="G2432" s="15">
        <v>37704000</v>
      </c>
      <c r="H2432" s="54" t="s">
        <v>8452</v>
      </c>
      <c r="I2432" s="54" t="s">
        <v>8453</v>
      </c>
      <c r="J2432" s="55" t="s">
        <v>45</v>
      </c>
      <c r="K2432" s="56" t="s">
        <v>4976</v>
      </c>
      <c r="L2432" s="55" t="s">
        <v>15423</v>
      </c>
      <c r="M2432" s="55"/>
      <c r="N2432" s="55" t="s">
        <v>15423</v>
      </c>
      <c r="O2432" s="55" t="s">
        <v>15423</v>
      </c>
      <c r="P2432" s="57" t="s">
        <v>8454</v>
      </c>
      <c r="Q2432" s="54" t="s">
        <v>8455</v>
      </c>
      <c r="R2432" s="55" t="s">
        <v>168</v>
      </c>
      <c r="S2432" s="55" t="s">
        <v>15423</v>
      </c>
      <c r="T2432" s="16"/>
      <c r="U2432" s="17"/>
    </row>
    <row r="2433" spans="1:21" ht="90" customHeight="1">
      <c r="A2433" s="52" t="s">
        <v>8456</v>
      </c>
      <c r="B2433" s="52"/>
      <c r="C2433" s="52"/>
      <c r="D2433" s="14" t="s">
        <v>8457</v>
      </c>
      <c r="E2433" s="53" t="s">
        <v>8458</v>
      </c>
      <c r="F2433" s="54" t="s">
        <v>1076</v>
      </c>
      <c r="G2433" s="15">
        <v>33523000</v>
      </c>
      <c r="H2433" s="54" t="s">
        <v>8459</v>
      </c>
      <c r="I2433" s="54" t="s">
        <v>8460</v>
      </c>
      <c r="J2433" s="55" t="s">
        <v>45</v>
      </c>
      <c r="K2433" s="56" t="s">
        <v>4976</v>
      </c>
      <c r="L2433" s="55" t="s">
        <v>15423</v>
      </c>
      <c r="M2433" s="55"/>
      <c r="N2433" s="55" t="s">
        <v>15423</v>
      </c>
      <c r="O2433" s="55" t="s">
        <v>15423</v>
      </c>
      <c r="P2433" s="57" t="s">
        <v>2900</v>
      </c>
      <c r="Q2433" s="54" t="s">
        <v>2901</v>
      </c>
      <c r="R2433" s="55" t="s">
        <v>15423</v>
      </c>
      <c r="S2433" s="55" t="s">
        <v>46</v>
      </c>
      <c r="T2433" s="16"/>
      <c r="U2433" s="17"/>
    </row>
    <row r="2434" spans="1:21" ht="90" customHeight="1">
      <c r="A2434" s="52" t="s">
        <v>8461</v>
      </c>
      <c r="B2434" s="52"/>
      <c r="C2434" s="52"/>
      <c r="D2434" s="14" t="s">
        <v>2872</v>
      </c>
      <c r="E2434" s="53" t="s">
        <v>2873</v>
      </c>
      <c r="F2434" s="54" t="s">
        <v>1076</v>
      </c>
      <c r="G2434" s="15">
        <v>34433000</v>
      </c>
      <c r="H2434" s="54" t="s">
        <v>8462</v>
      </c>
      <c r="I2434" s="54" t="s">
        <v>8463</v>
      </c>
      <c r="J2434" s="55" t="s">
        <v>45</v>
      </c>
      <c r="K2434" s="56" t="s">
        <v>4976</v>
      </c>
      <c r="L2434" s="55" t="s">
        <v>15423</v>
      </c>
      <c r="M2434" s="55"/>
      <c r="N2434" s="55" t="s">
        <v>15423</v>
      </c>
      <c r="O2434" s="55" t="s">
        <v>15423</v>
      </c>
      <c r="P2434" s="57" t="s">
        <v>2900</v>
      </c>
      <c r="Q2434" s="54" t="s">
        <v>2901</v>
      </c>
      <c r="R2434" s="55" t="s">
        <v>15423</v>
      </c>
      <c r="S2434" s="55" t="s">
        <v>46</v>
      </c>
      <c r="T2434" s="16"/>
      <c r="U2434" s="17"/>
    </row>
    <row r="2435" spans="1:21" ht="90" customHeight="1">
      <c r="A2435" s="52" t="s">
        <v>8464</v>
      </c>
      <c r="B2435" s="52"/>
      <c r="C2435" s="52"/>
      <c r="D2435" s="14" t="s">
        <v>2872</v>
      </c>
      <c r="E2435" s="53" t="s">
        <v>2873</v>
      </c>
      <c r="F2435" s="54" t="s">
        <v>1076</v>
      </c>
      <c r="G2435" s="15">
        <v>34877000</v>
      </c>
      <c r="H2435" s="54" t="s">
        <v>8465</v>
      </c>
      <c r="I2435" s="54" t="s">
        <v>8466</v>
      </c>
      <c r="J2435" s="55" t="s">
        <v>45</v>
      </c>
      <c r="K2435" s="56" t="s">
        <v>4976</v>
      </c>
      <c r="L2435" s="55" t="s">
        <v>15423</v>
      </c>
      <c r="M2435" s="55"/>
      <c r="N2435" s="55" t="s">
        <v>15423</v>
      </c>
      <c r="O2435" s="55" t="s">
        <v>15423</v>
      </c>
      <c r="P2435" s="57" t="s">
        <v>2900</v>
      </c>
      <c r="Q2435" s="54" t="s">
        <v>2901</v>
      </c>
      <c r="R2435" s="55" t="s">
        <v>15423</v>
      </c>
      <c r="S2435" s="55" t="s">
        <v>46</v>
      </c>
      <c r="T2435" s="16"/>
      <c r="U2435" s="17"/>
    </row>
    <row r="2436" spans="1:21" ht="90" customHeight="1">
      <c r="A2436" s="52" t="s">
        <v>8467</v>
      </c>
      <c r="B2436" s="52"/>
      <c r="C2436" s="52"/>
      <c r="D2436" s="14" t="s">
        <v>8457</v>
      </c>
      <c r="E2436" s="53" t="s">
        <v>8458</v>
      </c>
      <c r="F2436" s="54" t="s">
        <v>1076</v>
      </c>
      <c r="G2436" s="15">
        <v>35176000</v>
      </c>
      <c r="H2436" s="54" t="s">
        <v>8468</v>
      </c>
      <c r="I2436" s="54" t="s">
        <v>8469</v>
      </c>
      <c r="J2436" s="55" t="s">
        <v>45</v>
      </c>
      <c r="K2436" s="56" t="s">
        <v>4976</v>
      </c>
      <c r="L2436" s="55" t="s">
        <v>15423</v>
      </c>
      <c r="M2436" s="55"/>
      <c r="N2436" s="55" t="s">
        <v>15423</v>
      </c>
      <c r="O2436" s="55" t="s">
        <v>15423</v>
      </c>
      <c r="P2436" s="57" t="s">
        <v>2900</v>
      </c>
      <c r="Q2436" s="54" t="s">
        <v>2901</v>
      </c>
      <c r="R2436" s="55" t="s">
        <v>15423</v>
      </c>
      <c r="S2436" s="55" t="s">
        <v>46</v>
      </c>
      <c r="T2436" s="16">
        <v>1</v>
      </c>
      <c r="U2436" s="17">
        <v>42662</v>
      </c>
    </row>
    <row r="2437" spans="1:21" ht="90" customHeight="1">
      <c r="A2437" s="52" t="s">
        <v>8470</v>
      </c>
      <c r="B2437" s="52">
        <v>396</v>
      </c>
      <c r="C2437" s="52"/>
      <c r="D2437" s="14" t="s">
        <v>2872</v>
      </c>
      <c r="E2437" s="53" t="s">
        <v>2873</v>
      </c>
      <c r="F2437" s="54" t="s">
        <v>1076</v>
      </c>
      <c r="G2437" s="15">
        <v>36096000</v>
      </c>
      <c r="H2437" s="54" t="s">
        <v>8471</v>
      </c>
      <c r="I2437" s="54" t="s">
        <v>8472</v>
      </c>
      <c r="J2437" s="55" t="s">
        <v>45</v>
      </c>
      <c r="K2437" s="56" t="s">
        <v>4976</v>
      </c>
      <c r="L2437" s="55" t="s">
        <v>41</v>
      </c>
      <c r="M2437" s="55"/>
      <c r="N2437" s="55" t="s">
        <v>1118</v>
      </c>
      <c r="O2437" s="55" t="s">
        <v>15423</v>
      </c>
      <c r="P2437" s="57" t="s">
        <v>2900</v>
      </c>
      <c r="Q2437" s="54" t="s">
        <v>2901</v>
      </c>
      <c r="R2437" s="55" t="s">
        <v>15423</v>
      </c>
      <c r="S2437" s="55" t="s">
        <v>46</v>
      </c>
      <c r="T2437" s="16"/>
      <c r="U2437" s="17"/>
    </row>
    <row r="2438" spans="1:21" ht="90" customHeight="1">
      <c r="A2438" s="52" t="s">
        <v>8473</v>
      </c>
      <c r="B2438" s="52">
        <v>636</v>
      </c>
      <c r="C2438" s="52"/>
      <c r="D2438" s="14" t="s">
        <v>2872</v>
      </c>
      <c r="E2438" s="53" t="s">
        <v>2873</v>
      </c>
      <c r="F2438" s="54" t="s">
        <v>1076</v>
      </c>
      <c r="G2438" s="15">
        <v>37022000</v>
      </c>
      <c r="H2438" s="54" t="s">
        <v>8474</v>
      </c>
      <c r="I2438" s="54" t="s">
        <v>8475</v>
      </c>
      <c r="J2438" s="55" t="s">
        <v>45</v>
      </c>
      <c r="K2438" s="56" t="s">
        <v>4976</v>
      </c>
      <c r="L2438" s="55" t="s">
        <v>41</v>
      </c>
      <c r="M2438" s="55"/>
      <c r="N2438" s="55" t="s">
        <v>1118</v>
      </c>
      <c r="O2438" s="55" t="s">
        <v>15423</v>
      </c>
      <c r="P2438" s="57" t="s">
        <v>2900</v>
      </c>
      <c r="Q2438" s="54" t="s">
        <v>2901</v>
      </c>
      <c r="R2438" s="55" t="s">
        <v>15423</v>
      </c>
      <c r="S2438" s="55" t="s">
        <v>46</v>
      </c>
      <c r="T2438" s="16"/>
      <c r="U2438" s="17"/>
    </row>
    <row r="2439" spans="1:21" ht="90" customHeight="1">
      <c r="A2439" s="52" t="s">
        <v>8476</v>
      </c>
      <c r="B2439" s="52"/>
      <c r="C2439" s="52"/>
      <c r="D2439" s="14" t="s">
        <v>2872</v>
      </c>
      <c r="E2439" s="53" t="s">
        <v>2873</v>
      </c>
      <c r="F2439" s="54" t="s">
        <v>1076</v>
      </c>
      <c r="G2439" s="15">
        <v>37709000</v>
      </c>
      <c r="H2439" s="54" t="s">
        <v>8477</v>
      </c>
      <c r="I2439" s="54" t="s">
        <v>8478</v>
      </c>
      <c r="J2439" s="55" t="s">
        <v>45</v>
      </c>
      <c r="K2439" s="56" t="s">
        <v>4976</v>
      </c>
      <c r="L2439" s="55" t="s">
        <v>15423</v>
      </c>
      <c r="M2439" s="55"/>
      <c r="N2439" s="55" t="s">
        <v>15423</v>
      </c>
      <c r="O2439" s="55" t="s">
        <v>15423</v>
      </c>
      <c r="P2439" s="57" t="s">
        <v>2900</v>
      </c>
      <c r="Q2439" s="54" t="s">
        <v>2901</v>
      </c>
      <c r="R2439" s="55" t="s">
        <v>15423</v>
      </c>
      <c r="S2439" s="55" t="s">
        <v>46</v>
      </c>
      <c r="T2439" s="16"/>
      <c r="U2439" s="17"/>
    </row>
    <row r="2440" spans="1:21" ht="90" customHeight="1">
      <c r="A2440" s="52" t="s">
        <v>8479</v>
      </c>
      <c r="B2440" s="52"/>
      <c r="C2440" s="52"/>
      <c r="D2440" s="14" t="s">
        <v>2872</v>
      </c>
      <c r="E2440" s="53" t="s">
        <v>2873</v>
      </c>
      <c r="F2440" s="54" t="s">
        <v>1076</v>
      </c>
      <c r="G2440" s="15">
        <v>42414000</v>
      </c>
      <c r="H2440" s="54" t="s">
        <v>8480</v>
      </c>
      <c r="I2440" s="54" t="s">
        <v>8481</v>
      </c>
      <c r="J2440" s="55" t="s">
        <v>45</v>
      </c>
      <c r="K2440" s="56" t="s">
        <v>4976</v>
      </c>
      <c r="L2440" s="55" t="s">
        <v>15423</v>
      </c>
      <c r="M2440" s="55"/>
      <c r="N2440" s="55" t="s">
        <v>15423</v>
      </c>
      <c r="O2440" s="55" t="s">
        <v>15423</v>
      </c>
      <c r="P2440" s="57" t="s">
        <v>2900</v>
      </c>
      <c r="Q2440" s="54" t="s">
        <v>2901</v>
      </c>
      <c r="R2440" s="55" t="s">
        <v>15423</v>
      </c>
      <c r="S2440" s="55" t="s">
        <v>46</v>
      </c>
      <c r="T2440" s="16"/>
      <c r="U2440" s="17"/>
    </row>
    <row r="2441" spans="1:21" ht="90" customHeight="1">
      <c r="A2441" s="52" t="s">
        <v>8482</v>
      </c>
      <c r="B2441" s="52"/>
      <c r="C2441" s="52"/>
      <c r="D2441" s="14" t="s">
        <v>2872</v>
      </c>
      <c r="E2441" s="53" t="s">
        <v>2873</v>
      </c>
      <c r="F2441" s="54" t="s">
        <v>1076</v>
      </c>
      <c r="G2441" s="15">
        <v>37021000</v>
      </c>
      <c r="H2441" s="54" t="s">
        <v>8483</v>
      </c>
      <c r="I2441" s="54" t="s">
        <v>8484</v>
      </c>
      <c r="J2441" s="55" t="s">
        <v>45</v>
      </c>
      <c r="K2441" s="56" t="s">
        <v>4976</v>
      </c>
      <c r="L2441" s="55" t="s">
        <v>15423</v>
      </c>
      <c r="M2441" s="55"/>
      <c r="N2441" s="55" t="s">
        <v>15423</v>
      </c>
      <c r="O2441" s="55" t="s">
        <v>15423</v>
      </c>
      <c r="P2441" s="57" t="s">
        <v>8485</v>
      </c>
      <c r="Q2441" s="54" t="s">
        <v>8486</v>
      </c>
      <c r="R2441" s="55" t="s">
        <v>621</v>
      </c>
      <c r="S2441" s="55" t="s">
        <v>15423</v>
      </c>
      <c r="T2441" s="16"/>
      <c r="U2441" s="17"/>
    </row>
    <row r="2442" spans="1:21" ht="90" customHeight="1">
      <c r="A2442" s="52" t="s">
        <v>8487</v>
      </c>
      <c r="B2442" s="52"/>
      <c r="C2442" s="52"/>
      <c r="D2442" s="14" t="s">
        <v>2872</v>
      </c>
      <c r="E2442" s="53" t="s">
        <v>2873</v>
      </c>
      <c r="F2442" s="54" t="s">
        <v>1076</v>
      </c>
      <c r="G2442" s="15">
        <v>70574000</v>
      </c>
      <c r="H2442" s="54" t="s">
        <v>8488</v>
      </c>
      <c r="I2442" s="54" t="s">
        <v>8489</v>
      </c>
      <c r="J2442" s="55" t="s">
        <v>45</v>
      </c>
      <c r="K2442" s="56" t="s">
        <v>5390</v>
      </c>
      <c r="L2442" s="55" t="s">
        <v>1053</v>
      </c>
      <c r="M2442" s="55"/>
      <c r="N2442" s="55" t="s">
        <v>1118</v>
      </c>
      <c r="O2442" s="55" t="s">
        <v>15423</v>
      </c>
      <c r="P2442" s="57" t="s">
        <v>2917</v>
      </c>
      <c r="Q2442" s="54" t="s">
        <v>2918</v>
      </c>
      <c r="R2442" s="55" t="s">
        <v>15423</v>
      </c>
      <c r="S2442" s="55" t="s">
        <v>89</v>
      </c>
      <c r="T2442" s="16"/>
      <c r="U2442" s="17"/>
    </row>
    <row r="2443" spans="1:21" ht="90" customHeight="1">
      <c r="A2443" s="52" t="s">
        <v>8490</v>
      </c>
      <c r="B2443" s="52"/>
      <c r="C2443" s="52"/>
      <c r="D2443" s="14" t="s">
        <v>2872</v>
      </c>
      <c r="E2443" s="53" t="s">
        <v>2873</v>
      </c>
      <c r="F2443" s="54" t="s">
        <v>1076</v>
      </c>
      <c r="G2443" s="15">
        <v>70575000</v>
      </c>
      <c r="H2443" s="54" t="s">
        <v>8491</v>
      </c>
      <c r="I2443" s="54" t="s">
        <v>8492</v>
      </c>
      <c r="J2443" s="55" t="s">
        <v>45</v>
      </c>
      <c r="K2443" s="56" t="s">
        <v>6142</v>
      </c>
      <c r="L2443" s="55" t="s">
        <v>1053</v>
      </c>
      <c r="M2443" s="55"/>
      <c r="N2443" s="55" t="s">
        <v>1118</v>
      </c>
      <c r="O2443" s="55" t="s">
        <v>15423</v>
      </c>
      <c r="P2443" s="57" t="s">
        <v>2917</v>
      </c>
      <c r="Q2443" s="54" t="s">
        <v>2918</v>
      </c>
      <c r="R2443" s="55" t="s">
        <v>15423</v>
      </c>
      <c r="S2443" s="55" t="s">
        <v>89</v>
      </c>
      <c r="T2443" s="16"/>
      <c r="U2443" s="17"/>
    </row>
    <row r="2444" spans="1:21" ht="90" customHeight="1">
      <c r="A2444" s="52" t="s">
        <v>8493</v>
      </c>
      <c r="B2444" s="52"/>
      <c r="C2444" s="52"/>
      <c r="D2444" s="14" t="s">
        <v>2804</v>
      </c>
      <c r="E2444" s="53" t="s">
        <v>2805</v>
      </c>
      <c r="F2444" s="54" t="s">
        <v>1076</v>
      </c>
      <c r="G2444" s="15">
        <v>35201000</v>
      </c>
      <c r="H2444" s="54" t="s">
        <v>8494</v>
      </c>
      <c r="I2444" s="54" t="s">
        <v>8495</v>
      </c>
      <c r="J2444" s="55" t="s">
        <v>45</v>
      </c>
      <c r="K2444" s="56" t="s">
        <v>4726</v>
      </c>
      <c r="L2444" s="55" t="s">
        <v>15423</v>
      </c>
      <c r="M2444" s="55"/>
      <c r="N2444" s="55" t="s">
        <v>15423</v>
      </c>
      <c r="O2444" s="55" t="s">
        <v>15423</v>
      </c>
      <c r="P2444" s="57" t="s">
        <v>8496</v>
      </c>
      <c r="Q2444" s="54" t="s">
        <v>8497</v>
      </c>
      <c r="R2444" s="55" t="s">
        <v>45</v>
      </c>
      <c r="S2444" s="55" t="s">
        <v>15423</v>
      </c>
      <c r="T2444" s="16"/>
      <c r="U2444" s="17"/>
    </row>
    <row r="2445" spans="1:21" ht="90" customHeight="1">
      <c r="A2445" s="52" t="s">
        <v>8498</v>
      </c>
      <c r="B2445" s="52"/>
      <c r="C2445" s="52"/>
      <c r="D2445" s="14" t="s">
        <v>2804</v>
      </c>
      <c r="E2445" s="53" t="s">
        <v>2805</v>
      </c>
      <c r="F2445" s="54" t="s">
        <v>1076</v>
      </c>
      <c r="G2445" s="15">
        <v>35202000</v>
      </c>
      <c r="H2445" s="54" t="s">
        <v>8499</v>
      </c>
      <c r="I2445" s="54" t="s">
        <v>8500</v>
      </c>
      <c r="J2445" s="55" t="s">
        <v>45</v>
      </c>
      <c r="K2445" s="56" t="s">
        <v>4726</v>
      </c>
      <c r="L2445" s="55" t="s">
        <v>15423</v>
      </c>
      <c r="M2445" s="55"/>
      <c r="N2445" s="55" t="s">
        <v>15423</v>
      </c>
      <c r="O2445" s="55" t="s">
        <v>15423</v>
      </c>
      <c r="P2445" s="57" t="s">
        <v>8496</v>
      </c>
      <c r="Q2445" s="54" t="s">
        <v>8497</v>
      </c>
      <c r="R2445" s="55" t="s">
        <v>45</v>
      </c>
      <c r="S2445" s="55" t="s">
        <v>15423</v>
      </c>
      <c r="T2445" s="16"/>
      <c r="U2445" s="17"/>
    </row>
    <row r="2446" spans="1:21" ht="90" customHeight="1">
      <c r="A2446" s="52" t="s">
        <v>8501</v>
      </c>
      <c r="B2446" s="52"/>
      <c r="C2446" s="52"/>
      <c r="D2446" s="14" t="s">
        <v>2804</v>
      </c>
      <c r="E2446" s="53" t="s">
        <v>2805</v>
      </c>
      <c r="F2446" s="54" t="s">
        <v>1076</v>
      </c>
      <c r="G2446" s="15">
        <v>35203000</v>
      </c>
      <c r="H2446" s="54" t="s">
        <v>8502</v>
      </c>
      <c r="I2446" s="54" t="s">
        <v>8503</v>
      </c>
      <c r="J2446" s="55" t="s">
        <v>45</v>
      </c>
      <c r="K2446" s="56" t="s">
        <v>4726</v>
      </c>
      <c r="L2446" s="55" t="s">
        <v>15423</v>
      </c>
      <c r="M2446" s="55"/>
      <c r="N2446" s="55" t="s">
        <v>15423</v>
      </c>
      <c r="O2446" s="55" t="s">
        <v>15423</v>
      </c>
      <c r="P2446" s="57" t="s">
        <v>8496</v>
      </c>
      <c r="Q2446" s="54" t="s">
        <v>8497</v>
      </c>
      <c r="R2446" s="55" t="s">
        <v>45</v>
      </c>
      <c r="S2446" s="55" t="s">
        <v>15423</v>
      </c>
      <c r="T2446" s="16"/>
      <c r="U2446" s="17"/>
    </row>
    <row r="2447" spans="1:21" ht="90" customHeight="1">
      <c r="A2447" s="52" t="s">
        <v>8504</v>
      </c>
      <c r="B2447" s="52"/>
      <c r="C2447" s="52"/>
      <c r="D2447" s="14" t="s">
        <v>2804</v>
      </c>
      <c r="E2447" s="53" t="s">
        <v>2805</v>
      </c>
      <c r="F2447" s="54" t="s">
        <v>1076</v>
      </c>
      <c r="G2447" s="15">
        <v>35171000</v>
      </c>
      <c r="H2447" s="54" t="s">
        <v>8505</v>
      </c>
      <c r="I2447" s="54" t="s">
        <v>8506</v>
      </c>
      <c r="J2447" s="55" t="s">
        <v>45</v>
      </c>
      <c r="K2447" s="56" t="s">
        <v>4976</v>
      </c>
      <c r="L2447" s="55" t="s">
        <v>15423</v>
      </c>
      <c r="M2447" s="55"/>
      <c r="N2447" s="55" t="s">
        <v>15423</v>
      </c>
      <c r="O2447" s="55" t="s">
        <v>15423</v>
      </c>
      <c r="P2447" s="57" t="s">
        <v>8507</v>
      </c>
      <c r="Q2447" s="54" t="s">
        <v>8508</v>
      </c>
      <c r="R2447" s="55" t="s">
        <v>45</v>
      </c>
      <c r="S2447" s="55" t="s">
        <v>15423</v>
      </c>
      <c r="T2447" s="16">
        <v>1</v>
      </c>
      <c r="U2447" s="17">
        <v>42662</v>
      </c>
    </row>
    <row r="2448" spans="1:21" ht="90" customHeight="1">
      <c r="A2448" s="52" t="s">
        <v>8509</v>
      </c>
      <c r="B2448" s="52"/>
      <c r="C2448" s="52"/>
      <c r="D2448" s="14" t="s">
        <v>2804</v>
      </c>
      <c r="E2448" s="53" t="s">
        <v>2805</v>
      </c>
      <c r="F2448" s="54" t="s">
        <v>1076</v>
      </c>
      <c r="G2448" s="15">
        <v>35178000</v>
      </c>
      <c r="H2448" s="54" t="s">
        <v>8510</v>
      </c>
      <c r="I2448" s="54" t="s">
        <v>8511</v>
      </c>
      <c r="J2448" s="55" t="s">
        <v>45</v>
      </c>
      <c r="K2448" s="56" t="s">
        <v>4976</v>
      </c>
      <c r="L2448" s="55" t="s">
        <v>15423</v>
      </c>
      <c r="M2448" s="55"/>
      <c r="N2448" s="55" t="s">
        <v>15423</v>
      </c>
      <c r="O2448" s="55" t="s">
        <v>15423</v>
      </c>
      <c r="P2448" s="57" t="s">
        <v>8507</v>
      </c>
      <c r="Q2448" s="54" t="s">
        <v>8508</v>
      </c>
      <c r="R2448" s="55" t="s">
        <v>45</v>
      </c>
      <c r="S2448" s="55" t="s">
        <v>15423</v>
      </c>
      <c r="T2448" s="16">
        <v>1</v>
      </c>
      <c r="U2448" s="17">
        <v>42662</v>
      </c>
    </row>
    <row r="2449" spans="1:21" ht="90" customHeight="1">
      <c r="A2449" s="52" t="s">
        <v>8512</v>
      </c>
      <c r="B2449" s="52"/>
      <c r="C2449" s="52"/>
      <c r="D2449" s="14" t="s">
        <v>2804</v>
      </c>
      <c r="E2449" s="53" t="s">
        <v>2805</v>
      </c>
      <c r="F2449" s="54" t="s">
        <v>1076</v>
      </c>
      <c r="G2449" s="15">
        <v>35179000</v>
      </c>
      <c r="H2449" s="54" t="s">
        <v>8513</v>
      </c>
      <c r="I2449" s="54" t="s">
        <v>8514</v>
      </c>
      <c r="J2449" s="55" t="s">
        <v>45</v>
      </c>
      <c r="K2449" s="56" t="s">
        <v>4976</v>
      </c>
      <c r="L2449" s="55" t="s">
        <v>15423</v>
      </c>
      <c r="M2449" s="55"/>
      <c r="N2449" s="55" t="s">
        <v>15423</v>
      </c>
      <c r="O2449" s="55" t="s">
        <v>15423</v>
      </c>
      <c r="P2449" s="57" t="s">
        <v>8507</v>
      </c>
      <c r="Q2449" s="54" t="s">
        <v>8508</v>
      </c>
      <c r="R2449" s="55" t="s">
        <v>45</v>
      </c>
      <c r="S2449" s="55" t="s">
        <v>15423</v>
      </c>
      <c r="T2449" s="16">
        <v>1</v>
      </c>
      <c r="U2449" s="17">
        <v>42662</v>
      </c>
    </row>
    <row r="2450" spans="1:21" ht="90" customHeight="1">
      <c r="A2450" s="52" t="s">
        <v>8515</v>
      </c>
      <c r="B2450" s="52"/>
      <c r="C2450" s="52"/>
      <c r="D2450" s="14" t="s">
        <v>2804</v>
      </c>
      <c r="E2450" s="53" t="s">
        <v>2805</v>
      </c>
      <c r="F2450" s="54" t="s">
        <v>1076</v>
      </c>
      <c r="G2450" s="15">
        <v>12855000</v>
      </c>
      <c r="H2450" s="54" t="s">
        <v>8516</v>
      </c>
      <c r="I2450" s="54" t="s">
        <v>8517</v>
      </c>
      <c r="J2450" s="55" t="s">
        <v>45</v>
      </c>
      <c r="K2450" s="56" t="s">
        <v>4726</v>
      </c>
      <c r="L2450" s="55" t="s">
        <v>15423</v>
      </c>
      <c r="M2450" s="55"/>
      <c r="N2450" s="55" t="s">
        <v>15423</v>
      </c>
      <c r="O2450" s="55" t="s">
        <v>15423</v>
      </c>
      <c r="P2450" s="57" t="s">
        <v>2936</v>
      </c>
      <c r="Q2450" s="54" t="s">
        <v>2937</v>
      </c>
      <c r="R2450" s="55" t="s">
        <v>15423</v>
      </c>
      <c r="S2450" s="55" t="s">
        <v>89</v>
      </c>
      <c r="T2450" s="16"/>
      <c r="U2450" s="17"/>
    </row>
    <row r="2451" spans="1:21" ht="90" customHeight="1">
      <c r="A2451" s="52" t="s">
        <v>8518</v>
      </c>
      <c r="B2451" s="52"/>
      <c r="C2451" s="52"/>
      <c r="D2451" s="14" t="s">
        <v>2804</v>
      </c>
      <c r="E2451" s="53" t="s">
        <v>2805</v>
      </c>
      <c r="F2451" s="54" t="s">
        <v>1076</v>
      </c>
      <c r="G2451" s="15">
        <v>37132000</v>
      </c>
      <c r="H2451" s="54" t="s">
        <v>8519</v>
      </c>
      <c r="I2451" s="54" t="s">
        <v>8520</v>
      </c>
      <c r="J2451" s="55" t="s">
        <v>45</v>
      </c>
      <c r="K2451" s="56" t="s">
        <v>8521</v>
      </c>
      <c r="L2451" s="55" t="s">
        <v>1053</v>
      </c>
      <c r="M2451" s="55"/>
      <c r="N2451" s="55" t="s">
        <v>1118</v>
      </c>
      <c r="O2451" s="55" t="s">
        <v>15423</v>
      </c>
      <c r="P2451" s="57" t="s">
        <v>2936</v>
      </c>
      <c r="Q2451" s="54" t="s">
        <v>2937</v>
      </c>
      <c r="R2451" s="55" t="s">
        <v>15423</v>
      </c>
      <c r="S2451" s="55" t="s">
        <v>89</v>
      </c>
      <c r="T2451" s="16">
        <v>1</v>
      </c>
      <c r="U2451" s="17">
        <v>40753</v>
      </c>
    </row>
    <row r="2452" spans="1:21" ht="90" customHeight="1">
      <c r="A2452" s="52" t="s">
        <v>8522</v>
      </c>
      <c r="B2452" s="52"/>
      <c r="C2452" s="52"/>
      <c r="D2452" s="14" t="s">
        <v>2804</v>
      </c>
      <c r="E2452" s="53" t="s">
        <v>2805</v>
      </c>
      <c r="F2452" s="54" t="s">
        <v>1076</v>
      </c>
      <c r="G2452" s="15">
        <v>70576000</v>
      </c>
      <c r="H2452" s="54" t="s">
        <v>8523</v>
      </c>
      <c r="I2452" s="54" t="s">
        <v>8524</v>
      </c>
      <c r="J2452" s="55" t="s">
        <v>45</v>
      </c>
      <c r="K2452" s="56" t="s">
        <v>5390</v>
      </c>
      <c r="L2452" s="55" t="s">
        <v>1053</v>
      </c>
      <c r="M2452" s="55"/>
      <c r="N2452" s="55" t="s">
        <v>1038</v>
      </c>
      <c r="O2452" s="55" t="s">
        <v>15423</v>
      </c>
      <c r="P2452" s="57" t="s">
        <v>2936</v>
      </c>
      <c r="Q2452" s="54" t="s">
        <v>2937</v>
      </c>
      <c r="R2452" s="55" t="s">
        <v>15423</v>
      </c>
      <c r="S2452" s="55" t="s">
        <v>89</v>
      </c>
      <c r="T2452" s="16"/>
      <c r="U2452" s="17"/>
    </row>
    <row r="2453" spans="1:21" ht="90" customHeight="1">
      <c r="A2453" s="52" t="s">
        <v>8525</v>
      </c>
      <c r="B2453" s="52"/>
      <c r="C2453" s="52"/>
      <c r="D2453" s="14" t="s">
        <v>2804</v>
      </c>
      <c r="E2453" s="53" t="s">
        <v>2805</v>
      </c>
      <c r="F2453" s="54" t="s">
        <v>1076</v>
      </c>
      <c r="G2453" s="15">
        <v>70577000</v>
      </c>
      <c r="H2453" s="54" t="s">
        <v>8526</v>
      </c>
      <c r="I2453" s="54" t="s">
        <v>8527</v>
      </c>
      <c r="J2453" s="55" t="s">
        <v>45</v>
      </c>
      <c r="K2453" s="56" t="s">
        <v>4647</v>
      </c>
      <c r="L2453" s="55" t="s">
        <v>1053</v>
      </c>
      <c r="M2453" s="55"/>
      <c r="N2453" s="55" t="s">
        <v>1118</v>
      </c>
      <c r="O2453" s="55" t="s">
        <v>15423</v>
      </c>
      <c r="P2453" s="57" t="s">
        <v>2936</v>
      </c>
      <c r="Q2453" s="54" t="s">
        <v>2937</v>
      </c>
      <c r="R2453" s="55" t="s">
        <v>15423</v>
      </c>
      <c r="S2453" s="55" t="s">
        <v>89</v>
      </c>
      <c r="T2453" s="16"/>
      <c r="U2453" s="17"/>
    </row>
    <row r="2454" spans="1:21" ht="90" customHeight="1">
      <c r="A2454" s="52" t="s">
        <v>8528</v>
      </c>
      <c r="B2454" s="52"/>
      <c r="C2454" s="52"/>
      <c r="D2454" s="14" t="s">
        <v>2804</v>
      </c>
      <c r="E2454" s="53" t="s">
        <v>2805</v>
      </c>
      <c r="F2454" s="54" t="s">
        <v>1076</v>
      </c>
      <c r="G2454" s="15">
        <v>70579000</v>
      </c>
      <c r="H2454" s="54" t="s">
        <v>8529</v>
      </c>
      <c r="I2454" s="54" t="s">
        <v>8530</v>
      </c>
      <c r="J2454" s="55" t="s">
        <v>45</v>
      </c>
      <c r="K2454" s="56" t="s">
        <v>4726</v>
      </c>
      <c r="L2454" s="55" t="s">
        <v>15423</v>
      </c>
      <c r="M2454" s="55"/>
      <c r="N2454" s="55" t="s">
        <v>15423</v>
      </c>
      <c r="O2454" s="55" t="s">
        <v>15423</v>
      </c>
      <c r="P2454" s="57" t="s">
        <v>2936</v>
      </c>
      <c r="Q2454" s="54" t="s">
        <v>2937</v>
      </c>
      <c r="R2454" s="55" t="s">
        <v>15423</v>
      </c>
      <c r="S2454" s="55" t="s">
        <v>89</v>
      </c>
      <c r="T2454" s="16"/>
      <c r="U2454" s="17"/>
    </row>
    <row r="2455" spans="1:21" ht="90" customHeight="1">
      <c r="A2455" s="52" t="s">
        <v>8531</v>
      </c>
      <c r="B2455" s="52"/>
      <c r="C2455" s="52"/>
      <c r="D2455" s="14" t="s">
        <v>2804</v>
      </c>
      <c r="E2455" s="53" t="s">
        <v>2805</v>
      </c>
      <c r="F2455" s="54" t="s">
        <v>1076</v>
      </c>
      <c r="G2455" s="15">
        <v>70580000</v>
      </c>
      <c r="H2455" s="54" t="s">
        <v>8532</v>
      </c>
      <c r="I2455" s="54" t="s">
        <v>8533</v>
      </c>
      <c r="J2455" s="55" t="s">
        <v>45</v>
      </c>
      <c r="K2455" s="56" t="s">
        <v>5390</v>
      </c>
      <c r="L2455" s="55" t="s">
        <v>15423</v>
      </c>
      <c r="M2455" s="55"/>
      <c r="N2455" s="55" t="s">
        <v>15423</v>
      </c>
      <c r="O2455" s="55" t="s">
        <v>15423</v>
      </c>
      <c r="P2455" s="57" t="s">
        <v>2936</v>
      </c>
      <c r="Q2455" s="54" t="s">
        <v>2937</v>
      </c>
      <c r="R2455" s="55" t="s">
        <v>15423</v>
      </c>
      <c r="S2455" s="55" t="s">
        <v>89</v>
      </c>
      <c r="T2455" s="16"/>
      <c r="U2455" s="17"/>
    </row>
    <row r="2456" spans="1:21" ht="90" customHeight="1">
      <c r="A2456" s="52" t="s">
        <v>8534</v>
      </c>
      <c r="B2456" s="52"/>
      <c r="C2456" s="52"/>
      <c r="D2456" s="14" t="s">
        <v>2804</v>
      </c>
      <c r="E2456" s="53" t="s">
        <v>2805</v>
      </c>
      <c r="F2456" s="54" t="s">
        <v>1076</v>
      </c>
      <c r="G2456" s="15">
        <v>70581000</v>
      </c>
      <c r="H2456" s="54" t="s">
        <v>8535</v>
      </c>
      <c r="I2456" s="54" t="s">
        <v>8536</v>
      </c>
      <c r="J2456" s="55" t="s">
        <v>45</v>
      </c>
      <c r="K2456" s="56" t="s">
        <v>4647</v>
      </c>
      <c r="L2456" s="55" t="s">
        <v>15423</v>
      </c>
      <c r="M2456" s="55"/>
      <c r="N2456" s="55" t="s">
        <v>15423</v>
      </c>
      <c r="O2456" s="55" t="s">
        <v>15423</v>
      </c>
      <c r="P2456" s="57" t="s">
        <v>8537</v>
      </c>
      <c r="Q2456" s="54" t="s">
        <v>8538</v>
      </c>
      <c r="R2456" s="55" t="s">
        <v>45</v>
      </c>
      <c r="S2456" s="55" t="s">
        <v>46</v>
      </c>
      <c r="T2456" s="16"/>
      <c r="U2456" s="17"/>
    </row>
    <row r="2457" spans="1:21" ht="90" customHeight="1">
      <c r="A2457" s="52" t="s">
        <v>8539</v>
      </c>
      <c r="B2457" s="52">
        <v>642</v>
      </c>
      <c r="C2457" s="52"/>
      <c r="D2457" s="14" t="s">
        <v>2804</v>
      </c>
      <c r="E2457" s="53" t="s">
        <v>2805</v>
      </c>
      <c r="F2457" s="54" t="s">
        <v>1076</v>
      </c>
      <c r="G2457" s="15">
        <v>12873002</v>
      </c>
      <c r="H2457" s="54" t="s">
        <v>8540</v>
      </c>
      <c r="I2457" s="54" t="s">
        <v>8541</v>
      </c>
      <c r="J2457" s="55" t="s">
        <v>45</v>
      </c>
      <c r="K2457" s="56" t="s">
        <v>5390</v>
      </c>
      <c r="L2457" s="55" t="s">
        <v>41</v>
      </c>
      <c r="M2457" s="55"/>
      <c r="N2457" s="55" t="s">
        <v>1118</v>
      </c>
      <c r="O2457" s="55" t="s">
        <v>15423</v>
      </c>
      <c r="P2457" s="57" t="s">
        <v>2950</v>
      </c>
      <c r="Q2457" s="54" t="s">
        <v>2951</v>
      </c>
      <c r="R2457" s="55" t="s">
        <v>45</v>
      </c>
      <c r="S2457" s="55" t="s">
        <v>46</v>
      </c>
      <c r="T2457" s="16">
        <v>1</v>
      </c>
      <c r="U2457" s="17">
        <v>43781</v>
      </c>
    </row>
    <row r="2458" spans="1:21" ht="90" customHeight="1">
      <c r="A2458" s="52" t="s">
        <v>8542</v>
      </c>
      <c r="B2458" s="52">
        <v>500</v>
      </c>
      <c r="C2458" s="52"/>
      <c r="D2458" s="14" t="s">
        <v>2804</v>
      </c>
      <c r="E2458" s="53" t="s">
        <v>2805</v>
      </c>
      <c r="F2458" s="54" t="s">
        <v>1076</v>
      </c>
      <c r="G2458" s="15">
        <v>70582000</v>
      </c>
      <c r="H2458" s="54" t="s">
        <v>8543</v>
      </c>
      <c r="I2458" s="54" t="s">
        <v>8544</v>
      </c>
      <c r="J2458" s="55" t="s">
        <v>45</v>
      </c>
      <c r="K2458" s="56" t="s">
        <v>5390</v>
      </c>
      <c r="L2458" s="55" t="s">
        <v>41</v>
      </c>
      <c r="M2458" s="55"/>
      <c r="N2458" s="55" t="s">
        <v>1118</v>
      </c>
      <c r="O2458" s="55" t="s">
        <v>15423</v>
      </c>
      <c r="P2458" s="57" t="s">
        <v>2950</v>
      </c>
      <c r="Q2458" s="54" t="s">
        <v>2951</v>
      </c>
      <c r="R2458" s="55" t="s">
        <v>45</v>
      </c>
      <c r="S2458" s="55" t="s">
        <v>46</v>
      </c>
      <c r="T2458" s="16"/>
      <c r="U2458" s="17"/>
    </row>
    <row r="2459" spans="1:21" ht="90" customHeight="1">
      <c r="A2459" s="52" t="s">
        <v>8545</v>
      </c>
      <c r="B2459" s="52">
        <v>499</v>
      </c>
      <c r="C2459" s="52"/>
      <c r="D2459" s="14" t="s">
        <v>2804</v>
      </c>
      <c r="E2459" s="53" t="s">
        <v>2805</v>
      </c>
      <c r="F2459" s="54" t="s">
        <v>1076</v>
      </c>
      <c r="G2459" s="15">
        <v>70583000</v>
      </c>
      <c r="H2459" s="54" t="s">
        <v>8546</v>
      </c>
      <c r="I2459" s="54" t="s">
        <v>8547</v>
      </c>
      <c r="J2459" s="55" t="s">
        <v>45</v>
      </c>
      <c r="K2459" s="56" t="s">
        <v>5390</v>
      </c>
      <c r="L2459" s="55" t="s">
        <v>41</v>
      </c>
      <c r="M2459" s="55"/>
      <c r="N2459" s="55" t="s">
        <v>1118</v>
      </c>
      <c r="O2459" s="55" t="s">
        <v>15423</v>
      </c>
      <c r="P2459" s="57" t="s">
        <v>8548</v>
      </c>
      <c r="Q2459" s="54" t="s">
        <v>8546</v>
      </c>
      <c r="R2459" s="55" t="s">
        <v>45</v>
      </c>
      <c r="S2459" s="55" t="s">
        <v>46</v>
      </c>
      <c r="T2459" s="16">
        <v>1</v>
      </c>
      <c r="U2459" s="17">
        <v>40633</v>
      </c>
    </row>
    <row r="2460" spans="1:21" ht="90" customHeight="1">
      <c r="A2460" s="52" t="s">
        <v>8549</v>
      </c>
      <c r="B2460" s="52">
        <v>511</v>
      </c>
      <c r="C2460" s="52"/>
      <c r="D2460" s="14" t="s">
        <v>2953</v>
      </c>
      <c r="E2460" s="53" t="s">
        <v>2954</v>
      </c>
      <c r="F2460" s="54" t="s">
        <v>1076</v>
      </c>
      <c r="G2460" s="15">
        <v>36742000</v>
      </c>
      <c r="H2460" s="54" t="s">
        <v>8550</v>
      </c>
      <c r="I2460" s="54" t="s">
        <v>8551</v>
      </c>
      <c r="J2460" s="55" t="s">
        <v>45</v>
      </c>
      <c r="K2460" s="56" t="s">
        <v>5390</v>
      </c>
      <c r="L2460" s="55" t="s">
        <v>41</v>
      </c>
      <c r="M2460" s="55"/>
      <c r="N2460" s="55" t="s">
        <v>1118</v>
      </c>
      <c r="O2460" s="55" t="s">
        <v>15423</v>
      </c>
      <c r="P2460" s="57" t="s">
        <v>8552</v>
      </c>
      <c r="Q2460" s="54" t="s">
        <v>8550</v>
      </c>
      <c r="R2460" s="55" t="s">
        <v>621</v>
      </c>
      <c r="S2460" s="55" t="s">
        <v>46</v>
      </c>
      <c r="T2460" s="16"/>
      <c r="U2460" s="17"/>
    </row>
    <row r="2461" spans="1:21" ht="90" customHeight="1">
      <c r="A2461" s="52" t="s">
        <v>8553</v>
      </c>
      <c r="B2461" s="52">
        <v>854</v>
      </c>
      <c r="C2461" s="52"/>
      <c r="D2461" s="14" t="s">
        <v>2953</v>
      </c>
      <c r="E2461" s="53" t="s">
        <v>2954</v>
      </c>
      <c r="F2461" s="54" t="s">
        <v>1076</v>
      </c>
      <c r="G2461" s="15">
        <v>17956000</v>
      </c>
      <c r="H2461" s="54" t="s">
        <v>8554</v>
      </c>
      <c r="I2461" s="54" t="s">
        <v>8555</v>
      </c>
      <c r="J2461" s="55" t="s">
        <v>45</v>
      </c>
      <c r="K2461" s="56" t="s">
        <v>5390</v>
      </c>
      <c r="L2461" s="55" t="s">
        <v>41</v>
      </c>
      <c r="M2461" s="55"/>
      <c r="N2461" s="55" t="s">
        <v>1118</v>
      </c>
      <c r="O2461" s="55" t="s">
        <v>15423</v>
      </c>
      <c r="P2461" s="57" t="s">
        <v>8552</v>
      </c>
      <c r="Q2461" s="54" t="s">
        <v>8550</v>
      </c>
      <c r="R2461" s="55" t="s">
        <v>621</v>
      </c>
      <c r="S2461" s="55" t="s">
        <v>46</v>
      </c>
      <c r="T2461" s="16"/>
      <c r="U2461" s="17"/>
    </row>
    <row r="2462" spans="1:21" ht="90" customHeight="1">
      <c r="A2462" s="52" t="s">
        <v>8556</v>
      </c>
      <c r="B2462" s="52"/>
      <c r="C2462" s="52"/>
      <c r="D2462" s="14" t="s">
        <v>2953</v>
      </c>
      <c r="E2462" s="53" t="s">
        <v>2954</v>
      </c>
      <c r="F2462" s="54" t="s">
        <v>1076</v>
      </c>
      <c r="G2462" s="15">
        <v>36812000</v>
      </c>
      <c r="H2462" s="54" t="s">
        <v>8557</v>
      </c>
      <c r="I2462" s="54" t="s">
        <v>8558</v>
      </c>
      <c r="J2462" s="55" t="s">
        <v>45</v>
      </c>
      <c r="K2462" s="56" t="s">
        <v>5390</v>
      </c>
      <c r="L2462" s="55" t="s">
        <v>1053</v>
      </c>
      <c r="M2462" s="55"/>
      <c r="N2462" s="55" t="s">
        <v>1118</v>
      </c>
      <c r="O2462" s="55" t="s">
        <v>15423</v>
      </c>
      <c r="P2462" s="57" t="s">
        <v>8559</v>
      </c>
      <c r="Q2462" s="54" t="s">
        <v>8560</v>
      </c>
      <c r="R2462" s="55" t="s">
        <v>15423</v>
      </c>
      <c r="S2462" s="55" t="s">
        <v>89</v>
      </c>
      <c r="T2462" s="16"/>
      <c r="U2462" s="17"/>
    </row>
    <row r="2463" spans="1:21" ht="90" customHeight="1">
      <c r="A2463" s="52" t="s">
        <v>8561</v>
      </c>
      <c r="B2463" s="52">
        <v>971</v>
      </c>
      <c r="C2463" s="52"/>
      <c r="D2463" s="14" t="s">
        <v>752</v>
      </c>
      <c r="E2463" s="53" t="s">
        <v>753</v>
      </c>
      <c r="F2463" s="54" t="s">
        <v>1126</v>
      </c>
      <c r="G2463" s="15">
        <v>17434000</v>
      </c>
      <c r="H2463" s="54" t="s">
        <v>8562</v>
      </c>
      <c r="I2463" s="54" t="s">
        <v>8563</v>
      </c>
      <c r="J2463" s="55" t="s">
        <v>45</v>
      </c>
      <c r="K2463" s="56" t="s">
        <v>5390</v>
      </c>
      <c r="L2463" s="55" t="s">
        <v>41</v>
      </c>
      <c r="M2463" s="55"/>
      <c r="N2463" s="55" t="s">
        <v>1038</v>
      </c>
      <c r="O2463" s="55" t="s">
        <v>15423</v>
      </c>
      <c r="P2463" s="57" t="s">
        <v>8564</v>
      </c>
      <c r="Q2463" s="54" t="s">
        <v>8565</v>
      </c>
      <c r="R2463" s="55" t="s">
        <v>56</v>
      </c>
      <c r="S2463" s="55" t="s">
        <v>46</v>
      </c>
      <c r="T2463" s="16">
        <v>1</v>
      </c>
      <c r="U2463" s="17">
        <v>40633</v>
      </c>
    </row>
    <row r="2464" spans="1:21" ht="90" customHeight="1">
      <c r="A2464" s="52" t="s">
        <v>8566</v>
      </c>
      <c r="B2464" s="52"/>
      <c r="C2464" s="52"/>
      <c r="D2464" s="14" t="s">
        <v>752</v>
      </c>
      <c r="E2464" s="53" t="s">
        <v>753</v>
      </c>
      <c r="F2464" s="54" t="s">
        <v>1126</v>
      </c>
      <c r="G2464" s="15">
        <v>13318000</v>
      </c>
      <c r="H2464" s="54" t="s">
        <v>8567</v>
      </c>
      <c r="I2464" s="54" t="s">
        <v>8568</v>
      </c>
      <c r="J2464" s="55" t="s">
        <v>45</v>
      </c>
      <c r="K2464" s="56" t="s">
        <v>5721</v>
      </c>
      <c r="L2464" s="55" t="s">
        <v>1053</v>
      </c>
      <c r="M2464" s="55"/>
      <c r="N2464" s="55" t="s">
        <v>1038</v>
      </c>
      <c r="O2464" s="55" t="s">
        <v>15423</v>
      </c>
      <c r="P2464" s="57" t="s">
        <v>8569</v>
      </c>
      <c r="Q2464" s="54" t="s">
        <v>8570</v>
      </c>
      <c r="R2464" s="55" t="s">
        <v>15423</v>
      </c>
      <c r="S2464" s="55" t="s">
        <v>89</v>
      </c>
      <c r="T2464" s="16"/>
      <c r="U2464" s="17"/>
    </row>
    <row r="2465" spans="1:21" ht="90" customHeight="1">
      <c r="A2465" s="52" t="s">
        <v>8571</v>
      </c>
      <c r="B2465" s="52"/>
      <c r="C2465" s="52"/>
      <c r="D2465" s="14" t="s">
        <v>752</v>
      </c>
      <c r="E2465" s="53" t="s">
        <v>753</v>
      </c>
      <c r="F2465" s="54" t="s">
        <v>1126</v>
      </c>
      <c r="G2465" s="15">
        <v>33627000</v>
      </c>
      <c r="H2465" s="54" t="s">
        <v>8572</v>
      </c>
      <c r="I2465" s="54" t="s">
        <v>8573</v>
      </c>
      <c r="J2465" s="55" t="s">
        <v>45</v>
      </c>
      <c r="K2465" s="56" t="s">
        <v>5721</v>
      </c>
      <c r="L2465" s="55" t="s">
        <v>15423</v>
      </c>
      <c r="M2465" s="55"/>
      <c r="N2465" s="55" t="s">
        <v>15423</v>
      </c>
      <c r="O2465" s="55" t="s">
        <v>15423</v>
      </c>
      <c r="P2465" s="57" t="s">
        <v>1129</v>
      </c>
      <c r="Q2465" s="54" t="s">
        <v>1130</v>
      </c>
      <c r="R2465" s="55" t="s">
        <v>15423</v>
      </c>
      <c r="S2465" s="55" t="s">
        <v>89</v>
      </c>
      <c r="T2465" s="16"/>
      <c r="U2465" s="17"/>
    </row>
    <row r="2466" spans="1:21" ht="90" customHeight="1">
      <c r="A2466" s="52" t="s">
        <v>8574</v>
      </c>
      <c r="B2466" s="52">
        <v>683</v>
      </c>
      <c r="C2466" s="52"/>
      <c r="D2466" s="14" t="s">
        <v>752</v>
      </c>
      <c r="E2466" s="53" t="s">
        <v>753</v>
      </c>
      <c r="F2466" s="54" t="s">
        <v>1135</v>
      </c>
      <c r="G2466" s="15">
        <v>34863002</v>
      </c>
      <c r="H2466" s="54" t="s">
        <v>8575</v>
      </c>
      <c r="I2466" s="54" t="s">
        <v>8576</v>
      </c>
      <c r="J2466" s="55" t="s">
        <v>45</v>
      </c>
      <c r="K2466" s="56" t="s">
        <v>4647</v>
      </c>
      <c r="L2466" s="55" t="s">
        <v>41</v>
      </c>
      <c r="M2466" s="55"/>
      <c r="N2466" s="55" t="s">
        <v>1038</v>
      </c>
      <c r="O2466" s="55" t="s">
        <v>15423</v>
      </c>
      <c r="P2466" s="57" t="s">
        <v>3054</v>
      </c>
      <c r="Q2466" s="54" t="s">
        <v>3055</v>
      </c>
      <c r="R2466" s="55" t="s">
        <v>168</v>
      </c>
      <c r="S2466" s="55" t="s">
        <v>46</v>
      </c>
      <c r="T2466" s="16">
        <v>1</v>
      </c>
      <c r="U2466" s="17">
        <v>40633</v>
      </c>
    </row>
    <row r="2467" spans="1:21" ht="90" customHeight="1">
      <c r="A2467" s="52" t="s">
        <v>8577</v>
      </c>
      <c r="B2467" s="52"/>
      <c r="C2467" s="52"/>
      <c r="D2467" s="14" t="s">
        <v>752</v>
      </c>
      <c r="E2467" s="53" t="s">
        <v>753</v>
      </c>
      <c r="F2467" s="54" t="s">
        <v>1135</v>
      </c>
      <c r="G2467" s="15">
        <v>70597000</v>
      </c>
      <c r="H2467" s="54" t="s">
        <v>8578</v>
      </c>
      <c r="I2467" s="54" t="s">
        <v>8579</v>
      </c>
      <c r="J2467" s="55" t="s">
        <v>45</v>
      </c>
      <c r="K2467" s="56" t="s">
        <v>5721</v>
      </c>
      <c r="L2467" s="55" t="s">
        <v>1053</v>
      </c>
      <c r="M2467" s="55"/>
      <c r="N2467" s="55" t="s">
        <v>1038</v>
      </c>
      <c r="O2467" s="55" t="s">
        <v>15423</v>
      </c>
      <c r="P2467" s="57" t="s">
        <v>3054</v>
      </c>
      <c r="Q2467" s="54" t="s">
        <v>3055</v>
      </c>
      <c r="R2467" s="55" t="s">
        <v>168</v>
      </c>
      <c r="S2467" s="55" t="s">
        <v>46</v>
      </c>
      <c r="T2467" s="16">
        <v>1</v>
      </c>
      <c r="U2467" s="17">
        <v>40633</v>
      </c>
    </row>
    <row r="2468" spans="1:21" ht="90" customHeight="1">
      <c r="A2468" s="52" t="s">
        <v>8580</v>
      </c>
      <c r="B2468" s="52">
        <v>975</v>
      </c>
      <c r="C2468" s="52"/>
      <c r="D2468" s="14" t="s">
        <v>34</v>
      </c>
      <c r="E2468" s="53" t="s">
        <v>35</v>
      </c>
      <c r="F2468" s="54" t="s">
        <v>1135</v>
      </c>
      <c r="G2468" s="15">
        <v>35725000</v>
      </c>
      <c r="H2468" s="54" t="s">
        <v>8581</v>
      </c>
      <c r="I2468" s="54" t="s">
        <v>8582</v>
      </c>
      <c r="J2468" s="55" t="s">
        <v>45</v>
      </c>
      <c r="K2468" s="56" t="s">
        <v>5390</v>
      </c>
      <c r="L2468" s="55" t="s">
        <v>41</v>
      </c>
      <c r="M2468" s="55"/>
      <c r="N2468" s="55" t="s">
        <v>1038</v>
      </c>
      <c r="O2468" s="55" t="s">
        <v>15423</v>
      </c>
      <c r="P2468" s="57" t="s">
        <v>3063</v>
      </c>
      <c r="Q2468" s="54" t="s">
        <v>3064</v>
      </c>
      <c r="R2468" s="55" t="s">
        <v>56</v>
      </c>
      <c r="S2468" s="55" t="s">
        <v>46</v>
      </c>
      <c r="T2468" s="16"/>
      <c r="U2468" s="17"/>
    </row>
    <row r="2469" spans="1:21" ht="90" customHeight="1">
      <c r="A2469" s="52" t="s">
        <v>8583</v>
      </c>
      <c r="B2469" s="52">
        <v>763</v>
      </c>
      <c r="C2469" s="52"/>
      <c r="D2469" s="14" t="s">
        <v>34</v>
      </c>
      <c r="E2469" s="53" t="s">
        <v>35</v>
      </c>
      <c r="F2469" s="54" t="s">
        <v>1135</v>
      </c>
      <c r="G2469" s="15">
        <v>36006000</v>
      </c>
      <c r="H2469" s="54" t="s">
        <v>8584</v>
      </c>
      <c r="I2469" s="54" t="s">
        <v>8585</v>
      </c>
      <c r="J2469" s="55" t="s">
        <v>45</v>
      </c>
      <c r="K2469" s="56" t="s">
        <v>5390</v>
      </c>
      <c r="L2469" s="55" t="s">
        <v>41</v>
      </c>
      <c r="M2469" s="55"/>
      <c r="N2469" s="55" t="s">
        <v>1038</v>
      </c>
      <c r="O2469" s="55" t="s">
        <v>15423</v>
      </c>
      <c r="P2469" s="57" t="s">
        <v>3063</v>
      </c>
      <c r="Q2469" s="54" t="s">
        <v>3064</v>
      </c>
      <c r="R2469" s="55" t="s">
        <v>56</v>
      </c>
      <c r="S2469" s="55" t="s">
        <v>46</v>
      </c>
      <c r="T2469" s="16"/>
      <c r="U2469" s="17"/>
    </row>
    <row r="2470" spans="1:21" ht="90" customHeight="1">
      <c r="A2470" s="52" t="s">
        <v>8586</v>
      </c>
      <c r="B2470" s="52">
        <v>951</v>
      </c>
      <c r="C2470" s="52"/>
      <c r="D2470" s="14" t="s">
        <v>34</v>
      </c>
      <c r="E2470" s="53" t="s">
        <v>35</v>
      </c>
      <c r="F2470" s="54" t="s">
        <v>1135</v>
      </c>
      <c r="G2470" s="15">
        <v>70598000</v>
      </c>
      <c r="H2470" s="54" t="s">
        <v>8587</v>
      </c>
      <c r="I2470" s="54" t="s">
        <v>8588</v>
      </c>
      <c r="J2470" s="55" t="s">
        <v>45</v>
      </c>
      <c r="K2470" s="56" t="s">
        <v>5390</v>
      </c>
      <c r="L2470" s="55" t="s">
        <v>41</v>
      </c>
      <c r="M2470" s="55"/>
      <c r="N2470" s="55" t="s">
        <v>42</v>
      </c>
      <c r="O2470" s="55" t="s">
        <v>15423</v>
      </c>
      <c r="P2470" s="57" t="s">
        <v>3063</v>
      </c>
      <c r="Q2470" s="54" t="s">
        <v>3064</v>
      </c>
      <c r="R2470" s="55" t="s">
        <v>56</v>
      </c>
      <c r="S2470" s="55" t="s">
        <v>46</v>
      </c>
      <c r="T2470" s="16"/>
      <c r="U2470" s="17"/>
    </row>
    <row r="2471" spans="1:21" ht="90" customHeight="1">
      <c r="A2471" s="52" t="s">
        <v>8589</v>
      </c>
      <c r="B2471" s="52">
        <v>582</v>
      </c>
      <c r="C2471" s="52"/>
      <c r="D2471" s="14" t="s">
        <v>2804</v>
      </c>
      <c r="E2471" s="53" t="s">
        <v>2805</v>
      </c>
      <c r="F2471" s="54" t="s">
        <v>1135</v>
      </c>
      <c r="G2471" s="15">
        <v>36849000</v>
      </c>
      <c r="H2471" s="54" t="s">
        <v>8590</v>
      </c>
      <c r="I2471" s="54" t="s">
        <v>8591</v>
      </c>
      <c r="J2471" s="55" t="s">
        <v>45</v>
      </c>
      <c r="K2471" s="56" t="s">
        <v>4976</v>
      </c>
      <c r="L2471" s="55" t="s">
        <v>41</v>
      </c>
      <c r="M2471" s="55"/>
      <c r="N2471" s="55" t="s">
        <v>1118</v>
      </c>
      <c r="O2471" s="55" t="s">
        <v>15423</v>
      </c>
      <c r="P2471" s="57" t="s">
        <v>1161</v>
      </c>
      <c r="Q2471" s="54" t="s">
        <v>1162</v>
      </c>
      <c r="R2471" s="55" t="s">
        <v>15423</v>
      </c>
      <c r="S2471" s="55" t="s">
        <v>89</v>
      </c>
      <c r="T2471" s="16">
        <v>1</v>
      </c>
      <c r="U2471" s="17">
        <v>40753</v>
      </c>
    </row>
    <row r="2472" spans="1:21" ht="90" customHeight="1">
      <c r="A2472" s="52" t="s">
        <v>8592</v>
      </c>
      <c r="B2472" s="52">
        <v>765</v>
      </c>
      <c r="C2472" s="52"/>
      <c r="D2472" s="14" t="s">
        <v>34</v>
      </c>
      <c r="E2472" s="53" t="s">
        <v>35</v>
      </c>
      <c r="F2472" s="54" t="s">
        <v>1210</v>
      </c>
      <c r="G2472" s="15">
        <v>35147000</v>
      </c>
      <c r="H2472" s="54" t="s">
        <v>8593</v>
      </c>
      <c r="I2472" s="54" t="s">
        <v>8594</v>
      </c>
      <c r="J2472" s="55" t="s">
        <v>45</v>
      </c>
      <c r="K2472" s="56" t="s">
        <v>5390</v>
      </c>
      <c r="L2472" s="55" t="s">
        <v>41</v>
      </c>
      <c r="M2472" s="55"/>
      <c r="N2472" s="55" t="s">
        <v>1213</v>
      </c>
      <c r="O2472" s="55" t="s">
        <v>15423</v>
      </c>
      <c r="P2472" s="57" t="s">
        <v>8595</v>
      </c>
      <c r="Q2472" s="54" t="s">
        <v>8593</v>
      </c>
      <c r="R2472" s="55" t="s">
        <v>45</v>
      </c>
      <c r="S2472" s="55" t="s">
        <v>46</v>
      </c>
      <c r="T2472" s="16"/>
      <c r="U2472" s="17"/>
    </row>
    <row r="2473" spans="1:21" ht="90" customHeight="1">
      <c r="A2473" s="52" t="s">
        <v>8596</v>
      </c>
      <c r="B2473" s="52">
        <v>648</v>
      </c>
      <c r="C2473" s="52"/>
      <c r="D2473" s="14" t="s">
        <v>34</v>
      </c>
      <c r="E2473" s="53" t="s">
        <v>35</v>
      </c>
      <c r="F2473" s="54" t="s">
        <v>1210</v>
      </c>
      <c r="G2473" s="15">
        <v>35149000</v>
      </c>
      <c r="H2473" s="54" t="s">
        <v>8597</v>
      </c>
      <c r="I2473" s="54" t="s">
        <v>8598</v>
      </c>
      <c r="J2473" s="55" t="s">
        <v>45</v>
      </c>
      <c r="K2473" s="56" t="s">
        <v>5390</v>
      </c>
      <c r="L2473" s="55" t="s">
        <v>41</v>
      </c>
      <c r="M2473" s="55"/>
      <c r="N2473" s="55" t="s">
        <v>1213</v>
      </c>
      <c r="O2473" s="55" t="s">
        <v>15423</v>
      </c>
      <c r="P2473" s="57" t="s">
        <v>8599</v>
      </c>
      <c r="Q2473" s="54" t="s">
        <v>8597</v>
      </c>
      <c r="R2473" s="55" t="s">
        <v>45</v>
      </c>
      <c r="S2473" s="55" t="s">
        <v>46</v>
      </c>
      <c r="T2473" s="16"/>
      <c r="U2473" s="17"/>
    </row>
    <row r="2474" spans="1:21" ht="90" customHeight="1">
      <c r="A2474" s="52" t="s">
        <v>8600</v>
      </c>
      <c r="B2474" s="52">
        <v>797</v>
      </c>
      <c r="C2474" s="52"/>
      <c r="D2474" s="14" t="s">
        <v>34</v>
      </c>
      <c r="E2474" s="53" t="s">
        <v>35</v>
      </c>
      <c r="F2474" s="54" t="s">
        <v>1210</v>
      </c>
      <c r="G2474" s="15">
        <v>34476000</v>
      </c>
      <c r="H2474" s="54" t="s">
        <v>8601</v>
      </c>
      <c r="I2474" s="54" t="s">
        <v>8602</v>
      </c>
      <c r="J2474" s="55" t="s">
        <v>45</v>
      </c>
      <c r="K2474" s="56" t="s">
        <v>5390</v>
      </c>
      <c r="L2474" s="55" t="s">
        <v>41</v>
      </c>
      <c r="M2474" s="55"/>
      <c r="N2474" s="55" t="s">
        <v>1213</v>
      </c>
      <c r="O2474" s="55" t="s">
        <v>15423</v>
      </c>
      <c r="P2474" s="57" t="s">
        <v>8603</v>
      </c>
      <c r="Q2474" s="54" t="s">
        <v>8601</v>
      </c>
      <c r="R2474" s="55" t="s">
        <v>45</v>
      </c>
      <c r="S2474" s="55" t="s">
        <v>46</v>
      </c>
      <c r="T2474" s="16"/>
      <c r="U2474" s="17"/>
    </row>
    <row r="2475" spans="1:21" ht="90" customHeight="1">
      <c r="A2475" s="52" t="s">
        <v>8604</v>
      </c>
      <c r="B2475" s="52">
        <v>724</v>
      </c>
      <c r="C2475" s="52"/>
      <c r="D2475" s="14" t="s">
        <v>34</v>
      </c>
      <c r="E2475" s="53" t="s">
        <v>35</v>
      </c>
      <c r="F2475" s="54" t="s">
        <v>1210</v>
      </c>
      <c r="G2475" s="15">
        <v>35239000</v>
      </c>
      <c r="H2475" s="54" t="s">
        <v>8605</v>
      </c>
      <c r="I2475" s="54" t="s">
        <v>8606</v>
      </c>
      <c r="J2475" s="55" t="s">
        <v>45</v>
      </c>
      <c r="K2475" s="56" t="s">
        <v>5390</v>
      </c>
      <c r="L2475" s="55" t="s">
        <v>41</v>
      </c>
      <c r="M2475" s="55"/>
      <c r="N2475" s="55" t="s">
        <v>1213</v>
      </c>
      <c r="O2475" s="55" t="s">
        <v>15423</v>
      </c>
      <c r="P2475" s="57" t="s">
        <v>8607</v>
      </c>
      <c r="Q2475" s="54" t="s">
        <v>8605</v>
      </c>
      <c r="R2475" s="55" t="s">
        <v>45</v>
      </c>
      <c r="S2475" s="55" t="s">
        <v>46</v>
      </c>
      <c r="T2475" s="16"/>
      <c r="U2475" s="17"/>
    </row>
    <row r="2476" spans="1:21" ht="90" customHeight="1">
      <c r="A2476" s="52" t="s">
        <v>8608</v>
      </c>
      <c r="B2476" s="52"/>
      <c r="C2476" s="52"/>
      <c r="D2476" s="14" t="s">
        <v>34</v>
      </c>
      <c r="E2476" s="53" t="s">
        <v>35</v>
      </c>
      <c r="F2476" s="54" t="s">
        <v>1210</v>
      </c>
      <c r="G2476" s="15">
        <v>34091000</v>
      </c>
      <c r="H2476" s="54" t="s">
        <v>8609</v>
      </c>
      <c r="I2476" s="54" t="s">
        <v>8610</v>
      </c>
      <c r="J2476" s="55" t="s">
        <v>45</v>
      </c>
      <c r="K2476" s="56" t="s">
        <v>5390</v>
      </c>
      <c r="L2476" s="55" t="s">
        <v>1053</v>
      </c>
      <c r="M2476" s="55"/>
      <c r="N2476" s="55" t="s">
        <v>1213</v>
      </c>
      <c r="O2476" s="55" t="s">
        <v>15423</v>
      </c>
      <c r="P2476" s="57" t="s">
        <v>8611</v>
      </c>
      <c r="Q2476" s="54" t="s">
        <v>8612</v>
      </c>
      <c r="R2476" s="55" t="s">
        <v>15423</v>
      </c>
      <c r="S2476" s="55" t="s">
        <v>89</v>
      </c>
      <c r="T2476" s="16"/>
      <c r="U2476" s="17"/>
    </row>
    <row r="2477" spans="1:21" ht="90" customHeight="1">
      <c r="A2477" s="52" t="s">
        <v>8613</v>
      </c>
      <c r="B2477" s="52">
        <v>351</v>
      </c>
      <c r="C2477" s="52"/>
      <c r="D2477" s="14" t="s">
        <v>34</v>
      </c>
      <c r="E2477" s="53" t="s">
        <v>35</v>
      </c>
      <c r="F2477" s="54" t="s">
        <v>1210</v>
      </c>
      <c r="G2477" s="15">
        <v>70606000</v>
      </c>
      <c r="H2477" s="54" t="s">
        <v>8614</v>
      </c>
      <c r="I2477" s="54" t="s">
        <v>8615</v>
      </c>
      <c r="J2477" s="55" t="s">
        <v>45</v>
      </c>
      <c r="K2477" s="56" t="s">
        <v>5390</v>
      </c>
      <c r="L2477" s="55" t="s">
        <v>41</v>
      </c>
      <c r="M2477" s="55"/>
      <c r="N2477" s="55" t="s">
        <v>1213</v>
      </c>
      <c r="O2477" s="55" t="s">
        <v>15423</v>
      </c>
      <c r="P2477" s="57" t="s">
        <v>8611</v>
      </c>
      <c r="Q2477" s="54" t="s">
        <v>8612</v>
      </c>
      <c r="R2477" s="55" t="s">
        <v>15423</v>
      </c>
      <c r="S2477" s="55" t="s">
        <v>89</v>
      </c>
      <c r="T2477" s="16"/>
      <c r="U2477" s="17"/>
    </row>
    <row r="2478" spans="1:21" ht="90" customHeight="1">
      <c r="A2478" s="52" t="s">
        <v>8616</v>
      </c>
      <c r="B2478" s="52">
        <v>846</v>
      </c>
      <c r="C2478" s="52"/>
      <c r="D2478" s="14" t="s">
        <v>34</v>
      </c>
      <c r="E2478" s="53" t="s">
        <v>35</v>
      </c>
      <c r="F2478" s="54" t="s">
        <v>1210</v>
      </c>
      <c r="G2478" s="15">
        <v>35372000</v>
      </c>
      <c r="H2478" s="54" t="s">
        <v>8617</v>
      </c>
      <c r="I2478" s="54" t="s">
        <v>8618</v>
      </c>
      <c r="J2478" s="55" t="s">
        <v>45</v>
      </c>
      <c r="K2478" s="56" t="s">
        <v>5390</v>
      </c>
      <c r="L2478" s="55" t="s">
        <v>41</v>
      </c>
      <c r="M2478" s="55"/>
      <c r="N2478" s="55" t="s">
        <v>1213</v>
      </c>
      <c r="O2478" s="55" t="s">
        <v>15423</v>
      </c>
      <c r="P2478" s="57" t="s">
        <v>8619</v>
      </c>
      <c r="Q2478" s="54" t="s">
        <v>8617</v>
      </c>
      <c r="R2478" s="55" t="s">
        <v>45</v>
      </c>
      <c r="S2478" s="55" t="s">
        <v>46</v>
      </c>
      <c r="T2478" s="16">
        <v>1</v>
      </c>
      <c r="U2478" s="17">
        <v>42265</v>
      </c>
    </row>
    <row r="2479" spans="1:21" ht="90" customHeight="1">
      <c r="A2479" s="52" t="s">
        <v>8620</v>
      </c>
      <c r="B2479" s="52">
        <v>526</v>
      </c>
      <c r="C2479" s="52"/>
      <c r="D2479" s="14" t="s">
        <v>34</v>
      </c>
      <c r="E2479" s="53" t="s">
        <v>35</v>
      </c>
      <c r="F2479" s="54" t="s">
        <v>1210</v>
      </c>
      <c r="G2479" s="15">
        <v>36737000</v>
      </c>
      <c r="H2479" s="54" t="s">
        <v>8621</v>
      </c>
      <c r="I2479" s="54" t="s">
        <v>8622</v>
      </c>
      <c r="J2479" s="55" t="s">
        <v>45</v>
      </c>
      <c r="K2479" s="56" t="s">
        <v>5390</v>
      </c>
      <c r="L2479" s="55" t="s">
        <v>41</v>
      </c>
      <c r="M2479" s="55"/>
      <c r="N2479" s="55" t="s">
        <v>1213</v>
      </c>
      <c r="O2479" s="55" t="s">
        <v>15423</v>
      </c>
      <c r="P2479" s="57" t="s">
        <v>8623</v>
      </c>
      <c r="Q2479" s="54" t="s">
        <v>8621</v>
      </c>
      <c r="R2479" s="55" t="s">
        <v>45</v>
      </c>
      <c r="S2479" s="55" t="s">
        <v>46</v>
      </c>
      <c r="T2479" s="16"/>
      <c r="U2479" s="17"/>
    </row>
    <row r="2480" spans="1:21" ht="90" customHeight="1">
      <c r="A2480" s="52" t="s">
        <v>8624</v>
      </c>
      <c r="B2480" s="52"/>
      <c r="C2480" s="52"/>
      <c r="D2480" s="14" t="s">
        <v>34</v>
      </c>
      <c r="E2480" s="53" t="s">
        <v>35</v>
      </c>
      <c r="F2480" s="54" t="s">
        <v>1210</v>
      </c>
      <c r="G2480" s="15">
        <v>34479000</v>
      </c>
      <c r="H2480" s="54" t="s">
        <v>8625</v>
      </c>
      <c r="I2480" s="54" t="s">
        <v>8626</v>
      </c>
      <c r="J2480" s="55" t="s">
        <v>45</v>
      </c>
      <c r="K2480" s="56" t="s">
        <v>4726</v>
      </c>
      <c r="L2480" s="55" t="s">
        <v>15423</v>
      </c>
      <c r="M2480" s="55"/>
      <c r="N2480" s="55" t="s">
        <v>15423</v>
      </c>
      <c r="O2480" s="55" t="s">
        <v>15423</v>
      </c>
      <c r="P2480" s="57" t="s">
        <v>8627</v>
      </c>
      <c r="Q2480" s="54" t="s">
        <v>8625</v>
      </c>
      <c r="R2480" s="55" t="s">
        <v>45</v>
      </c>
      <c r="S2480" s="55" t="s">
        <v>15423</v>
      </c>
      <c r="T2480" s="16"/>
      <c r="U2480" s="17"/>
    </row>
    <row r="2481" spans="1:21" ht="90" customHeight="1">
      <c r="A2481" s="52" t="s">
        <v>8628</v>
      </c>
      <c r="B2481" s="52">
        <v>550</v>
      </c>
      <c r="C2481" s="52"/>
      <c r="D2481" s="14" t="s">
        <v>34</v>
      </c>
      <c r="E2481" s="53" t="s">
        <v>35</v>
      </c>
      <c r="F2481" s="54" t="s">
        <v>1210</v>
      </c>
      <c r="G2481" s="15">
        <v>70607000</v>
      </c>
      <c r="H2481" s="54" t="s">
        <v>8629</v>
      </c>
      <c r="I2481" s="54" t="s">
        <v>8630</v>
      </c>
      <c r="J2481" s="55" t="s">
        <v>45</v>
      </c>
      <c r="K2481" s="56" t="s">
        <v>5390</v>
      </c>
      <c r="L2481" s="55" t="s">
        <v>41</v>
      </c>
      <c r="M2481" s="55"/>
      <c r="N2481" s="55" t="s">
        <v>1213</v>
      </c>
      <c r="O2481" s="55" t="s">
        <v>15423</v>
      </c>
      <c r="P2481" s="57" t="s">
        <v>3230</v>
      </c>
      <c r="Q2481" s="54" t="s">
        <v>3231</v>
      </c>
      <c r="R2481" s="55" t="s">
        <v>15423</v>
      </c>
      <c r="S2481" s="55" t="s">
        <v>89</v>
      </c>
      <c r="T2481" s="16"/>
      <c r="U2481" s="17"/>
    </row>
    <row r="2482" spans="1:21" ht="90" customHeight="1">
      <c r="A2482" s="52" t="s">
        <v>8631</v>
      </c>
      <c r="B2482" s="52">
        <v>460</v>
      </c>
      <c r="C2482" s="52"/>
      <c r="D2482" s="14" t="s">
        <v>34</v>
      </c>
      <c r="E2482" s="53" t="s">
        <v>35</v>
      </c>
      <c r="F2482" s="54" t="s">
        <v>1210</v>
      </c>
      <c r="G2482" s="15">
        <v>11245000</v>
      </c>
      <c r="H2482" s="54" t="s">
        <v>8632</v>
      </c>
      <c r="I2482" s="54" t="s">
        <v>8633</v>
      </c>
      <c r="J2482" s="55" t="s">
        <v>45</v>
      </c>
      <c r="K2482" s="56" t="s">
        <v>5390</v>
      </c>
      <c r="L2482" s="55" t="s">
        <v>41</v>
      </c>
      <c r="M2482" s="55"/>
      <c r="N2482" s="55" t="s">
        <v>1213</v>
      </c>
      <c r="O2482" s="55" t="s">
        <v>15423</v>
      </c>
      <c r="P2482" s="57" t="s">
        <v>8634</v>
      </c>
      <c r="Q2482" s="54" t="s">
        <v>8632</v>
      </c>
      <c r="R2482" s="55" t="s">
        <v>45</v>
      </c>
      <c r="S2482" s="55" t="s">
        <v>46</v>
      </c>
      <c r="T2482" s="16"/>
      <c r="U2482" s="17"/>
    </row>
    <row r="2483" spans="1:21" ht="90" customHeight="1">
      <c r="A2483" s="52" t="s">
        <v>8635</v>
      </c>
      <c r="B2483" s="52">
        <v>828</v>
      </c>
      <c r="C2483" s="52"/>
      <c r="D2483" s="14" t="s">
        <v>34</v>
      </c>
      <c r="E2483" s="53" t="s">
        <v>35</v>
      </c>
      <c r="F2483" s="54" t="s">
        <v>1210</v>
      </c>
      <c r="G2483" s="15">
        <v>11246000</v>
      </c>
      <c r="H2483" s="54" t="s">
        <v>8636</v>
      </c>
      <c r="I2483" s="54" t="s">
        <v>8637</v>
      </c>
      <c r="J2483" s="55" t="s">
        <v>45</v>
      </c>
      <c r="K2483" s="56" t="s">
        <v>5390</v>
      </c>
      <c r="L2483" s="55" t="s">
        <v>41</v>
      </c>
      <c r="M2483" s="55"/>
      <c r="N2483" s="55" t="s">
        <v>1213</v>
      </c>
      <c r="O2483" s="55" t="s">
        <v>15423</v>
      </c>
      <c r="P2483" s="57" t="s">
        <v>8638</v>
      </c>
      <c r="Q2483" s="54" t="s">
        <v>8636</v>
      </c>
      <c r="R2483" s="55" t="s">
        <v>45</v>
      </c>
      <c r="S2483" s="55" t="s">
        <v>46</v>
      </c>
      <c r="T2483" s="16"/>
      <c r="U2483" s="17"/>
    </row>
    <row r="2484" spans="1:21" ht="90" customHeight="1">
      <c r="A2484" s="52" t="s">
        <v>8639</v>
      </c>
      <c r="B2484" s="52">
        <v>811</v>
      </c>
      <c r="C2484" s="52"/>
      <c r="D2484" s="14" t="s">
        <v>34</v>
      </c>
      <c r="E2484" s="53" t="s">
        <v>35</v>
      </c>
      <c r="F2484" s="54" t="s">
        <v>1210</v>
      </c>
      <c r="G2484" s="15">
        <v>11248000</v>
      </c>
      <c r="H2484" s="54" t="s">
        <v>8640</v>
      </c>
      <c r="I2484" s="54" t="s">
        <v>8641</v>
      </c>
      <c r="J2484" s="55" t="s">
        <v>45</v>
      </c>
      <c r="K2484" s="56" t="s">
        <v>5390</v>
      </c>
      <c r="L2484" s="55" t="s">
        <v>41</v>
      </c>
      <c r="M2484" s="55"/>
      <c r="N2484" s="55" t="s">
        <v>1213</v>
      </c>
      <c r="O2484" s="55" t="s">
        <v>15423</v>
      </c>
      <c r="P2484" s="57" t="s">
        <v>8642</v>
      </c>
      <c r="Q2484" s="54" t="s">
        <v>8640</v>
      </c>
      <c r="R2484" s="55" t="s">
        <v>45</v>
      </c>
      <c r="S2484" s="55" t="s">
        <v>46</v>
      </c>
      <c r="T2484" s="16"/>
      <c r="U2484" s="17"/>
    </row>
    <row r="2485" spans="1:21" ht="90" customHeight="1">
      <c r="A2485" s="52" t="s">
        <v>8643</v>
      </c>
      <c r="B2485" s="52">
        <v>807</v>
      </c>
      <c r="C2485" s="52"/>
      <c r="D2485" s="14" t="s">
        <v>34</v>
      </c>
      <c r="E2485" s="53" t="s">
        <v>35</v>
      </c>
      <c r="F2485" s="54" t="s">
        <v>1210</v>
      </c>
      <c r="G2485" s="15">
        <v>18154000</v>
      </c>
      <c r="H2485" s="54" t="s">
        <v>8644</v>
      </c>
      <c r="I2485" s="54" t="s">
        <v>8645</v>
      </c>
      <c r="J2485" s="55" t="s">
        <v>45</v>
      </c>
      <c r="K2485" s="56" t="s">
        <v>5390</v>
      </c>
      <c r="L2485" s="55" t="s">
        <v>41</v>
      </c>
      <c r="M2485" s="55"/>
      <c r="N2485" s="55" t="s">
        <v>1213</v>
      </c>
      <c r="O2485" s="55" t="s">
        <v>15423</v>
      </c>
      <c r="P2485" s="57" t="s">
        <v>8642</v>
      </c>
      <c r="Q2485" s="54" t="s">
        <v>8640</v>
      </c>
      <c r="R2485" s="55" t="s">
        <v>45</v>
      </c>
      <c r="S2485" s="55" t="s">
        <v>46</v>
      </c>
      <c r="T2485" s="16"/>
      <c r="U2485" s="17"/>
    </row>
    <row r="2486" spans="1:21" ht="90" customHeight="1">
      <c r="A2486" s="52" t="s">
        <v>8646</v>
      </c>
      <c r="B2486" s="52"/>
      <c r="C2486" s="52"/>
      <c r="D2486" s="14" t="s">
        <v>34</v>
      </c>
      <c r="E2486" s="53" t="s">
        <v>35</v>
      </c>
      <c r="F2486" s="54" t="s">
        <v>1210</v>
      </c>
      <c r="G2486" s="15">
        <v>36855000</v>
      </c>
      <c r="H2486" s="54" t="s">
        <v>8647</v>
      </c>
      <c r="I2486" s="54" t="s">
        <v>8648</v>
      </c>
      <c r="J2486" s="55" t="s">
        <v>45</v>
      </c>
      <c r="K2486" s="56" t="s">
        <v>5390</v>
      </c>
      <c r="L2486" s="55" t="s">
        <v>1053</v>
      </c>
      <c r="M2486" s="55"/>
      <c r="N2486" s="55" t="s">
        <v>1213</v>
      </c>
      <c r="O2486" s="55" t="s">
        <v>15423</v>
      </c>
      <c r="P2486" s="57" t="s">
        <v>8649</v>
      </c>
      <c r="Q2486" s="54" t="s">
        <v>8650</v>
      </c>
      <c r="R2486" s="55" t="s">
        <v>45</v>
      </c>
      <c r="S2486" s="55" t="s">
        <v>1254</v>
      </c>
      <c r="T2486" s="16"/>
      <c r="U2486" s="17"/>
    </row>
    <row r="2487" spans="1:21" ht="90" customHeight="1">
      <c r="A2487" s="52" t="s">
        <v>8651</v>
      </c>
      <c r="B2487" s="52"/>
      <c r="C2487" s="52"/>
      <c r="D2487" s="14" t="s">
        <v>34</v>
      </c>
      <c r="E2487" s="53" t="s">
        <v>35</v>
      </c>
      <c r="F2487" s="54" t="s">
        <v>1210</v>
      </c>
      <c r="G2487" s="15">
        <v>36953000</v>
      </c>
      <c r="H2487" s="54" t="s">
        <v>8652</v>
      </c>
      <c r="I2487" s="54" t="s">
        <v>8653</v>
      </c>
      <c r="J2487" s="55" t="s">
        <v>45</v>
      </c>
      <c r="K2487" s="56" t="s">
        <v>5390</v>
      </c>
      <c r="L2487" s="55" t="s">
        <v>1053</v>
      </c>
      <c r="M2487" s="55"/>
      <c r="N2487" s="55" t="s">
        <v>1213</v>
      </c>
      <c r="O2487" s="55" t="s">
        <v>15423</v>
      </c>
      <c r="P2487" s="57" t="s">
        <v>8649</v>
      </c>
      <c r="Q2487" s="54" t="s">
        <v>8650</v>
      </c>
      <c r="R2487" s="55" t="s">
        <v>45</v>
      </c>
      <c r="S2487" s="55" t="s">
        <v>1254</v>
      </c>
      <c r="T2487" s="16"/>
      <c r="U2487" s="17"/>
    </row>
    <row r="2488" spans="1:21" ht="90" customHeight="1">
      <c r="A2488" s="52" t="s">
        <v>8654</v>
      </c>
      <c r="B2488" s="52"/>
      <c r="C2488" s="52"/>
      <c r="D2488" s="14" t="s">
        <v>34</v>
      </c>
      <c r="E2488" s="53" t="s">
        <v>35</v>
      </c>
      <c r="F2488" s="54" t="s">
        <v>1210</v>
      </c>
      <c r="G2488" s="15">
        <v>37327000</v>
      </c>
      <c r="H2488" s="54" t="s">
        <v>8655</v>
      </c>
      <c r="I2488" s="54" t="s">
        <v>8656</v>
      </c>
      <c r="J2488" s="55" t="s">
        <v>45</v>
      </c>
      <c r="K2488" s="56" t="s">
        <v>5390</v>
      </c>
      <c r="L2488" s="55" t="s">
        <v>1053</v>
      </c>
      <c r="M2488" s="55"/>
      <c r="N2488" s="55" t="s">
        <v>1213</v>
      </c>
      <c r="O2488" s="55" t="s">
        <v>15423</v>
      </c>
      <c r="P2488" s="57" t="s">
        <v>8649</v>
      </c>
      <c r="Q2488" s="54" t="s">
        <v>8650</v>
      </c>
      <c r="R2488" s="55" t="s">
        <v>45</v>
      </c>
      <c r="S2488" s="55" t="s">
        <v>1254</v>
      </c>
      <c r="T2488" s="16"/>
      <c r="U2488" s="17"/>
    </row>
    <row r="2489" spans="1:21" ht="90" customHeight="1">
      <c r="A2489" s="52" t="s">
        <v>8657</v>
      </c>
      <c r="B2489" s="52">
        <v>734</v>
      </c>
      <c r="C2489" s="52"/>
      <c r="D2489" s="14" t="s">
        <v>34</v>
      </c>
      <c r="E2489" s="53" t="s">
        <v>35</v>
      </c>
      <c r="F2489" s="54" t="s">
        <v>1210</v>
      </c>
      <c r="G2489" s="15">
        <v>14450000</v>
      </c>
      <c r="H2489" s="54" t="s">
        <v>8658</v>
      </c>
      <c r="I2489" s="54" t="s">
        <v>8659</v>
      </c>
      <c r="J2489" s="55" t="s">
        <v>45</v>
      </c>
      <c r="K2489" s="56" t="s">
        <v>5390</v>
      </c>
      <c r="L2489" s="55" t="s">
        <v>41</v>
      </c>
      <c r="M2489" s="55"/>
      <c r="N2489" s="55" t="s">
        <v>1213</v>
      </c>
      <c r="O2489" s="55" t="s">
        <v>15423</v>
      </c>
      <c r="P2489" s="57" t="s">
        <v>8660</v>
      </c>
      <c r="Q2489" s="54" t="s">
        <v>8658</v>
      </c>
      <c r="R2489" s="55" t="s">
        <v>45</v>
      </c>
      <c r="S2489" s="55" t="s">
        <v>46</v>
      </c>
      <c r="T2489" s="16"/>
      <c r="U2489" s="17"/>
    </row>
    <row r="2490" spans="1:21" ht="90" customHeight="1">
      <c r="A2490" s="52" t="s">
        <v>8661</v>
      </c>
      <c r="B2490" s="52">
        <v>694</v>
      </c>
      <c r="C2490" s="52"/>
      <c r="D2490" s="14" t="s">
        <v>34</v>
      </c>
      <c r="E2490" s="53" t="s">
        <v>35</v>
      </c>
      <c r="F2490" s="54" t="s">
        <v>1210</v>
      </c>
      <c r="G2490" s="15">
        <v>10182000</v>
      </c>
      <c r="H2490" s="54" t="s">
        <v>8662</v>
      </c>
      <c r="I2490" s="54" t="s">
        <v>8663</v>
      </c>
      <c r="J2490" s="55" t="s">
        <v>45</v>
      </c>
      <c r="K2490" s="56" t="s">
        <v>5390</v>
      </c>
      <c r="L2490" s="55" t="s">
        <v>41</v>
      </c>
      <c r="M2490" s="55"/>
      <c r="N2490" s="55" t="s">
        <v>1213</v>
      </c>
      <c r="O2490" s="55" t="s">
        <v>15423</v>
      </c>
      <c r="P2490" s="57" t="s">
        <v>8664</v>
      </c>
      <c r="Q2490" s="54" t="s">
        <v>8665</v>
      </c>
      <c r="R2490" s="55" t="s">
        <v>621</v>
      </c>
      <c r="S2490" s="55" t="s">
        <v>46</v>
      </c>
      <c r="T2490" s="16"/>
      <c r="U2490" s="17"/>
    </row>
    <row r="2491" spans="1:21" ht="90" customHeight="1">
      <c r="A2491" s="52" t="s">
        <v>8666</v>
      </c>
      <c r="B2491" s="52">
        <v>503</v>
      </c>
      <c r="C2491" s="52"/>
      <c r="D2491" s="14" t="s">
        <v>34</v>
      </c>
      <c r="E2491" s="53" t="s">
        <v>35</v>
      </c>
      <c r="F2491" s="54" t="s">
        <v>1210</v>
      </c>
      <c r="G2491" s="15">
        <v>12313000</v>
      </c>
      <c r="H2491" s="54" t="s">
        <v>8667</v>
      </c>
      <c r="I2491" s="54" t="s">
        <v>8668</v>
      </c>
      <c r="J2491" s="55" t="s">
        <v>45</v>
      </c>
      <c r="K2491" s="56" t="s">
        <v>5390</v>
      </c>
      <c r="L2491" s="55" t="s">
        <v>41</v>
      </c>
      <c r="M2491" s="55"/>
      <c r="N2491" s="55" t="s">
        <v>1213</v>
      </c>
      <c r="O2491" s="55" t="s">
        <v>15423</v>
      </c>
      <c r="P2491" s="57" t="s">
        <v>8664</v>
      </c>
      <c r="Q2491" s="54" t="s">
        <v>8665</v>
      </c>
      <c r="R2491" s="55" t="s">
        <v>621</v>
      </c>
      <c r="S2491" s="55" t="s">
        <v>46</v>
      </c>
      <c r="T2491" s="16"/>
      <c r="U2491" s="17"/>
    </row>
    <row r="2492" spans="1:21" ht="90" customHeight="1">
      <c r="A2492" s="52" t="s">
        <v>8669</v>
      </c>
      <c r="B2492" s="52">
        <v>776</v>
      </c>
      <c r="C2492" s="52"/>
      <c r="D2492" s="14" t="s">
        <v>34</v>
      </c>
      <c r="E2492" s="53" t="s">
        <v>35</v>
      </c>
      <c r="F2492" s="54" t="s">
        <v>1210</v>
      </c>
      <c r="G2492" s="15">
        <v>36557010</v>
      </c>
      <c r="H2492" s="54" t="s">
        <v>8670</v>
      </c>
      <c r="I2492" s="54" t="s">
        <v>8671</v>
      </c>
      <c r="J2492" s="55" t="s">
        <v>45</v>
      </c>
      <c r="K2492" s="56" t="s">
        <v>5390</v>
      </c>
      <c r="L2492" s="55" t="s">
        <v>41</v>
      </c>
      <c r="M2492" s="55"/>
      <c r="N2492" s="55" t="s">
        <v>1213</v>
      </c>
      <c r="O2492" s="55" t="s">
        <v>15423</v>
      </c>
      <c r="P2492" s="57" t="s">
        <v>8664</v>
      </c>
      <c r="Q2492" s="54" t="s">
        <v>8665</v>
      </c>
      <c r="R2492" s="55" t="s">
        <v>621</v>
      </c>
      <c r="S2492" s="55" t="s">
        <v>46</v>
      </c>
      <c r="T2492" s="16"/>
      <c r="U2492" s="17"/>
    </row>
    <row r="2493" spans="1:21" ht="90" customHeight="1">
      <c r="A2493" s="52" t="s">
        <v>8672</v>
      </c>
      <c r="B2493" s="52">
        <v>768</v>
      </c>
      <c r="C2493" s="52"/>
      <c r="D2493" s="14" t="s">
        <v>34</v>
      </c>
      <c r="E2493" s="53" t="s">
        <v>35</v>
      </c>
      <c r="F2493" s="54" t="s">
        <v>1210</v>
      </c>
      <c r="G2493" s="15">
        <v>36557020</v>
      </c>
      <c r="H2493" s="54" t="s">
        <v>8673</v>
      </c>
      <c r="I2493" s="54" t="s">
        <v>8674</v>
      </c>
      <c r="J2493" s="55" t="s">
        <v>45</v>
      </c>
      <c r="K2493" s="56" t="s">
        <v>5390</v>
      </c>
      <c r="L2493" s="55" t="s">
        <v>41</v>
      </c>
      <c r="M2493" s="55"/>
      <c r="N2493" s="55" t="s">
        <v>1213</v>
      </c>
      <c r="O2493" s="55" t="s">
        <v>15423</v>
      </c>
      <c r="P2493" s="57" t="s">
        <v>8664</v>
      </c>
      <c r="Q2493" s="54" t="s">
        <v>8665</v>
      </c>
      <c r="R2493" s="55" t="s">
        <v>621</v>
      </c>
      <c r="S2493" s="55" t="s">
        <v>46</v>
      </c>
      <c r="T2493" s="16"/>
      <c r="U2493" s="17"/>
    </row>
    <row r="2494" spans="1:21" ht="90" customHeight="1">
      <c r="A2494" s="52" t="s">
        <v>8675</v>
      </c>
      <c r="B2494" s="52"/>
      <c r="C2494" s="52"/>
      <c r="D2494" s="14" t="s">
        <v>34</v>
      </c>
      <c r="E2494" s="53" t="s">
        <v>35</v>
      </c>
      <c r="F2494" s="54" t="s">
        <v>1210</v>
      </c>
      <c r="G2494" s="15">
        <v>36956010</v>
      </c>
      <c r="H2494" s="54" t="s">
        <v>8676</v>
      </c>
      <c r="I2494" s="54" t="s">
        <v>8677</v>
      </c>
      <c r="J2494" s="55" t="s">
        <v>45</v>
      </c>
      <c r="K2494" s="56" t="s">
        <v>5390</v>
      </c>
      <c r="L2494" s="55" t="s">
        <v>1053</v>
      </c>
      <c r="M2494" s="55"/>
      <c r="N2494" s="55" t="s">
        <v>1118</v>
      </c>
      <c r="O2494" s="55" t="s">
        <v>15423</v>
      </c>
      <c r="P2494" s="57" t="s">
        <v>8678</v>
      </c>
      <c r="Q2494" s="54" t="s">
        <v>8679</v>
      </c>
      <c r="R2494" s="55" t="s">
        <v>621</v>
      </c>
      <c r="S2494" s="55" t="s">
        <v>46</v>
      </c>
      <c r="T2494" s="16"/>
      <c r="U2494" s="17"/>
    </row>
    <row r="2495" spans="1:21" ht="90" customHeight="1">
      <c r="A2495" s="52" t="s">
        <v>8680</v>
      </c>
      <c r="B2495" s="52">
        <v>339</v>
      </c>
      <c r="C2495" s="52"/>
      <c r="D2495" s="14" t="s">
        <v>34</v>
      </c>
      <c r="E2495" s="53" t="s">
        <v>35</v>
      </c>
      <c r="F2495" s="54" t="s">
        <v>1210</v>
      </c>
      <c r="G2495" s="15">
        <v>36956020</v>
      </c>
      <c r="H2495" s="54" t="s">
        <v>8681</v>
      </c>
      <c r="I2495" s="54" t="s">
        <v>8682</v>
      </c>
      <c r="J2495" s="55" t="s">
        <v>45</v>
      </c>
      <c r="K2495" s="56" t="s">
        <v>5390</v>
      </c>
      <c r="L2495" s="55" t="s">
        <v>41</v>
      </c>
      <c r="M2495" s="55"/>
      <c r="N2495" s="55" t="s">
        <v>1213</v>
      </c>
      <c r="O2495" s="55" t="s">
        <v>15423</v>
      </c>
      <c r="P2495" s="57" t="s">
        <v>8678</v>
      </c>
      <c r="Q2495" s="54" t="s">
        <v>8679</v>
      </c>
      <c r="R2495" s="55" t="s">
        <v>621</v>
      </c>
      <c r="S2495" s="55" t="s">
        <v>46</v>
      </c>
      <c r="T2495" s="16"/>
      <c r="U2495" s="17"/>
    </row>
    <row r="2496" spans="1:21" ht="90" customHeight="1">
      <c r="A2496" s="52" t="s">
        <v>8683</v>
      </c>
      <c r="B2496" s="52">
        <v>523</v>
      </c>
      <c r="C2496" s="52"/>
      <c r="D2496" s="14" t="s">
        <v>34</v>
      </c>
      <c r="E2496" s="53" t="s">
        <v>35</v>
      </c>
      <c r="F2496" s="54" t="s">
        <v>1210</v>
      </c>
      <c r="G2496" s="15">
        <v>37329000</v>
      </c>
      <c r="H2496" s="54" t="s">
        <v>8684</v>
      </c>
      <c r="I2496" s="54" t="s">
        <v>8685</v>
      </c>
      <c r="J2496" s="55" t="s">
        <v>45</v>
      </c>
      <c r="K2496" s="56" t="s">
        <v>5390</v>
      </c>
      <c r="L2496" s="55" t="s">
        <v>41</v>
      </c>
      <c r="M2496" s="55"/>
      <c r="N2496" s="55" t="s">
        <v>1213</v>
      </c>
      <c r="O2496" s="55" t="s">
        <v>15423</v>
      </c>
      <c r="P2496" s="57" t="s">
        <v>8678</v>
      </c>
      <c r="Q2496" s="54" t="s">
        <v>8679</v>
      </c>
      <c r="R2496" s="55" t="s">
        <v>621</v>
      </c>
      <c r="S2496" s="55" t="s">
        <v>46</v>
      </c>
      <c r="T2496" s="16"/>
      <c r="U2496" s="17"/>
    </row>
    <row r="2497" spans="1:21" ht="90" customHeight="1">
      <c r="A2497" s="52" t="s">
        <v>8686</v>
      </c>
      <c r="B2497" s="52"/>
      <c r="C2497" s="52"/>
      <c r="D2497" s="14" t="s">
        <v>34</v>
      </c>
      <c r="E2497" s="53" t="s">
        <v>35</v>
      </c>
      <c r="F2497" s="54" t="s">
        <v>1210</v>
      </c>
      <c r="G2497" s="15">
        <v>37330010</v>
      </c>
      <c r="H2497" s="54" t="s">
        <v>8687</v>
      </c>
      <c r="I2497" s="54" t="s">
        <v>8688</v>
      </c>
      <c r="J2497" s="55" t="s">
        <v>45</v>
      </c>
      <c r="K2497" s="56" t="s">
        <v>5390</v>
      </c>
      <c r="L2497" s="55" t="s">
        <v>1053</v>
      </c>
      <c r="M2497" s="55"/>
      <c r="N2497" s="55" t="s">
        <v>1118</v>
      </c>
      <c r="O2497" s="55" t="s">
        <v>15423</v>
      </c>
      <c r="P2497" s="57" t="s">
        <v>8678</v>
      </c>
      <c r="Q2497" s="54" t="s">
        <v>8679</v>
      </c>
      <c r="R2497" s="55" t="s">
        <v>621</v>
      </c>
      <c r="S2497" s="55" t="s">
        <v>46</v>
      </c>
      <c r="T2497" s="16"/>
      <c r="U2497" s="17"/>
    </row>
    <row r="2498" spans="1:21" ht="90" customHeight="1">
      <c r="A2498" s="52" t="s">
        <v>8689</v>
      </c>
      <c r="B2498" s="52">
        <v>340</v>
      </c>
      <c r="C2498" s="52"/>
      <c r="D2498" s="14" t="s">
        <v>34</v>
      </c>
      <c r="E2498" s="53" t="s">
        <v>35</v>
      </c>
      <c r="F2498" s="54" t="s">
        <v>1210</v>
      </c>
      <c r="G2498" s="15">
        <v>37330020</v>
      </c>
      <c r="H2498" s="54" t="s">
        <v>8690</v>
      </c>
      <c r="I2498" s="54" t="s">
        <v>8691</v>
      </c>
      <c r="J2498" s="55" t="s">
        <v>45</v>
      </c>
      <c r="K2498" s="56" t="s">
        <v>5390</v>
      </c>
      <c r="L2498" s="55" t="s">
        <v>41</v>
      </c>
      <c r="M2498" s="55"/>
      <c r="N2498" s="55" t="s">
        <v>1213</v>
      </c>
      <c r="O2498" s="55" t="s">
        <v>15423</v>
      </c>
      <c r="P2498" s="57" t="s">
        <v>8678</v>
      </c>
      <c r="Q2498" s="54" t="s">
        <v>8679</v>
      </c>
      <c r="R2498" s="55" t="s">
        <v>621</v>
      </c>
      <c r="S2498" s="55" t="s">
        <v>46</v>
      </c>
      <c r="T2498" s="16"/>
      <c r="U2498" s="17"/>
    </row>
    <row r="2499" spans="1:21" ht="90" customHeight="1">
      <c r="A2499" s="52" t="s">
        <v>8692</v>
      </c>
      <c r="B2499" s="52">
        <v>390</v>
      </c>
      <c r="C2499" s="52"/>
      <c r="D2499" s="14" t="s">
        <v>34</v>
      </c>
      <c r="E2499" s="53" t="s">
        <v>35</v>
      </c>
      <c r="F2499" s="54" t="s">
        <v>1210</v>
      </c>
      <c r="G2499" s="15">
        <v>35232000</v>
      </c>
      <c r="H2499" s="54" t="s">
        <v>8693</v>
      </c>
      <c r="I2499" s="54" t="s">
        <v>8694</v>
      </c>
      <c r="J2499" s="55" t="s">
        <v>45</v>
      </c>
      <c r="K2499" s="56" t="s">
        <v>5390</v>
      </c>
      <c r="L2499" s="55" t="s">
        <v>41</v>
      </c>
      <c r="M2499" s="55"/>
      <c r="N2499" s="55" t="s">
        <v>1213</v>
      </c>
      <c r="O2499" s="55" t="s">
        <v>15423</v>
      </c>
      <c r="P2499" s="57" t="s">
        <v>8695</v>
      </c>
      <c r="Q2499" s="54" t="s">
        <v>8693</v>
      </c>
      <c r="R2499" s="55" t="s">
        <v>621</v>
      </c>
      <c r="S2499" s="55" t="s">
        <v>46</v>
      </c>
      <c r="T2499" s="16"/>
      <c r="U2499" s="17"/>
    </row>
    <row r="2500" spans="1:21" ht="90" customHeight="1">
      <c r="A2500" s="52" t="s">
        <v>8696</v>
      </c>
      <c r="B2500" s="52">
        <v>991</v>
      </c>
      <c r="C2500" s="52"/>
      <c r="D2500" s="14" t="s">
        <v>34</v>
      </c>
      <c r="E2500" s="53" t="s">
        <v>35</v>
      </c>
      <c r="F2500" s="54" t="s">
        <v>1210</v>
      </c>
      <c r="G2500" s="15">
        <v>36758000</v>
      </c>
      <c r="H2500" s="54" t="s">
        <v>8697</v>
      </c>
      <c r="I2500" s="54" t="s">
        <v>8698</v>
      </c>
      <c r="J2500" s="55" t="s">
        <v>45</v>
      </c>
      <c r="K2500" s="56" t="s">
        <v>5390</v>
      </c>
      <c r="L2500" s="55" t="s">
        <v>41</v>
      </c>
      <c r="M2500" s="55"/>
      <c r="N2500" s="55" t="s">
        <v>1213</v>
      </c>
      <c r="O2500" s="55" t="s">
        <v>15423</v>
      </c>
      <c r="P2500" s="57" t="s">
        <v>8699</v>
      </c>
      <c r="Q2500" s="54" t="s">
        <v>8697</v>
      </c>
      <c r="R2500" s="55" t="s">
        <v>45</v>
      </c>
      <c r="S2500" s="55" t="s">
        <v>46</v>
      </c>
      <c r="T2500" s="16">
        <v>2</v>
      </c>
      <c r="U2500" s="17">
        <v>43034</v>
      </c>
    </row>
    <row r="2501" spans="1:21" ht="90" customHeight="1">
      <c r="A2501" s="52" t="s">
        <v>8700</v>
      </c>
      <c r="B2501" s="52">
        <v>845</v>
      </c>
      <c r="C2501" s="52"/>
      <c r="D2501" s="14" t="s">
        <v>34</v>
      </c>
      <c r="E2501" s="53" t="s">
        <v>35</v>
      </c>
      <c r="F2501" s="54" t="s">
        <v>1210</v>
      </c>
      <c r="G2501" s="15">
        <v>17140000</v>
      </c>
      <c r="H2501" s="54" t="s">
        <v>8701</v>
      </c>
      <c r="I2501" s="54" t="s">
        <v>8702</v>
      </c>
      <c r="J2501" s="55" t="s">
        <v>45</v>
      </c>
      <c r="K2501" s="56" t="s">
        <v>5390</v>
      </c>
      <c r="L2501" s="55" t="s">
        <v>41</v>
      </c>
      <c r="M2501" s="55"/>
      <c r="N2501" s="55" t="s">
        <v>1213</v>
      </c>
      <c r="O2501" s="55" t="s">
        <v>15423</v>
      </c>
      <c r="P2501" s="57" t="s">
        <v>8703</v>
      </c>
      <c r="Q2501" s="54" t="s">
        <v>8704</v>
      </c>
      <c r="R2501" s="55" t="s">
        <v>15423</v>
      </c>
      <c r="S2501" s="55" t="s">
        <v>89</v>
      </c>
      <c r="T2501" s="16"/>
      <c r="U2501" s="17"/>
    </row>
    <row r="2502" spans="1:21" ht="90" customHeight="1">
      <c r="A2502" s="52" t="s">
        <v>8705</v>
      </c>
      <c r="B2502" s="52"/>
      <c r="C2502" s="52"/>
      <c r="D2502" s="14" t="s">
        <v>34</v>
      </c>
      <c r="E2502" s="53" t="s">
        <v>35</v>
      </c>
      <c r="F2502" s="54" t="s">
        <v>1210</v>
      </c>
      <c r="G2502" s="15">
        <v>11989000</v>
      </c>
      <c r="H2502" s="54" t="s">
        <v>8706</v>
      </c>
      <c r="I2502" s="54" t="s">
        <v>8707</v>
      </c>
      <c r="J2502" s="55" t="s">
        <v>45</v>
      </c>
      <c r="K2502" s="56" t="s">
        <v>5390</v>
      </c>
      <c r="L2502" s="55" t="s">
        <v>1053</v>
      </c>
      <c r="M2502" s="55"/>
      <c r="N2502" s="55" t="s">
        <v>1118</v>
      </c>
      <c r="O2502" s="55" t="s">
        <v>15423</v>
      </c>
      <c r="P2502" s="57" t="s">
        <v>8703</v>
      </c>
      <c r="Q2502" s="54" t="s">
        <v>8704</v>
      </c>
      <c r="R2502" s="55" t="s">
        <v>15423</v>
      </c>
      <c r="S2502" s="55" t="s">
        <v>89</v>
      </c>
      <c r="T2502" s="16"/>
      <c r="U2502" s="17"/>
    </row>
    <row r="2503" spans="1:21" ht="90" customHeight="1">
      <c r="A2503" s="52" t="s">
        <v>8708</v>
      </c>
      <c r="B2503" s="52">
        <v>509</v>
      </c>
      <c r="C2503" s="52"/>
      <c r="D2503" s="14" t="s">
        <v>34</v>
      </c>
      <c r="E2503" s="53" t="s">
        <v>35</v>
      </c>
      <c r="F2503" s="54" t="s">
        <v>1210</v>
      </c>
      <c r="G2503" s="15">
        <v>33594000</v>
      </c>
      <c r="H2503" s="54" t="s">
        <v>8709</v>
      </c>
      <c r="I2503" s="54" t="s">
        <v>8710</v>
      </c>
      <c r="J2503" s="55" t="s">
        <v>45</v>
      </c>
      <c r="K2503" s="56" t="s">
        <v>5390</v>
      </c>
      <c r="L2503" s="55" t="s">
        <v>41</v>
      </c>
      <c r="M2503" s="55"/>
      <c r="N2503" s="55" t="s">
        <v>1118</v>
      </c>
      <c r="O2503" s="55" t="s">
        <v>15423</v>
      </c>
      <c r="P2503" s="57" t="s">
        <v>8703</v>
      </c>
      <c r="Q2503" s="54" t="s">
        <v>8704</v>
      </c>
      <c r="R2503" s="55" t="s">
        <v>15423</v>
      </c>
      <c r="S2503" s="55" t="s">
        <v>89</v>
      </c>
      <c r="T2503" s="16"/>
      <c r="U2503" s="17"/>
    </row>
    <row r="2504" spans="1:21" ht="90" customHeight="1">
      <c r="A2504" s="52" t="s">
        <v>8711</v>
      </c>
      <c r="B2504" s="52">
        <v>337</v>
      </c>
      <c r="C2504" s="52"/>
      <c r="D2504" s="14" t="s">
        <v>34</v>
      </c>
      <c r="E2504" s="53" t="s">
        <v>35</v>
      </c>
      <c r="F2504" s="54" t="s">
        <v>1210</v>
      </c>
      <c r="G2504" s="15">
        <v>36854010</v>
      </c>
      <c r="H2504" s="54" t="s">
        <v>8712</v>
      </c>
      <c r="I2504" s="54" t="s">
        <v>8713</v>
      </c>
      <c r="J2504" s="55" t="s">
        <v>45</v>
      </c>
      <c r="K2504" s="56" t="s">
        <v>5390</v>
      </c>
      <c r="L2504" s="55" t="s">
        <v>41</v>
      </c>
      <c r="M2504" s="55"/>
      <c r="N2504" s="55" t="s">
        <v>1213</v>
      </c>
      <c r="O2504" s="55" t="s">
        <v>15423</v>
      </c>
      <c r="P2504" s="57" t="s">
        <v>8703</v>
      </c>
      <c r="Q2504" s="54" t="s">
        <v>8704</v>
      </c>
      <c r="R2504" s="55" t="s">
        <v>15423</v>
      </c>
      <c r="S2504" s="55" t="s">
        <v>89</v>
      </c>
      <c r="T2504" s="16"/>
      <c r="U2504" s="17"/>
    </row>
    <row r="2505" spans="1:21" ht="90" customHeight="1">
      <c r="A2505" s="52" t="s">
        <v>8714</v>
      </c>
      <c r="B2505" s="52"/>
      <c r="C2505" s="52"/>
      <c r="D2505" s="14" t="s">
        <v>34</v>
      </c>
      <c r="E2505" s="53" t="s">
        <v>35</v>
      </c>
      <c r="F2505" s="54" t="s">
        <v>1210</v>
      </c>
      <c r="G2505" s="15">
        <v>36854020</v>
      </c>
      <c r="H2505" s="54" t="s">
        <v>8715</v>
      </c>
      <c r="I2505" s="54" t="s">
        <v>8716</v>
      </c>
      <c r="J2505" s="55" t="s">
        <v>45</v>
      </c>
      <c r="K2505" s="56" t="s">
        <v>5390</v>
      </c>
      <c r="L2505" s="55" t="s">
        <v>1053</v>
      </c>
      <c r="M2505" s="55"/>
      <c r="N2505" s="55" t="s">
        <v>1213</v>
      </c>
      <c r="O2505" s="55" t="s">
        <v>15423</v>
      </c>
      <c r="P2505" s="57" t="s">
        <v>8703</v>
      </c>
      <c r="Q2505" s="54" t="s">
        <v>8704</v>
      </c>
      <c r="R2505" s="55" t="s">
        <v>15423</v>
      </c>
      <c r="S2505" s="55" t="s">
        <v>89</v>
      </c>
      <c r="T2505" s="16"/>
      <c r="U2505" s="17"/>
    </row>
    <row r="2506" spans="1:21" ht="90" customHeight="1">
      <c r="A2506" s="52" t="s">
        <v>8717</v>
      </c>
      <c r="B2506" s="52"/>
      <c r="C2506" s="52"/>
      <c r="D2506" s="14" t="s">
        <v>34</v>
      </c>
      <c r="E2506" s="53" t="s">
        <v>35</v>
      </c>
      <c r="F2506" s="54" t="s">
        <v>1210</v>
      </c>
      <c r="G2506" s="15">
        <v>36931000</v>
      </c>
      <c r="H2506" s="54" t="s">
        <v>8718</v>
      </c>
      <c r="I2506" s="54" t="s">
        <v>8719</v>
      </c>
      <c r="J2506" s="55" t="s">
        <v>45</v>
      </c>
      <c r="K2506" s="56" t="s">
        <v>5390</v>
      </c>
      <c r="L2506" s="55" t="s">
        <v>1053</v>
      </c>
      <c r="M2506" s="55"/>
      <c r="N2506" s="55" t="s">
        <v>1118</v>
      </c>
      <c r="O2506" s="55" t="s">
        <v>15423</v>
      </c>
      <c r="P2506" s="57" t="s">
        <v>8703</v>
      </c>
      <c r="Q2506" s="54" t="s">
        <v>8704</v>
      </c>
      <c r="R2506" s="55" t="s">
        <v>15423</v>
      </c>
      <c r="S2506" s="55" t="s">
        <v>89</v>
      </c>
      <c r="T2506" s="16"/>
      <c r="U2506" s="17"/>
    </row>
    <row r="2507" spans="1:21" ht="90" customHeight="1">
      <c r="A2507" s="52" t="s">
        <v>8720</v>
      </c>
      <c r="B2507" s="52"/>
      <c r="C2507" s="52"/>
      <c r="D2507" s="14" t="s">
        <v>34</v>
      </c>
      <c r="E2507" s="53" t="s">
        <v>35</v>
      </c>
      <c r="F2507" s="54" t="s">
        <v>1210</v>
      </c>
      <c r="G2507" s="15">
        <v>36954010</v>
      </c>
      <c r="H2507" s="54" t="s">
        <v>8721</v>
      </c>
      <c r="I2507" s="54" t="s">
        <v>8722</v>
      </c>
      <c r="J2507" s="55" t="s">
        <v>45</v>
      </c>
      <c r="K2507" s="56" t="s">
        <v>5390</v>
      </c>
      <c r="L2507" s="55" t="s">
        <v>1053</v>
      </c>
      <c r="M2507" s="55"/>
      <c r="N2507" s="55" t="s">
        <v>1118</v>
      </c>
      <c r="O2507" s="55" t="s">
        <v>15423</v>
      </c>
      <c r="P2507" s="57" t="s">
        <v>8703</v>
      </c>
      <c r="Q2507" s="54" t="s">
        <v>8704</v>
      </c>
      <c r="R2507" s="55" t="s">
        <v>15423</v>
      </c>
      <c r="S2507" s="55" t="s">
        <v>89</v>
      </c>
      <c r="T2507" s="16"/>
      <c r="U2507" s="17"/>
    </row>
    <row r="2508" spans="1:21" ht="90" customHeight="1">
      <c r="A2508" s="52" t="s">
        <v>8723</v>
      </c>
      <c r="B2508" s="52">
        <v>341</v>
      </c>
      <c r="C2508" s="52"/>
      <c r="D2508" s="14" t="s">
        <v>34</v>
      </c>
      <c r="E2508" s="53" t="s">
        <v>35</v>
      </c>
      <c r="F2508" s="54" t="s">
        <v>1210</v>
      </c>
      <c r="G2508" s="15">
        <v>36954020</v>
      </c>
      <c r="H2508" s="54" t="s">
        <v>8724</v>
      </c>
      <c r="I2508" s="54" t="s">
        <v>8725</v>
      </c>
      <c r="J2508" s="55" t="s">
        <v>45</v>
      </c>
      <c r="K2508" s="56" t="s">
        <v>5390</v>
      </c>
      <c r="L2508" s="55" t="s">
        <v>41</v>
      </c>
      <c r="M2508" s="55"/>
      <c r="N2508" s="55" t="s">
        <v>1213</v>
      </c>
      <c r="O2508" s="55" t="s">
        <v>15423</v>
      </c>
      <c r="P2508" s="57" t="s">
        <v>8703</v>
      </c>
      <c r="Q2508" s="54" t="s">
        <v>8704</v>
      </c>
      <c r="R2508" s="55" t="s">
        <v>15423</v>
      </c>
      <c r="S2508" s="55" t="s">
        <v>89</v>
      </c>
      <c r="T2508" s="16"/>
      <c r="U2508" s="17"/>
    </row>
    <row r="2509" spans="1:21" ht="90" customHeight="1">
      <c r="A2509" s="52" t="s">
        <v>8726</v>
      </c>
      <c r="B2509" s="52"/>
      <c r="C2509" s="52"/>
      <c r="D2509" s="14" t="s">
        <v>34</v>
      </c>
      <c r="E2509" s="53" t="s">
        <v>35</v>
      </c>
      <c r="F2509" s="54" t="s">
        <v>1210</v>
      </c>
      <c r="G2509" s="15">
        <v>36955000</v>
      </c>
      <c r="H2509" s="54" t="s">
        <v>8727</v>
      </c>
      <c r="I2509" s="54" t="s">
        <v>8728</v>
      </c>
      <c r="J2509" s="55" t="s">
        <v>45</v>
      </c>
      <c r="K2509" s="56" t="s">
        <v>5390</v>
      </c>
      <c r="L2509" s="55" t="s">
        <v>1053</v>
      </c>
      <c r="M2509" s="55"/>
      <c r="N2509" s="55" t="s">
        <v>1118</v>
      </c>
      <c r="O2509" s="55" t="s">
        <v>15423</v>
      </c>
      <c r="P2509" s="57" t="s">
        <v>8703</v>
      </c>
      <c r="Q2509" s="54" t="s">
        <v>8704</v>
      </c>
      <c r="R2509" s="55" t="s">
        <v>15423</v>
      </c>
      <c r="S2509" s="55" t="s">
        <v>89</v>
      </c>
      <c r="T2509" s="16"/>
      <c r="U2509" s="17"/>
    </row>
    <row r="2510" spans="1:21" ht="90" customHeight="1">
      <c r="A2510" s="52" t="s">
        <v>8729</v>
      </c>
      <c r="B2510" s="52"/>
      <c r="C2510" s="52"/>
      <c r="D2510" s="14" t="s">
        <v>34</v>
      </c>
      <c r="E2510" s="53" t="s">
        <v>35</v>
      </c>
      <c r="F2510" s="54" t="s">
        <v>1210</v>
      </c>
      <c r="G2510" s="15">
        <v>37044000</v>
      </c>
      <c r="H2510" s="54" t="s">
        <v>8730</v>
      </c>
      <c r="I2510" s="54" t="s">
        <v>8731</v>
      </c>
      <c r="J2510" s="55" t="s">
        <v>45</v>
      </c>
      <c r="K2510" s="56" t="s">
        <v>5390</v>
      </c>
      <c r="L2510" s="55" t="s">
        <v>1053</v>
      </c>
      <c r="M2510" s="55"/>
      <c r="N2510" s="55" t="s">
        <v>1118</v>
      </c>
      <c r="O2510" s="55" t="s">
        <v>15423</v>
      </c>
      <c r="P2510" s="57" t="s">
        <v>8703</v>
      </c>
      <c r="Q2510" s="54" t="s">
        <v>8704</v>
      </c>
      <c r="R2510" s="55" t="s">
        <v>15423</v>
      </c>
      <c r="S2510" s="55" t="s">
        <v>89</v>
      </c>
      <c r="T2510" s="16"/>
      <c r="U2510" s="17"/>
    </row>
    <row r="2511" spans="1:21" ht="90" customHeight="1">
      <c r="A2511" s="52" t="s">
        <v>8732</v>
      </c>
      <c r="B2511" s="52"/>
      <c r="C2511" s="52"/>
      <c r="D2511" s="14" t="s">
        <v>34</v>
      </c>
      <c r="E2511" s="53" t="s">
        <v>35</v>
      </c>
      <c r="F2511" s="54" t="s">
        <v>1210</v>
      </c>
      <c r="G2511" s="15">
        <v>37328010</v>
      </c>
      <c r="H2511" s="54" t="s">
        <v>8733</v>
      </c>
      <c r="I2511" s="54" t="s">
        <v>8734</v>
      </c>
      <c r="J2511" s="55" t="s">
        <v>45</v>
      </c>
      <c r="K2511" s="56" t="s">
        <v>5390</v>
      </c>
      <c r="L2511" s="55" t="s">
        <v>1053</v>
      </c>
      <c r="M2511" s="55"/>
      <c r="N2511" s="55" t="s">
        <v>1118</v>
      </c>
      <c r="O2511" s="55" t="s">
        <v>15423</v>
      </c>
      <c r="P2511" s="57" t="s">
        <v>8703</v>
      </c>
      <c r="Q2511" s="54" t="s">
        <v>8704</v>
      </c>
      <c r="R2511" s="55" t="s">
        <v>15423</v>
      </c>
      <c r="S2511" s="55" t="s">
        <v>89</v>
      </c>
      <c r="T2511" s="16"/>
      <c r="U2511" s="17"/>
    </row>
    <row r="2512" spans="1:21" ht="90" customHeight="1">
      <c r="A2512" s="52" t="s">
        <v>8735</v>
      </c>
      <c r="B2512" s="52">
        <v>342</v>
      </c>
      <c r="C2512" s="52"/>
      <c r="D2512" s="14" t="s">
        <v>34</v>
      </c>
      <c r="E2512" s="53" t="s">
        <v>35</v>
      </c>
      <c r="F2512" s="54" t="s">
        <v>1210</v>
      </c>
      <c r="G2512" s="15">
        <v>37328020</v>
      </c>
      <c r="H2512" s="54" t="s">
        <v>8736</v>
      </c>
      <c r="I2512" s="54" t="s">
        <v>8737</v>
      </c>
      <c r="J2512" s="55" t="s">
        <v>45</v>
      </c>
      <c r="K2512" s="56" t="s">
        <v>5390</v>
      </c>
      <c r="L2512" s="55" t="s">
        <v>41</v>
      </c>
      <c r="M2512" s="55"/>
      <c r="N2512" s="55" t="s">
        <v>1213</v>
      </c>
      <c r="O2512" s="55" t="s">
        <v>15423</v>
      </c>
      <c r="P2512" s="57" t="s">
        <v>8703</v>
      </c>
      <c r="Q2512" s="54" t="s">
        <v>8704</v>
      </c>
      <c r="R2512" s="55" t="s">
        <v>15423</v>
      </c>
      <c r="S2512" s="55" t="s">
        <v>89</v>
      </c>
      <c r="T2512" s="16"/>
      <c r="U2512" s="17"/>
    </row>
    <row r="2513" spans="1:21" ht="90" customHeight="1">
      <c r="A2513" s="52" t="s">
        <v>8738</v>
      </c>
      <c r="B2513" s="52">
        <v>680</v>
      </c>
      <c r="C2513" s="52"/>
      <c r="D2513" s="14" t="s">
        <v>34</v>
      </c>
      <c r="E2513" s="53" t="s">
        <v>35</v>
      </c>
      <c r="F2513" s="54" t="s">
        <v>1210</v>
      </c>
      <c r="G2513" s="15">
        <v>70608000</v>
      </c>
      <c r="H2513" s="54" t="s">
        <v>8739</v>
      </c>
      <c r="I2513" s="54" t="s">
        <v>8740</v>
      </c>
      <c r="J2513" s="55" t="s">
        <v>45</v>
      </c>
      <c r="K2513" s="56" t="s">
        <v>5390</v>
      </c>
      <c r="L2513" s="55" t="s">
        <v>41</v>
      </c>
      <c r="M2513" s="55"/>
      <c r="N2513" s="55" t="s">
        <v>1213</v>
      </c>
      <c r="O2513" s="55" t="s">
        <v>15423</v>
      </c>
      <c r="P2513" s="57" t="s">
        <v>8703</v>
      </c>
      <c r="Q2513" s="54" t="s">
        <v>8704</v>
      </c>
      <c r="R2513" s="55" t="s">
        <v>15423</v>
      </c>
      <c r="S2513" s="55" t="s">
        <v>89</v>
      </c>
      <c r="T2513" s="16">
        <v>1</v>
      </c>
      <c r="U2513" s="17">
        <v>40633</v>
      </c>
    </row>
    <row r="2514" spans="1:21" ht="90" customHeight="1">
      <c r="A2514" s="52" t="s">
        <v>8741</v>
      </c>
      <c r="B2514" s="52">
        <v>442</v>
      </c>
      <c r="C2514" s="52"/>
      <c r="D2514" s="14" t="s">
        <v>34</v>
      </c>
      <c r="E2514" s="53" t="s">
        <v>35</v>
      </c>
      <c r="F2514" s="54" t="s">
        <v>1210</v>
      </c>
      <c r="G2514" s="15">
        <v>34488000</v>
      </c>
      <c r="H2514" s="54" t="s">
        <v>8742</v>
      </c>
      <c r="I2514" s="54" t="s">
        <v>8743</v>
      </c>
      <c r="J2514" s="55" t="s">
        <v>45</v>
      </c>
      <c r="K2514" s="56" t="s">
        <v>5390</v>
      </c>
      <c r="L2514" s="55" t="s">
        <v>41</v>
      </c>
      <c r="M2514" s="55"/>
      <c r="N2514" s="55" t="s">
        <v>1213</v>
      </c>
      <c r="O2514" s="55" t="s">
        <v>15423</v>
      </c>
      <c r="P2514" s="57" t="s">
        <v>8744</v>
      </c>
      <c r="Q2514" s="54" t="s">
        <v>8742</v>
      </c>
      <c r="R2514" s="55" t="s">
        <v>621</v>
      </c>
      <c r="S2514" s="55" t="s">
        <v>1254</v>
      </c>
      <c r="T2514" s="16"/>
      <c r="U2514" s="17"/>
    </row>
    <row r="2515" spans="1:21" ht="90" customHeight="1">
      <c r="A2515" s="52" t="s">
        <v>8745</v>
      </c>
      <c r="B2515" s="52">
        <v>531</v>
      </c>
      <c r="C2515" s="52"/>
      <c r="D2515" s="14" t="s">
        <v>34</v>
      </c>
      <c r="E2515" s="53" t="s">
        <v>35</v>
      </c>
      <c r="F2515" s="54" t="s">
        <v>1210</v>
      </c>
      <c r="G2515" s="15">
        <v>10969000</v>
      </c>
      <c r="H2515" s="54" t="s">
        <v>8746</v>
      </c>
      <c r="I2515" s="54" t="s">
        <v>8747</v>
      </c>
      <c r="J2515" s="55" t="s">
        <v>45</v>
      </c>
      <c r="K2515" s="56" t="s">
        <v>5390</v>
      </c>
      <c r="L2515" s="55" t="s">
        <v>41</v>
      </c>
      <c r="M2515" s="55"/>
      <c r="N2515" s="55" t="s">
        <v>1213</v>
      </c>
      <c r="O2515" s="55" t="s">
        <v>15423</v>
      </c>
      <c r="P2515" s="57" t="s">
        <v>8748</v>
      </c>
      <c r="Q2515" s="54" t="s">
        <v>8749</v>
      </c>
      <c r="R2515" s="55" t="s">
        <v>621</v>
      </c>
      <c r="S2515" s="55" t="s">
        <v>1254</v>
      </c>
      <c r="T2515" s="16"/>
      <c r="U2515" s="17"/>
    </row>
    <row r="2516" spans="1:21" ht="90" customHeight="1">
      <c r="A2516" s="52" t="s">
        <v>8750</v>
      </c>
      <c r="B2516" s="52">
        <v>798</v>
      </c>
      <c r="C2516" s="52"/>
      <c r="D2516" s="14" t="s">
        <v>34</v>
      </c>
      <c r="E2516" s="53" t="s">
        <v>35</v>
      </c>
      <c r="F2516" s="54" t="s">
        <v>1210</v>
      </c>
      <c r="G2516" s="15">
        <v>16837000</v>
      </c>
      <c r="H2516" s="54" t="s">
        <v>8751</v>
      </c>
      <c r="I2516" s="54" t="s">
        <v>8752</v>
      </c>
      <c r="J2516" s="55" t="s">
        <v>45</v>
      </c>
      <c r="K2516" s="56" t="s">
        <v>5390</v>
      </c>
      <c r="L2516" s="55" t="s">
        <v>41</v>
      </c>
      <c r="M2516" s="55"/>
      <c r="N2516" s="55" t="s">
        <v>1213</v>
      </c>
      <c r="O2516" s="55" t="s">
        <v>15423</v>
      </c>
      <c r="P2516" s="57" t="s">
        <v>8748</v>
      </c>
      <c r="Q2516" s="54" t="s">
        <v>8749</v>
      </c>
      <c r="R2516" s="55" t="s">
        <v>621</v>
      </c>
      <c r="S2516" s="55" t="s">
        <v>1254</v>
      </c>
      <c r="T2516" s="16"/>
      <c r="U2516" s="17"/>
    </row>
    <row r="2517" spans="1:21" ht="90" customHeight="1">
      <c r="A2517" s="52" t="s">
        <v>8753</v>
      </c>
      <c r="B2517" s="52">
        <v>504</v>
      </c>
      <c r="C2517" s="52"/>
      <c r="D2517" s="14" t="s">
        <v>34</v>
      </c>
      <c r="E2517" s="53" t="s">
        <v>35</v>
      </c>
      <c r="F2517" s="54" t="s">
        <v>1210</v>
      </c>
      <c r="G2517" s="15">
        <v>30877000</v>
      </c>
      <c r="H2517" s="54" t="s">
        <v>8754</v>
      </c>
      <c r="I2517" s="54" t="s">
        <v>8755</v>
      </c>
      <c r="J2517" s="55" t="s">
        <v>45</v>
      </c>
      <c r="K2517" s="56" t="s">
        <v>5390</v>
      </c>
      <c r="L2517" s="55" t="s">
        <v>41</v>
      </c>
      <c r="M2517" s="55"/>
      <c r="N2517" s="55" t="s">
        <v>1213</v>
      </c>
      <c r="O2517" s="55" t="s">
        <v>15423</v>
      </c>
      <c r="P2517" s="57" t="s">
        <v>8748</v>
      </c>
      <c r="Q2517" s="54" t="s">
        <v>8749</v>
      </c>
      <c r="R2517" s="55" t="s">
        <v>621</v>
      </c>
      <c r="S2517" s="55" t="s">
        <v>1254</v>
      </c>
      <c r="T2517" s="16"/>
      <c r="U2517" s="17"/>
    </row>
    <row r="2518" spans="1:21" ht="90" customHeight="1">
      <c r="A2518" s="52" t="s">
        <v>8756</v>
      </c>
      <c r="B2518" s="52">
        <v>721</v>
      </c>
      <c r="C2518" s="52"/>
      <c r="D2518" s="14" t="s">
        <v>34</v>
      </c>
      <c r="E2518" s="53" t="s">
        <v>35</v>
      </c>
      <c r="F2518" s="54" t="s">
        <v>1210</v>
      </c>
      <c r="G2518" s="15">
        <v>34489000</v>
      </c>
      <c r="H2518" s="54" t="s">
        <v>8757</v>
      </c>
      <c r="I2518" s="54" t="s">
        <v>8758</v>
      </c>
      <c r="J2518" s="55" t="s">
        <v>45</v>
      </c>
      <c r="K2518" s="56" t="s">
        <v>5390</v>
      </c>
      <c r="L2518" s="55" t="s">
        <v>41</v>
      </c>
      <c r="M2518" s="55"/>
      <c r="N2518" s="55" t="s">
        <v>1213</v>
      </c>
      <c r="O2518" s="55" t="s">
        <v>15423</v>
      </c>
      <c r="P2518" s="57" t="s">
        <v>8748</v>
      </c>
      <c r="Q2518" s="54" t="s">
        <v>8749</v>
      </c>
      <c r="R2518" s="55" t="s">
        <v>621</v>
      </c>
      <c r="S2518" s="55" t="s">
        <v>1254</v>
      </c>
      <c r="T2518" s="16"/>
      <c r="U2518" s="17"/>
    </row>
    <row r="2519" spans="1:21" ht="90" customHeight="1">
      <c r="A2519" s="52" t="s">
        <v>8759</v>
      </c>
      <c r="B2519" s="52"/>
      <c r="C2519" s="52"/>
      <c r="D2519" s="14" t="s">
        <v>34</v>
      </c>
      <c r="E2519" s="53" t="s">
        <v>35</v>
      </c>
      <c r="F2519" s="54" t="s">
        <v>1210</v>
      </c>
      <c r="G2519" s="15">
        <v>33999000</v>
      </c>
      <c r="H2519" s="54" t="s">
        <v>8760</v>
      </c>
      <c r="I2519" s="54" t="s">
        <v>8761</v>
      </c>
      <c r="J2519" s="55" t="s">
        <v>45</v>
      </c>
      <c r="K2519" s="56" t="s">
        <v>5390</v>
      </c>
      <c r="L2519" s="55" t="s">
        <v>15423</v>
      </c>
      <c r="M2519" s="55"/>
      <c r="N2519" s="55" t="s">
        <v>15423</v>
      </c>
      <c r="O2519" s="55" t="s">
        <v>15423</v>
      </c>
      <c r="P2519" s="57" t="s">
        <v>8762</v>
      </c>
      <c r="Q2519" s="54" t="s">
        <v>8763</v>
      </c>
      <c r="R2519" s="55" t="s">
        <v>15423</v>
      </c>
      <c r="S2519" s="55" t="s">
        <v>89</v>
      </c>
      <c r="T2519" s="16"/>
      <c r="U2519" s="17"/>
    </row>
    <row r="2520" spans="1:21" ht="90" customHeight="1">
      <c r="A2520" s="52" t="s">
        <v>8764</v>
      </c>
      <c r="B2520" s="52">
        <v>972</v>
      </c>
      <c r="C2520" s="52"/>
      <c r="D2520" s="14" t="s">
        <v>34</v>
      </c>
      <c r="E2520" s="53" t="s">
        <v>35</v>
      </c>
      <c r="F2520" s="54" t="s">
        <v>1210</v>
      </c>
      <c r="G2520" s="15">
        <v>35538000</v>
      </c>
      <c r="H2520" s="54" t="s">
        <v>8765</v>
      </c>
      <c r="I2520" s="54" t="s">
        <v>8766</v>
      </c>
      <c r="J2520" s="55" t="s">
        <v>45</v>
      </c>
      <c r="K2520" s="56" t="s">
        <v>5390</v>
      </c>
      <c r="L2520" s="55" t="s">
        <v>41</v>
      </c>
      <c r="M2520" s="55"/>
      <c r="N2520" s="55" t="s">
        <v>1213</v>
      </c>
      <c r="O2520" s="55" t="s">
        <v>15423</v>
      </c>
      <c r="P2520" s="57" t="s">
        <v>8762</v>
      </c>
      <c r="Q2520" s="54" t="s">
        <v>8763</v>
      </c>
      <c r="R2520" s="55" t="s">
        <v>15423</v>
      </c>
      <c r="S2520" s="55" t="s">
        <v>89</v>
      </c>
      <c r="T2520" s="16"/>
      <c r="U2520" s="17"/>
    </row>
    <row r="2521" spans="1:21" ht="90" customHeight="1">
      <c r="A2521" s="52" t="s">
        <v>8767</v>
      </c>
      <c r="B2521" s="52"/>
      <c r="C2521" s="52"/>
      <c r="D2521" s="14" t="s">
        <v>34</v>
      </c>
      <c r="E2521" s="53" t="s">
        <v>35</v>
      </c>
      <c r="F2521" s="54" t="s">
        <v>1210</v>
      </c>
      <c r="G2521" s="15">
        <v>36229000</v>
      </c>
      <c r="H2521" s="54" t="s">
        <v>8768</v>
      </c>
      <c r="I2521" s="54" t="s">
        <v>8769</v>
      </c>
      <c r="J2521" s="55" t="s">
        <v>45</v>
      </c>
      <c r="K2521" s="56" t="s">
        <v>5390</v>
      </c>
      <c r="L2521" s="55" t="s">
        <v>15423</v>
      </c>
      <c r="M2521" s="55"/>
      <c r="N2521" s="55" t="s">
        <v>15423</v>
      </c>
      <c r="O2521" s="55" t="s">
        <v>15423</v>
      </c>
      <c r="P2521" s="57" t="s">
        <v>8762</v>
      </c>
      <c r="Q2521" s="54" t="s">
        <v>8763</v>
      </c>
      <c r="R2521" s="55" t="s">
        <v>15423</v>
      </c>
      <c r="S2521" s="55" t="s">
        <v>89</v>
      </c>
      <c r="T2521" s="16"/>
      <c r="U2521" s="17"/>
    </row>
    <row r="2522" spans="1:21" ht="90" customHeight="1">
      <c r="A2522" s="52" t="s">
        <v>8770</v>
      </c>
      <c r="B2522" s="52">
        <v>722</v>
      </c>
      <c r="C2522" s="52"/>
      <c r="D2522" s="14" t="s">
        <v>34</v>
      </c>
      <c r="E2522" s="53" t="s">
        <v>35</v>
      </c>
      <c r="F2522" s="54" t="s">
        <v>1210</v>
      </c>
      <c r="G2522" s="15">
        <v>36560000</v>
      </c>
      <c r="H2522" s="54" t="s">
        <v>8771</v>
      </c>
      <c r="I2522" s="54" t="s">
        <v>8772</v>
      </c>
      <c r="J2522" s="55" t="s">
        <v>45</v>
      </c>
      <c r="K2522" s="56" t="s">
        <v>5390</v>
      </c>
      <c r="L2522" s="55" t="s">
        <v>41</v>
      </c>
      <c r="M2522" s="55"/>
      <c r="N2522" s="55" t="s">
        <v>1213</v>
      </c>
      <c r="O2522" s="55" t="s">
        <v>15423</v>
      </c>
      <c r="P2522" s="57" t="s">
        <v>8762</v>
      </c>
      <c r="Q2522" s="54" t="s">
        <v>8763</v>
      </c>
      <c r="R2522" s="55" t="s">
        <v>15423</v>
      </c>
      <c r="S2522" s="55" t="s">
        <v>89</v>
      </c>
      <c r="T2522" s="16"/>
      <c r="U2522" s="17"/>
    </row>
    <row r="2523" spans="1:21" ht="90" customHeight="1">
      <c r="A2523" s="52" t="s">
        <v>8773</v>
      </c>
      <c r="B2523" s="52"/>
      <c r="C2523" s="52"/>
      <c r="D2523" s="14" t="s">
        <v>34</v>
      </c>
      <c r="E2523" s="53" t="s">
        <v>35</v>
      </c>
      <c r="F2523" s="54" t="s">
        <v>1210</v>
      </c>
      <c r="G2523" s="15">
        <v>70609000</v>
      </c>
      <c r="H2523" s="54" t="s">
        <v>8774</v>
      </c>
      <c r="I2523" s="54" t="s">
        <v>8775</v>
      </c>
      <c r="J2523" s="55" t="s">
        <v>45</v>
      </c>
      <c r="K2523" s="56" t="s">
        <v>5390</v>
      </c>
      <c r="L2523" s="55" t="s">
        <v>1053</v>
      </c>
      <c r="M2523" s="55"/>
      <c r="N2523" s="55" t="s">
        <v>1118</v>
      </c>
      <c r="O2523" s="55" t="s">
        <v>15423</v>
      </c>
      <c r="P2523" s="57" t="s">
        <v>8762</v>
      </c>
      <c r="Q2523" s="54" t="s">
        <v>8763</v>
      </c>
      <c r="R2523" s="55" t="s">
        <v>15423</v>
      </c>
      <c r="S2523" s="55" t="s">
        <v>89</v>
      </c>
      <c r="T2523" s="16">
        <v>1</v>
      </c>
      <c r="U2523" s="17">
        <v>40633</v>
      </c>
    </row>
    <row r="2524" spans="1:21" ht="90" customHeight="1">
      <c r="A2524" s="52" t="s">
        <v>8776</v>
      </c>
      <c r="B2524" s="52">
        <v>940</v>
      </c>
      <c r="C2524" s="52"/>
      <c r="D2524" s="14" t="s">
        <v>1256</v>
      </c>
      <c r="E2524" s="53" t="s">
        <v>1257</v>
      </c>
      <c r="F2524" s="54" t="s">
        <v>1210</v>
      </c>
      <c r="G2524" s="15">
        <v>70611000</v>
      </c>
      <c r="H2524" s="54" t="s">
        <v>8777</v>
      </c>
      <c r="I2524" s="54" t="s">
        <v>8778</v>
      </c>
      <c r="J2524" s="55" t="s">
        <v>45</v>
      </c>
      <c r="K2524" s="56" t="s">
        <v>5390</v>
      </c>
      <c r="L2524" s="55" t="s">
        <v>41</v>
      </c>
      <c r="M2524" s="55"/>
      <c r="N2524" s="55" t="s">
        <v>1213</v>
      </c>
      <c r="O2524" s="55" t="s">
        <v>15423</v>
      </c>
      <c r="P2524" s="57" t="s">
        <v>8779</v>
      </c>
      <c r="Q2524" s="54" t="s">
        <v>8780</v>
      </c>
      <c r="R2524" s="55" t="s">
        <v>621</v>
      </c>
      <c r="S2524" s="55" t="s">
        <v>46</v>
      </c>
      <c r="T2524" s="16"/>
      <c r="U2524" s="17"/>
    </row>
    <row r="2525" spans="1:21" ht="90" customHeight="1">
      <c r="A2525" s="52" t="s">
        <v>8781</v>
      </c>
      <c r="B2525" s="52">
        <v>937</v>
      </c>
      <c r="C2525" s="52"/>
      <c r="D2525" s="14" t="s">
        <v>1256</v>
      </c>
      <c r="E2525" s="53" t="s">
        <v>1257</v>
      </c>
      <c r="F2525" s="54" t="s">
        <v>1210</v>
      </c>
      <c r="G2525" s="15">
        <v>14105002</v>
      </c>
      <c r="H2525" s="54" t="s">
        <v>8782</v>
      </c>
      <c r="I2525" s="54" t="s">
        <v>8783</v>
      </c>
      <c r="J2525" s="55" t="s">
        <v>45</v>
      </c>
      <c r="K2525" s="56" t="s">
        <v>5390</v>
      </c>
      <c r="L2525" s="55" t="s">
        <v>41</v>
      </c>
      <c r="M2525" s="55"/>
      <c r="N2525" s="55" t="s">
        <v>1213</v>
      </c>
      <c r="O2525" s="55" t="s">
        <v>15423</v>
      </c>
      <c r="P2525" s="57" t="s">
        <v>8784</v>
      </c>
      <c r="Q2525" s="54" t="s">
        <v>8785</v>
      </c>
      <c r="R2525" s="55" t="s">
        <v>621</v>
      </c>
      <c r="S2525" s="55" t="s">
        <v>46</v>
      </c>
      <c r="T2525" s="16">
        <v>1</v>
      </c>
      <c r="U2525" s="17">
        <v>41402</v>
      </c>
    </row>
    <row r="2526" spans="1:21" ht="90" customHeight="1">
      <c r="A2526" s="52" t="s">
        <v>8786</v>
      </c>
      <c r="B2526" s="52">
        <v>936</v>
      </c>
      <c r="C2526" s="52"/>
      <c r="D2526" s="14" t="s">
        <v>1256</v>
      </c>
      <c r="E2526" s="53" t="s">
        <v>1257</v>
      </c>
      <c r="F2526" s="54" t="s">
        <v>1210</v>
      </c>
      <c r="G2526" s="15">
        <v>14106002</v>
      </c>
      <c r="H2526" s="54" t="s">
        <v>8787</v>
      </c>
      <c r="I2526" s="54" t="s">
        <v>8788</v>
      </c>
      <c r="J2526" s="55" t="s">
        <v>45</v>
      </c>
      <c r="K2526" s="56" t="s">
        <v>5390</v>
      </c>
      <c r="L2526" s="55" t="s">
        <v>41</v>
      </c>
      <c r="M2526" s="55"/>
      <c r="N2526" s="55" t="s">
        <v>1213</v>
      </c>
      <c r="O2526" s="55" t="s">
        <v>15423</v>
      </c>
      <c r="P2526" s="57" t="s">
        <v>8784</v>
      </c>
      <c r="Q2526" s="54" t="s">
        <v>8785</v>
      </c>
      <c r="R2526" s="55" t="s">
        <v>621</v>
      </c>
      <c r="S2526" s="55" t="s">
        <v>46</v>
      </c>
      <c r="T2526" s="16">
        <v>1</v>
      </c>
      <c r="U2526" s="17">
        <v>41402</v>
      </c>
    </row>
    <row r="2527" spans="1:21" ht="90" customHeight="1">
      <c r="A2527" s="52" t="s">
        <v>8789</v>
      </c>
      <c r="B2527" s="52">
        <v>935</v>
      </c>
      <c r="C2527" s="52"/>
      <c r="D2527" s="14" t="s">
        <v>1256</v>
      </c>
      <c r="E2527" s="53" t="s">
        <v>1257</v>
      </c>
      <c r="F2527" s="54" t="s">
        <v>1210</v>
      </c>
      <c r="G2527" s="15">
        <v>35519002</v>
      </c>
      <c r="H2527" s="54" t="s">
        <v>8790</v>
      </c>
      <c r="I2527" s="54" t="s">
        <v>8791</v>
      </c>
      <c r="J2527" s="55" t="s">
        <v>45</v>
      </c>
      <c r="K2527" s="56" t="s">
        <v>5390</v>
      </c>
      <c r="L2527" s="55" t="s">
        <v>41</v>
      </c>
      <c r="M2527" s="55"/>
      <c r="N2527" s="55" t="s">
        <v>1213</v>
      </c>
      <c r="O2527" s="55" t="s">
        <v>15423</v>
      </c>
      <c r="P2527" s="57" t="s">
        <v>8792</v>
      </c>
      <c r="Q2527" s="54" t="s">
        <v>8793</v>
      </c>
      <c r="R2527" s="55" t="s">
        <v>621</v>
      </c>
      <c r="S2527" s="55" t="s">
        <v>46</v>
      </c>
      <c r="T2527" s="16">
        <v>1</v>
      </c>
      <c r="U2527" s="17">
        <v>41402</v>
      </c>
    </row>
    <row r="2528" spans="1:21" ht="90" customHeight="1">
      <c r="A2528" s="52" t="s">
        <v>8794</v>
      </c>
      <c r="B2528" s="52">
        <v>938</v>
      </c>
      <c r="C2528" s="52"/>
      <c r="D2528" s="14" t="s">
        <v>1256</v>
      </c>
      <c r="E2528" s="53" t="s">
        <v>1257</v>
      </c>
      <c r="F2528" s="54" t="s">
        <v>1210</v>
      </c>
      <c r="G2528" s="15">
        <v>17137002</v>
      </c>
      <c r="H2528" s="54" t="s">
        <v>8795</v>
      </c>
      <c r="I2528" s="54" t="s">
        <v>8796</v>
      </c>
      <c r="J2528" s="55" t="s">
        <v>45</v>
      </c>
      <c r="K2528" s="56" t="s">
        <v>5390</v>
      </c>
      <c r="L2528" s="55" t="s">
        <v>41</v>
      </c>
      <c r="M2528" s="55"/>
      <c r="N2528" s="55" t="s">
        <v>1213</v>
      </c>
      <c r="O2528" s="55" t="s">
        <v>15423</v>
      </c>
      <c r="P2528" s="57" t="s">
        <v>8797</v>
      </c>
      <c r="Q2528" s="54" t="s">
        <v>8798</v>
      </c>
      <c r="R2528" s="55" t="s">
        <v>621</v>
      </c>
      <c r="S2528" s="55" t="s">
        <v>46</v>
      </c>
      <c r="T2528" s="16"/>
      <c r="U2528" s="17"/>
    </row>
    <row r="2529" spans="1:21" ht="90" customHeight="1">
      <c r="A2529" s="52" t="s">
        <v>8799</v>
      </c>
      <c r="B2529" s="52">
        <v>934</v>
      </c>
      <c r="C2529" s="52"/>
      <c r="D2529" s="14" t="s">
        <v>1256</v>
      </c>
      <c r="E2529" s="53" t="s">
        <v>1257</v>
      </c>
      <c r="F2529" s="54" t="s">
        <v>1210</v>
      </c>
      <c r="G2529" s="15">
        <v>35977002</v>
      </c>
      <c r="H2529" s="54" t="s">
        <v>8800</v>
      </c>
      <c r="I2529" s="54" t="s">
        <v>8801</v>
      </c>
      <c r="J2529" s="55" t="s">
        <v>45</v>
      </c>
      <c r="K2529" s="56" t="s">
        <v>5390</v>
      </c>
      <c r="L2529" s="55" t="s">
        <v>41</v>
      </c>
      <c r="M2529" s="55"/>
      <c r="N2529" s="55" t="s">
        <v>1213</v>
      </c>
      <c r="O2529" s="55" t="s">
        <v>15423</v>
      </c>
      <c r="P2529" s="57" t="s">
        <v>8797</v>
      </c>
      <c r="Q2529" s="54" t="s">
        <v>8798</v>
      </c>
      <c r="R2529" s="55" t="s">
        <v>621</v>
      </c>
      <c r="S2529" s="55" t="s">
        <v>46</v>
      </c>
      <c r="T2529" s="16"/>
      <c r="U2529" s="17"/>
    </row>
    <row r="2530" spans="1:21" ht="90" customHeight="1">
      <c r="A2530" s="52" t="s">
        <v>8802</v>
      </c>
      <c r="B2530" s="52">
        <v>939</v>
      </c>
      <c r="C2530" s="52"/>
      <c r="D2530" s="14" t="s">
        <v>1256</v>
      </c>
      <c r="E2530" s="53" t="s">
        <v>1257</v>
      </c>
      <c r="F2530" s="54" t="s">
        <v>1210</v>
      </c>
      <c r="G2530" s="15">
        <v>35978002</v>
      </c>
      <c r="H2530" s="54" t="s">
        <v>8803</v>
      </c>
      <c r="I2530" s="54" t="s">
        <v>8804</v>
      </c>
      <c r="J2530" s="55" t="s">
        <v>45</v>
      </c>
      <c r="K2530" s="56" t="s">
        <v>5390</v>
      </c>
      <c r="L2530" s="55" t="s">
        <v>41</v>
      </c>
      <c r="M2530" s="55"/>
      <c r="N2530" s="55" t="s">
        <v>1213</v>
      </c>
      <c r="O2530" s="55" t="s">
        <v>15423</v>
      </c>
      <c r="P2530" s="57" t="s">
        <v>8797</v>
      </c>
      <c r="Q2530" s="54" t="s">
        <v>8798</v>
      </c>
      <c r="R2530" s="55" t="s">
        <v>621</v>
      </c>
      <c r="S2530" s="55" t="s">
        <v>46</v>
      </c>
      <c r="T2530" s="16"/>
      <c r="U2530" s="17"/>
    </row>
    <row r="2531" spans="1:21" ht="90" customHeight="1">
      <c r="A2531" s="52" t="s">
        <v>8805</v>
      </c>
      <c r="B2531" s="52"/>
      <c r="C2531" s="52"/>
      <c r="D2531" s="14" t="s">
        <v>1256</v>
      </c>
      <c r="E2531" s="53" t="s">
        <v>1257</v>
      </c>
      <c r="F2531" s="54" t="s">
        <v>1210</v>
      </c>
      <c r="G2531" s="15">
        <v>11634002</v>
      </c>
      <c r="H2531" s="54" t="s">
        <v>8806</v>
      </c>
      <c r="I2531" s="54" t="s">
        <v>8807</v>
      </c>
      <c r="J2531" s="55" t="s">
        <v>45</v>
      </c>
      <c r="K2531" s="56" t="s">
        <v>5390</v>
      </c>
      <c r="L2531" s="55" t="s">
        <v>1053</v>
      </c>
      <c r="M2531" s="55"/>
      <c r="N2531" s="55" t="s">
        <v>1213</v>
      </c>
      <c r="O2531" s="55" t="s">
        <v>15423</v>
      </c>
      <c r="P2531" s="57" t="s">
        <v>8808</v>
      </c>
      <c r="Q2531" s="54" t="s">
        <v>8809</v>
      </c>
      <c r="R2531" s="55" t="s">
        <v>15423</v>
      </c>
      <c r="S2531" s="55" t="s">
        <v>89</v>
      </c>
      <c r="T2531" s="16"/>
      <c r="U2531" s="17"/>
    </row>
    <row r="2532" spans="1:21" ht="90" customHeight="1">
      <c r="A2532" s="52" t="s">
        <v>8810</v>
      </c>
      <c r="B2532" s="52"/>
      <c r="C2532" s="52"/>
      <c r="D2532" s="14" t="s">
        <v>8811</v>
      </c>
      <c r="E2532" s="53" t="s">
        <v>8812</v>
      </c>
      <c r="F2532" s="54" t="s">
        <v>1210</v>
      </c>
      <c r="G2532" s="15">
        <v>35207002</v>
      </c>
      <c r="H2532" s="54" t="s">
        <v>8813</v>
      </c>
      <c r="I2532" s="54" t="s">
        <v>8814</v>
      </c>
      <c r="J2532" s="55" t="s">
        <v>45</v>
      </c>
      <c r="K2532" s="56" t="s">
        <v>7128</v>
      </c>
      <c r="L2532" s="55" t="s">
        <v>15423</v>
      </c>
      <c r="M2532" s="55"/>
      <c r="N2532" s="55" t="s">
        <v>15423</v>
      </c>
      <c r="O2532" s="55" t="s">
        <v>15423</v>
      </c>
      <c r="P2532" s="57" t="s">
        <v>8815</v>
      </c>
      <c r="Q2532" s="54" t="s">
        <v>8816</v>
      </c>
      <c r="R2532" s="55" t="s">
        <v>621</v>
      </c>
      <c r="S2532" s="55" t="s">
        <v>15423</v>
      </c>
      <c r="T2532" s="16">
        <v>1</v>
      </c>
      <c r="U2532" s="17">
        <v>43034</v>
      </c>
    </row>
    <row r="2533" spans="1:21" ht="90" customHeight="1">
      <c r="A2533" s="52" t="s">
        <v>8817</v>
      </c>
      <c r="B2533" s="52"/>
      <c r="C2533" s="52"/>
      <c r="D2533" s="14" t="s">
        <v>8811</v>
      </c>
      <c r="E2533" s="53" t="s">
        <v>8812</v>
      </c>
      <c r="F2533" s="54" t="s">
        <v>1210</v>
      </c>
      <c r="G2533" s="15">
        <v>34175000</v>
      </c>
      <c r="H2533" s="54" t="s">
        <v>8818</v>
      </c>
      <c r="I2533" s="54" t="s">
        <v>8819</v>
      </c>
      <c r="J2533" s="55" t="s">
        <v>45</v>
      </c>
      <c r="K2533" s="56" t="s">
        <v>7128</v>
      </c>
      <c r="L2533" s="55" t="s">
        <v>15423</v>
      </c>
      <c r="M2533" s="55"/>
      <c r="N2533" s="55" t="s">
        <v>15423</v>
      </c>
      <c r="O2533" s="55" t="s">
        <v>15423</v>
      </c>
      <c r="P2533" s="57" t="s">
        <v>8820</v>
      </c>
      <c r="Q2533" s="54" t="s">
        <v>8818</v>
      </c>
      <c r="R2533" s="55" t="s">
        <v>45</v>
      </c>
      <c r="S2533" s="55" t="s">
        <v>15423</v>
      </c>
      <c r="T2533" s="16">
        <v>1</v>
      </c>
      <c r="U2533" s="17">
        <v>43034</v>
      </c>
    </row>
    <row r="2534" spans="1:21" ht="90" customHeight="1">
      <c r="A2534" s="52" t="s">
        <v>8821</v>
      </c>
      <c r="B2534" s="52"/>
      <c r="C2534" s="52"/>
      <c r="D2534" s="14" t="s">
        <v>8811</v>
      </c>
      <c r="E2534" s="53" t="s">
        <v>8812</v>
      </c>
      <c r="F2534" s="54" t="s">
        <v>1210</v>
      </c>
      <c r="G2534" s="15">
        <v>70613002</v>
      </c>
      <c r="H2534" s="54" t="s">
        <v>8822</v>
      </c>
      <c r="I2534" s="54" t="s">
        <v>8823</v>
      </c>
      <c r="J2534" s="55" t="s">
        <v>45</v>
      </c>
      <c r="K2534" s="56" t="s">
        <v>5390</v>
      </c>
      <c r="L2534" s="55" t="s">
        <v>15423</v>
      </c>
      <c r="M2534" s="55"/>
      <c r="N2534" s="55" t="s">
        <v>15423</v>
      </c>
      <c r="O2534" s="55" t="s">
        <v>15423</v>
      </c>
      <c r="P2534" s="57" t="s">
        <v>8824</v>
      </c>
      <c r="Q2534" s="54" t="s">
        <v>8822</v>
      </c>
      <c r="R2534" s="55" t="s">
        <v>45</v>
      </c>
      <c r="S2534" s="55" t="s">
        <v>15423</v>
      </c>
      <c r="T2534" s="16">
        <v>1</v>
      </c>
      <c r="U2534" s="17">
        <v>43172</v>
      </c>
    </row>
    <row r="2535" spans="1:21" ht="90" customHeight="1">
      <c r="A2535" s="52" t="s">
        <v>8825</v>
      </c>
      <c r="B2535" s="52">
        <v>999</v>
      </c>
      <c r="C2535" s="52"/>
      <c r="D2535" s="14" t="s">
        <v>34</v>
      </c>
      <c r="E2535" s="53" t="s">
        <v>35</v>
      </c>
      <c r="F2535" s="54" t="s">
        <v>1210</v>
      </c>
      <c r="G2535" s="15">
        <v>13763000</v>
      </c>
      <c r="H2535" s="54" t="s">
        <v>8826</v>
      </c>
      <c r="I2535" s="54" t="s">
        <v>8827</v>
      </c>
      <c r="J2535" s="55" t="s">
        <v>45</v>
      </c>
      <c r="K2535" s="56" t="s">
        <v>5390</v>
      </c>
      <c r="L2535" s="55" t="s">
        <v>41</v>
      </c>
      <c r="M2535" s="55"/>
      <c r="N2535" s="55" t="s">
        <v>1213</v>
      </c>
      <c r="O2535" s="55" t="s">
        <v>15423</v>
      </c>
      <c r="P2535" s="57" t="s">
        <v>8828</v>
      </c>
      <c r="Q2535" s="54" t="s">
        <v>8829</v>
      </c>
      <c r="R2535" s="55" t="s">
        <v>45</v>
      </c>
      <c r="S2535" s="55" t="s">
        <v>46</v>
      </c>
      <c r="T2535" s="16">
        <v>1</v>
      </c>
      <c r="U2535" s="17">
        <v>41233</v>
      </c>
    </row>
    <row r="2536" spans="1:21" ht="90" customHeight="1">
      <c r="A2536" s="52" t="s">
        <v>8830</v>
      </c>
      <c r="B2536" s="52">
        <v>679</v>
      </c>
      <c r="C2536" s="52"/>
      <c r="D2536" s="14" t="s">
        <v>8811</v>
      </c>
      <c r="E2536" s="53" t="s">
        <v>8812</v>
      </c>
      <c r="F2536" s="54" t="s">
        <v>1210</v>
      </c>
      <c r="G2536" s="15">
        <v>31109000</v>
      </c>
      <c r="H2536" s="54" t="s">
        <v>8831</v>
      </c>
      <c r="I2536" s="54" t="s">
        <v>8832</v>
      </c>
      <c r="J2536" s="55" t="s">
        <v>45</v>
      </c>
      <c r="K2536" s="56" t="s">
        <v>5390</v>
      </c>
      <c r="L2536" s="55" t="s">
        <v>41</v>
      </c>
      <c r="M2536" s="55"/>
      <c r="N2536" s="55" t="s">
        <v>1213</v>
      </c>
      <c r="O2536" s="55" t="s">
        <v>15423</v>
      </c>
      <c r="P2536" s="57" t="s">
        <v>8833</v>
      </c>
      <c r="Q2536" s="54" t="s">
        <v>8831</v>
      </c>
      <c r="R2536" s="55" t="s">
        <v>45</v>
      </c>
      <c r="S2536" s="55" t="s">
        <v>46</v>
      </c>
      <c r="T2536" s="16"/>
      <c r="U2536" s="17"/>
    </row>
    <row r="2537" spans="1:21" ht="90" customHeight="1">
      <c r="A2537" s="52" t="s">
        <v>8834</v>
      </c>
      <c r="B2537" s="52">
        <v>1000</v>
      </c>
      <c r="C2537" s="52"/>
      <c r="D2537" s="14" t="s">
        <v>8811</v>
      </c>
      <c r="E2537" s="53" t="s">
        <v>8812</v>
      </c>
      <c r="F2537" s="54" t="s">
        <v>1210</v>
      </c>
      <c r="G2537" s="15">
        <v>10014000</v>
      </c>
      <c r="H2537" s="54" t="s">
        <v>8835</v>
      </c>
      <c r="I2537" s="54" t="s">
        <v>8836</v>
      </c>
      <c r="J2537" s="55" t="s">
        <v>45</v>
      </c>
      <c r="K2537" s="56" t="s">
        <v>4730</v>
      </c>
      <c r="L2537" s="55" t="s">
        <v>41</v>
      </c>
      <c r="M2537" s="55"/>
      <c r="N2537" s="55" t="s">
        <v>1213</v>
      </c>
      <c r="O2537" s="55" t="s">
        <v>15423</v>
      </c>
      <c r="P2537" s="57" t="s">
        <v>8837</v>
      </c>
      <c r="Q2537" s="54" t="s">
        <v>8838</v>
      </c>
      <c r="R2537" s="55" t="s">
        <v>15423</v>
      </c>
      <c r="S2537" s="55" t="s">
        <v>89</v>
      </c>
      <c r="T2537" s="16"/>
      <c r="U2537" s="17"/>
    </row>
    <row r="2538" spans="1:21" ht="90" customHeight="1">
      <c r="A2538" s="52" t="s">
        <v>8839</v>
      </c>
      <c r="B2538" s="52"/>
      <c r="C2538" s="52"/>
      <c r="D2538" s="14" t="s">
        <v>34</v>
      </c>
      <c r="E2538" s="53" t="s">
        <v>35</v>
      </c>
      <c r="F2538" s="54" t="s">
        <v>1210</v>
      </c>
      <c r="G2538" s="15">
        <v>11444000</v>
      </c>
      <c r="H2538" s="54" t="s">
        <v>8840</v>
      </c>
      <c r="I2538" s="54" t="s">
        <v>8841</v>
      </c>
      <c r="J2538" s="55" t="s">
        <v>45</v>
      </c>
      <c r="K2538" s="56" t="s">
        <v>5390</v>
      </c>
      <c r="L2538" s="55" t="s">
        <v>1053</v>
      </c>
      <c r="M2538" s="55"/>
      <c r="N2538" s="55" t="s">
        <v>1213</v>
      </c>
      <c r="O2538" s="55" t="s">
        <v>15423</v>
      </c>
      <c r="P2538" s="57" t="s">
        <v>8842</v>
      </c>
      <c r="Q2538" s="54" t="s">
        <v>8843</v>
      </c>
      <c r="R2538" s="55" t="s">
        <v>15423</v>
      </c>
      <c r="S2538" s="55" t="s">
        <v>15423</v>
      </c>
      <c r="T2538" s="16"/>
      <c r="U2538" s="17"/>
    </row>
    <row r="2539" spans="1:21" ht="90" customHeight="1">
      <c r="A2539" s="52" t="s">
        <v>8844</v>
      </c>
      <c r="B2539" s="52"/>
      <c r="C2539" s="52"/>
      <c r="D2539" s="14" t="s">
        <v>34</v>
      </c>
      <c r="E2539" s="53" t="s">
        <v>35</v>
      </c>
      <c r="F2539" s="54" t="s">
        <v>1210</v>
      </c>
      <c r="G2539" s="15">
        <v>17912000</v>
      </c>
      <c r="H2539" s="54" t="s">
        <v>8845</v>
      </c>
      <c r="I2539" s="54" t="s">
        <v>8846</v>
      </c>
      <c r="J2539" s="55" t="s">
        <v>45</v>
      </c>
      <c r="K2539" s="56" t="s">
        <v>5390</v>
      </c>
      <c r="L2539" s="55" t="s">
        <v>1053</v>
      </c>
      <c r="M2539" s="55"/>
      <c r="N2539" s="55" t="s">
        <v>1213</v>
      </c>
      <c r="O2539" s="55" t="s">
        <v>15423</v>
      </c>
      <c r="P2539" s="57" t="s">
        <v>8842</v>
      </c>
      <c r="Q2539" s="54" t="s">
        <v>8843</v>
      </c>
      <c r="R2539" s="55" t="s">
        <v>15423</v>
      </c>
      <c r="S2539" s="55" t="s">
        <v>15423</v>
      </c>
      <c r="T2539" s="16"/>
      <c r="U2539" s="17"/>
    </row>
    <row r="2540" spans="1:21" ht="90" customHeight="1">
      <c r="A2540" s="52" t="s">
        <v>8847</v>
      </c>
      <c r="B2540" s="52"/>
      <c r="C2540" s="52"/>
      <c r="D2540" s="14" t="s">
        <v>34</v>
      </c>
      <c r="E2540" s="53" t="s">
        <v>35</v>
      </c>
      <c r="F2540" s="54" t="s">
        <v>1210</v>
      </c>
      <c r="G2540" s="15">
        <v>35995000</v>
      </c>
      <c r="H2540" s="54" t="s">
        <v>8848</v>
      </c>
      <c r="I2540" s="54" t="s">
        <v>8849</v>
      </c>
      <c r="J2540" s="55" t="s">
        <v>45</v>
      </c>
      <c r="K2540" s="56" t="s">
        <v>5390</v>
      </c>
      <c r="L2540" s="55" t="s">
        <v>1053</v>
      </c>
      <c r="M2540" s="55"/>
      <c r="N2540" s="55" t="s">
        <v>1213</v>
      </c>
      <c r="O2540" s="55" t="s">
        <v>15423</v>
      </c>
      <c r="P2540" s="57" t="s">
        <v>8842</v>
      </c>
      <c r="Q2540" s="54" t="s">
        <v>8843</v>
      </c>
      <c r="R2540" s="55" t="s">
        <v>15423</v>
      </c>
      <c r="S2540" s="55" t="s">
        <v>15423</v>
      </c>
      <c r="T2540" s="16"/>
      <c r="U2540" s="17"/>
    </row>
    <row r="2541" spans="1:21" ht="90" customHeight="1">
      <c r="A2541" s="52" t="s">
        <v>8850</v>
      </c>
      <c r="B2541" s="52">
        <v>856</v>
      </c>
      <c r="C2541" s="52"/>
      <c r="D2541" s="14" t="s">
        <v>34</v>
      </c>
      <c r="E2541" s="53" t="s">
        <v>35</v>
      </c>
      <c r="F2541" s="54" t="s">
        <v>1210</v>
      </c>
      <c r="G2541" s="15">
        <v>70614000</v>
      </c>
      <c r="H2541" s="54" t="s">
        <v>8851</v>
      </c>
      <c r="I2541" s="54" t="s">
        <v>8852</v>
      </c>
      <c r="J2541" s="55" t="s">
        <v>45</v>
      </c>
      <c r="K2541" s="56" t="s">
        <v>5390</v>
      </c>
      <c r="L2541" s="55" t="s">
        <v>41</v>
      </c>
      <c r="M2541" s="55"/>
      <c r="N2541" s="55" t="s">
        <v>1213</v>
      </c>
      <c r="O2541" s="55" t="s">
        <v>15423</v>
      </c>
      <c r="P2541" s="57" t="s">
        <v>8853</v>
      </c>
      <c r="Q2541" s="54" t="s">
        <v>8851</v>
      </c>
      <c r="R2541" s="55" t="s">
        <v>45</v>
      </c>
      <c r="S2541" s="55" t="s">
        <v>46</v>
      </c>
      <c r="T2541" s="16"/>
      <c r="U2541" s="17"/>
    </row>
    <row r="2542" spans="1:21" ht="90" customHeight="1">
      <c r="A2542" s="52" t="s">
        <v>8854</v>
      </c>
      <c r="B2542" s="52">
        <v>922</v>
      </c>
      <c r="C2542" s="52"/>
      <c r="D2542" s="14" t="s">
        <v>34</v>
      </c>
      <c r="E2542" s="53" t="s">
        <v>35</v>
      </c>
      <c r="F2542" s="54" t="s">
        <v>1210</v>
      </c>
      <c r="G2542" s="15">
        <v>35046000</v>
      </c>
      <c r="H2542" s="54" t="s">
        <v>8855</v>
      </c>
      <c r="I2542" s="54" t="s">
        <v>8856</v>
      </c>
      <c r="J2542" s="55" t="s">
        <v>45</v>
      </c>
      <c r="K2542" s="56" t="s">
        <v>5390</v>
      </c>
      <c r="L2542" s="55" t="s">
        <v>41</v>
      </c>
      <c r="M2542" s="55"/>
      <c r="N2542" s="55" t="s">
        <v>1213</v>
      </c>
      <c r="O2542" s="55" t="s">
        <v>15423</v>
      </c>
      <c r="P2542" s="57" t="s">
        <v>1219</v>
      </c>
      <c r="Q2542" s="54" t="s">
        <v>1220</v>
      </c>
      <c r="R2542" s="55" t="s">
        <v>56</v>
      </c>
      <c r="S2542" s="55" t="s">
        <v>46</v>
      </c>
      <c r="T2542" s="16"/>
      <c r="U2542" s="17"/>
    </row>
    <row r="2543" spans="1:21" ht="90" customHeight="1">
      <c r="A2543" s="52" t="s">
        <v>8857</v>
      </c>
      <c r="B2543" s="52">
        <v>859</v>
      </c>
      <c r="C2543" s="52"/>
      <c r="D2543" s="14" t="s">
        <v>34</v>
      </c>
      <c r="E2543" s="53" t="s">
        <v>35</v>
      </c>
      <c r="F2543" s="54" t="s">
        <v>1210</v>
      </c>
      <c r="G2543" s="15">
        <v>35463000</v>
      </c>
      <c r="H2543" s="54" t="s">
        <v>8858</v>
      </c>
      <c r="I2543" s="54" t="s">
        <v>1218</v>
      </c>
      <c r="J2543" s="55" t="s">
        <v>45</v>
      </c>
      <c r="K2543" s="56" t="s">
        <v>5390</v>
      </c>
      <c r="L2543" s="55" t="s">
        <v>41</v>
      </c>
      <c r="M2543" s="55"/>
      <c r="N2543" s="55" t="s">
        <v>1213</v>
      </c>
      <c r="O2543" s="55" t="s">
        <v>15423</v>
      </c>
      <c r="P2543" s="57" t="s">
        <v>1219</v>
      </c>
      <c r="Q2543" s="54" t="s">
        <v>1220</v>
      </c>
      <c r="R2543" s="55" t="s">
        <v>56</v>
      </c>
      <c r="S2543" s="55" t="s">
        <v>46</v>
      </c>
      <c r="T2543" s="16"/>
      <c r="U2543" s="17"/>
    </row>
    <row r="2544" spans="1:21" ht="90" customHeight="1">
      <c r="A2544" s="52" t="s">
        <v>8859</v>
      </c>
      <c r="B2544" s="52">
        <v>989</v>
      </c>
      <c r="C2544" s="52"/>
      <c r="D2544" s="14" t="s">
        <v>34</v>
      </c>
      <c r="E2544" s="53" t="s">
        <v>35</v>
      </c>
      <c r="F2544" s="54" t="s">
        <v>1210</v>
      </c>
      <c r="G2544" s="15">
        <v>36772000</v>
      </c>
      <c r="H2544" s="54" t="s">
        <v>8860</v>
      </c>
      <c r="I2544" s="54" t="s">
        <v>8861</v>
      </c>
      <c r="J2544" s="55" t="s">
        <v>45</v>
      </c>
      <c r="K2544" s="56" t="s">
        <v>4323</v>
      </c>
      <c r="L2544" s="55" t="s">
        <v>41</v>
      </c>
      <c r="M2544" s="55"/>
      <c r="N2544" s="55" t="s">
        <v>1118</v>
      </c>
      <c r="O2544" s="55" t="s">
        <v>15423</v>
      </c>
      <c r="P2544" s="57" t="s">
        <v>8862</v>
      </c>
      <c r="Q2544" s="54" t="s">
        <v>8863</v>
      </c>
      <c r="R2544" s="55" t="s">
        <v>45</v>
      </c>
      <c r="S2544" s="55" t="s">
        <v>46</v>
      </c>
      <c r="T2544" s="16"/>
      <c r="U2544" s="17"/>
    </row>
    <row r="2545" spans="1:21" ht="90" customHeight="1">
      <c r="A2545" s="52" t="s">
        <v>8864</v>
      </c>
      <c r="B2545" s="52"/>
      <c r="C2545" s="52"/>
      <c r="D2545" s="14" t="s">
        <v>34</v>
      </c>
      <c r="E2545" s="53" t="s">
        <v>35</v>
      </c>
      <c r="F2545" s="54" t="s">
        <v>1210</v>
      </c>
      <c r="G2545" s="15">
        <v>70616000</v>
      </c>
      <c r="H2545" s="54" t="s">
        <v>8865</v>
      </c>
      <c r="I2545" s="54" t="s">
        <v>8866</v>
      </c>
      <c r="J2545" s="55" t="s">
        <v>45</v>
      </c>
      <c r="K2545" s="56" t="s">
        <v>4730</v>
      </c>
      <c r="L2545" s="55" t="s">
        <v>15423</v>
      </c>
      <c r="M2545" s="55"/>
      <c r="N2545" s="55" t="s">
        <v>15423</v>
      </c>
      <c r="O2545" s="55" t="s">
        <v>15423</v>
      </c>
      <c r="P2545" s="57" t="s">
        <v>8862</v>
      </c>
      <c r="Q2545" s="54" t="s">
        <v>8863</v>
      </c>
      <c r="R2545" s="55" t="s">
        <v>45</v>
      </c>
      <c r="S2545" s="55" t="s">
        <v>46</v>
      </c>
      <c r="T2545" s="16"/>
      <c r="U2545" s="17"/>
    </row>
    <row r="2546" spans="1:21" ht="90" customHeight="1">
      <c r="A2546" s="52" t="s">
        <v>8867</v>
      </c>
      <c r="B2546" s="52"/>
      <c r="C2546" s="52"/>
      <c r="D2546" s="14" t="s">
        <v>34</v>
      </c>
      <c r="E2546" s="53" t="s">
        <v>35</v>
      </c>
      <c r="F2546" s="54" t="s">
        <v>1210</v>
      </c>
      <c r="G2546" s="15">
        <v>34875000</v>
      </c>
      <c r="H2546" s="54" t="s">
        <v>8868</v>
      </c>
      <c r="I2546" s="54" t="s">
        <v>8869</v>
      </c>
      <c r="J2546" s="55" t="s">
        <v>45</v>
      </c>
      <c r="K2546" s="56" t="s">
        <v>5390</v>
      </c>
      <c r="L2546" s="55" t="s">
        <v>1053</v>
      </c>
      <c r="M2546" s="55"/>
      <c r="N2546" s="55" t="s">
        <v>1213</v>
      </c>
      <c r="O2546" s="55" t="s">
        <v>15423</v>
      </c>
      <c r="P2546" s="57" t="s">
        <v>1224</v>
      </c>
      <c r="Q2546" s="54" t="s">
        <v>1225</v>
      </c>
      <c r="R2546" s="55" t="s">
        <v>15423</v>
      </c>
      <c r="S2546" s="55" t="s">
        <v>89</v>
      </c>
      <c r="T2546" s="16"/>
      <c r="U2546" s="17"/>
    </row>
    <row r="2547" spans="1:21" ht="90" customHeight="1">
      <c r="A2547" s="52" t="s">
        <v>8870</v>
      </c>
      <c r="B2547" s="52"/>
      <c r="C2547" s="52"/>
      <c r="D2547" s="14" t="s">
        <v>34</v>
      </c>
      <c r="E2547" s="53" t="s">
        <v>35</v>
      </c>
      <c r="F2547" s="54" t="s">
        <v>1210</v>
      </c>
      <c r="G2547" s="15">
        <v>37212000</v>
      </c>
      <c r="H2547" s="54" t="s">
        <v>8871</v>
      </c>
      <c r="I2547" s="54" t="s">
        <v>8872</v>
      </c>
      <c r="J2547" s="55" t="s">
        <v>45</v>
      </c>
      <c r="K2547" s="56" t="s">
        <v>5390</v>
      </c>
      <c r="L2547" s="55" t="s">
        <v>1053</v>
      </c>
      <c r="M2547" s="55"/>
      <c r="N2547" s="55" t="s">
        <v>4943</v>
      </c>
      <c r="O2547" s="55" t="s">
        <v>15423</v>
      </c>
      <c r="P2547" s="57" t="s">
        <v>1224</v>
      </c>
      <c r="Q2547" s="54" t="s">
        <v>1225</v>
      </c>
      <c r="R2547" s="55" t="s">
        <v>15423</v>
      </c>
      <c r="S2547" s="55" t="s">
        <v>89</v>
      </c>
      <c r="T2547" s="16"/>
      <c r="U2547" s="17"/>
    </row>
    <row r="2548" spans="1:21" ht="90" customHeight="1">
      <c r="A2548" s="52" t="s">
        <v>8873</v>
      </c>
      <c r="B2548" s="52">
        <v>771</v>
      </c>
      <c r="C2548" s="52"/>
      <c r="D2548" s="14" t="s">
        <v>34</v>
      </c>
      <c r="E2548" s="53" t="s">
        <v>35</v>
      </c>
      <c r="F2548" s="54" t="s">
        <v>1210</v>
      </c>
      <c r="G2548" s="15">
        <v>70618000</v>
      </c>
      <c r="H2548" s="54" t="s">
        <v>8874</v>
      </c>
      <c r="I2548" s="54" t="s">
        <v>8875</v>
      </c>
      <c r="J2548" s="55" t="s">
        <v>45</v>
      </c>
      <c r="K2548" s="56" t="s">
        <v>5390</v>
      </c>
      <c r="L2548" s="55" t="s">
        <v>41</v>
      </c>
      <c r="M2548" s="55"/>
      <c r="N2548" s="55" t="s">
        <v>1213</v>
      </c>
      <c r="O2548" s="55" t="s">
        <v>15423</v>
      </c>
      <c r="P2548" s="57" t="s">
        <v>1224</v>
      </c>
      <c r="Q2548" s="54" t="s">
        <v>1225</v>
      </c>
      <c r="R2548" s="55" t="s">
        <v>15423</v>
      </c>
      <c r="S2548" s="55" t="s">
        <v>89</v>
      </c>
      <c r="T2548" s="16">
        <v>1</v>
      </c>
      <c r="U2548" s="17">
        <v>39195</v>
      </c>
    </row>
    <row r="2549" spans="1:21" ht="90" customHeight="1">
      <c r="A2549" s="52" t="s">
        <v>8876</v>
      </c>
      <c r="B2549" s="52">
        <v>855</v>
      </c>
      <c r="C2549" s="52"/>
      <c r="D2549" s="14" t="s">
        <v>34</v>
      </c>
      <c r="E2549" s="53" t="s">
        <v>35</v>
      </c>
      <c r="F2549" s="54" t="s">
        <v>1210</v>
      </c>
      <c r="G2549" s="15">
        <v>70619000</v>
      </c>
      <c r="H2549" s="54" t="s">
        <v>8877</v>
      </c>
      <c r="I2549" s="54" t="s">
        <v>8878</v>
      </c>
      <c r="J2549" s="55" t="s">
        <v>45</v>
      </c>
      <c r="K2549" s="56" t="s">
        <v>5390</v>
      </c>
      <c r="L2549" s="55" t="s">
        <v>41</v>
      </c>
      <c r="M2549" s="55"/>
      <c r="N2549" s="55" t="s">
        <v>1213</v>
      </c>
      <c r="O2549" s="55" t="s">
        <v>15423</v>
      </c>
      <c r="P2549" s="57" t="s">
        <v>1224</v>
      </c>
      <c r="Q2549" s="54" t="s">
        <v>1225</v>
      </c>
      <c r="R2549" s="55" t="s">
        <v>15423</v>
      </c>
      <c r="S2549" s="55" t="s">
        <v>89</v>
      </c>
      <c r="T2549" s="16"/>
      <c r="U2549" s="17"/>
    </row>
    <row r="2550" spans="1:21" ht="90" customHeight="1">
      <c r="A2550" s="52" t="s">
        <v>8879</v>
      </c>
      <c r="B2550" s="52">
        <v>850</v>
      </c>
      <c r="C2550" s="52"/>
      <c r="D2550" s="14" t="s">
        <v>34</v>
      </c>
      <c r="E2550" s="53" t="s">
        <v>35</v>
      </c>
      <c r="F2550" s="54" t="s">
        <v>1210</v>
      </c>
      <c r="G2550" s="15">
        <v>70620000</v>
      </c>
      <c r="H2550" s="54" t="s">
        <v>8880</v>
      </c>
      <c r="I2550" s="54" t="s">
        <v>8881</v>
      </c>
      <c r="J2550" s="55" t="s">
        <v>45</v>
      </c>
      <c r="K2550" s="56" t="s">
        <v>5390</v>
      </c>
      <c r="L2550" s="55" t="s">
        <v>41</v>
      </c>
      <c r="M2550" s="55"/>
      <c r="N2550" s="55" t="s">
        <v>1213</v>
      </c>
      <c r="O2550" s="55" t="s">
        <v>15423</v>
      </c>
      <c r="P2550" s="57" t="s">
        <v>1224</v>
      </c>
      <c r="Q2550" s="54" t="s">
        <v>1225</v>
      </c>
      <c r="R2550" s="55" t="s">
        <v>15423</v>
      </c>
      <c r="S2550" s="55" t="s">
        <v>89</v>
      </c>
      <c r="T2550" s="16"/>
      <c r="U2550" s="17"/>
    </row>
    <row r="2551" spans="1:21" ht="90" customHeight="1">
      <c r="A2551" s="52" t="s">
        <v>8882</v>
      </c>
      <c r="B2551" s="52">
        <v>851</v>
      </c>
      <c r="C2551" s="52"/>
      <c r="D2551" s="14" t="s">
        <v>34</v>
      </c>
      <c r="E2551" s="53" t="s">
        <v>35</v>
      </c>
      <c r="F2551" s="54" t="s">
        <v>1210</v>
      </c>
      <c r="G2551" s="15">
        <v>70621000</v>
      </c>
      <c r="H2551" s="54" t="s">
        <v>8883</v>
      </c>
      <c r="I2551" s="54" t="s">
        <v>8884</v>
      </c>
      <c r="J2551" s="55" t="s">
        <v>45</v>
      </c>
      <c r="K2551" s="56" t="s">
        <v>5390</v>
      </c>
      <c r="L2551" s="55" t="s">
        <v>41</v>
      </c>
      <c r="M2551" s="55"/>
      <c r="N2551" s="55" t="s">
        <v>1213</v>
      </c>
      <c r="O2551" s="55" t="s">
        <v>15423</v>
      </c>
      <c r="P2551" s="57" t="s">
        <v>1224</v>
      </c>
      <c r="Q2551" s="54" t="s">
        <v>1225</v>
      </c>
      <c r="R2551" s="55" t="s">
        <v>15423</v>
      </c>
      <c r="S2551" s="55" t="s">
        <v>89</v>
      </c>
      <c r="T2551" s="16"/>
      <c r="U2551" s="17"/>
    </row>
    <row r="2552" spans="1:21" ht="90" customHeight="1">
      <c r="A2552" s="52" t="s">
        <v>8885</v>
      </c>
      <c r="B2552" s="52">
        <v>853</v>
      </c>
      <c r="C2552" s="52"/>
      <c r="D2552" s="14" t="s">
        <v>34</v>
      </c>
      <c r="E2552" s="53" t="s">
        <v>35</v>
      </c>
      <c r="F2552" s="54" t="s">
        <v>1210</v>
      </c>
      <c r="G2552" s="15">
        <v>70622000</v>
      </c>
      <c r="H2552" s="54" t="s">
        <v>8886</v>
      </c>
      <c r="I2552" s="54" t="s">
        <v>8887</v>
      </c>
      <c r="J2552" s="55" t="s">
        <v>45</v>
      </c>
      <c r="K2552" s="56" t="s">
        <v>5390</v>
      </c>
      <c r="L2552" s="55" t="s">
        <v>41</v>
      </c>
      <c r="M2552" s="55"/>
      <c r="N2552" s="55" t="s">
        <v>1213</v>
      </c>
      <c r="O2552" s="55" t="s">
        <v>15423</v>
      </c>
      <c r="P2552" s="57" t="s">
        <v>1224</v>
      </c>
      <c r="Q2552" s="54" t="s">
        <v>1225</v>
      </c>
      <c r="R2552" s="55" t="s">
        <v>15423</v>
      </c>
      <c r="S2552" s="55" t="s">
        <v>89</v>
      </c>
      <c r="T2552" s="16"/>
      <c r="U2552" s="17"/>
    </row>
    <row r="2553" spans="1:21" ht="90" customHeight="1">
      <c r="A2553" s="52" t="s">
        <v>8888</v>
      </c>
      <c r="B2553" s="52">
        <v>852</v>
      </c>
      <c r="C2553" s="52"/>
      <c r="D2553" s="14" t="s">
        <v>34</v>
      </c>
      <c r="E2553" s="53" t="s">
        <v>35</v>
      </c>
      <c r="F2553" s="54" t="s">
        <v>1210</v>
      </c>
      <c r="G2553" s="15">
        <v>70623000</v>
      </c>
      <c r="H2553" s="54" t="s">
        <v>8889</v>
      </c>
      <c r="I2553" s="54" t="s">
        <v>8890</v>
      </c>
      <c r="J2553" s="55" t="s">
        <v>45</v>
      </c>
      <c r="K2553" s="56" t="s">
        <v>5390</v>
      </c>
      <c r="L2553" s="55" t="s">
        <v>41</v>
      </c>
      <c r="M2553" s="55"/>
      <c r="N2553" s="55" t="s">
        <v>1213</v>
      </c>
      <c r="O2553" s="55" t="s">
        <v>15423</v>
      </c>
      <c r="P2553" s="57" t="s">
        <v>1224</v>
      </c>
      <c r="Q2553" s="54" t="s">
        <v>1225</v>
      </c>
      <c r="R2553" s="55" t="s">
        <v>15423</v>
      </c>
      <c r="S2553" s="55" t="s">
        <v>89</v>
      </c>
      <c r="T2553" s="16"/>
      <c r="U2553" s="17"/>
    </row>
    <row r="2554" spans="1:21" ht="90" customHeight="1">
      <c r="A2554" s="52" t="s">
        <v>8891</v>
      </c>
      <c r="B2554" s="52">
        <v>849</v>
      </c>
      <c r="C2554" s="52"/>
      <c r="D2554" s="14" t="s">
        <v>34</v>
      </c>
      <c r="E2554" s="53" t="s">
        <v>35</v>
      </c>
      <c r="F2554" s="54" t="s">
        <v>1210</v>
      </c>
      <c r="G2554" s="15">
        <v>70624000</v>
      </c>
      <c r="H2554" s="54" t="s">
        <v>8892</v>
      </c>
      <c r="I2554" s="54" t="s">
        <v>8893</v>
      </c>
      <c r="J2554" s="55" t="s">
        <v>45</v>
      </c>
      <c r="K2554" s="56" t="s">
        <v>5390</v>
      </c>
      <c r="L2554" s="55" t="s">
        <v>41</v>
      </c>
      <c r="M2554" s="55"/>
      <c r="N2554" s="55" t="s">
        <v>1213</v>
      </c>
      <c r="O2554" s="55" t="s">
        <v>15423</v>
      </c>
      <c r="P2554" s="57" t="s">
        <v>1224</v>
      </c>
      <c r="Q2554" s="54" t="s">
        <v>1225</v>
      </c>
      <c r="R2554" s="55" t="s">
        <v>15423</v>
      </c>
      <c r="S2554" s="55" t="s">
        <v>89</v>
      </c>
      <c r="T2554" s="16"/>
      <c r="U2554" s="17"/>
    </row>
    <row r="2555" spans="1:21" ht="90" customHeight="1">
      <c r="A2555" s="52" t="s">
        <v>8894</v>
      </c>
      <c r="B2555" s="52">
        <v>857</v>
      </c>
      <c r="C2555" s="52"/>
      <c r="D2555" s="14" t="s">
        <v>34</v>
      </c>
      <c r="E2555" s="53" t="s">
        <v>35</v>
      </c>
      <c r="F2555" s="54" t="s">
        <v>1210</v>
      </c>
      <c r="G2555" s="15">
        <v>70625000</v>
      </c>
      <c r="H2555" s="54" t="s">
        <v>8895</v>
      </c>
      <c r="I2555" s="54" t="s">
        <v>8896</v>
      </c>
      <c r="J2555" s="55" t="s">
        <v>45</v>
      </c>
      <c r="K2555" s="56" t="s">
        <v>5390</v>
      </c>
      <c r="L2555" s="55" t="s">
        <v>41</v>
      </c>
      <c r="M2555" s="55"/>
      <c r="N2555" s="55" t="s">
        <v>1213</v>
      </c>
      <c r="O2555" s="55" t="s">
        <v>15423</v>
      </c>
      <c r="P2555" s="57" t="s">
        <v>1224</v>
      </c>
      <c r="Q2555" s="54" t="s">
        <v>1225</v>
      </c>
      <c r="R2555" s="55" t="s">
        <v>15423</v>
      </c>
      <c r="S2555" s="55" t="s">
        <v>89</v>
      </c>
      <c r="T2555" s="16"/>
      <c r="U2555" s="17"/>
    </row>
    <row r="2556" spans="1:21" ht="90" customHeight="1">
      <c r="A2556" s="52" t="s">
        <v>8897</v>
      </c>
      <c r="B2556" s="52">
        <v>649</v>
      </c>
      <c r="C2556" s="52"/>
      <c r="D2556" s="14" t="s">
        <v>34</v>
      </c>
      <c r="E2556" s="53" t="s">
        <v>35</v>
      </c>
      <c r="F2556" s="54" t="s">
        <v>1210</v>
      </c>
      <c r="G2556" s="15">
        <v>70626000</v>
      </c>
      <c r="H2556" s="54" t="s">
        <v>8898</v>
      </c>
      <c r="I2556" s="54" t="s">
        <v>8899</v>
      </c>
      <c r="J2556" s="55" t="s">
        <v>45</v>
      </c>
      <c r="K2556" s="56" t="s">
        <v>5390</v>
      </c>
      <c r="L2556" s="55" t="s">
        <v>41</v>
      </c>
      <c r="M2556" s="55"/>
      <c r="N2556" s="55" t="s">
        <v>1213</v>
      </c>
      <c r="O2556" s="55" t="s">
        <v>15423</v>
      </c>
      <c r="P2556" s="57" t="s">
        <v>1224</v>
      </c>
      <c r="Q2556" s="54" t="s">
        <v>1225</v>
      </c>
      <c r="R2556" s="55" t="s">
        <v>15423</v>
      </c>
      <c r="S2556" s="55" t="s">
        <v>89</v>
      </c>
      <c r="T2556" s="16"/>
      <c r="U2556" s="17"/>
    </row>
    <row r="2557" spans="1:21" ht="90" customHeight="1">
      <c r="A2557" s="52" t="s">
        <v>8900</v>
      </c>
      <c r="B2557" s="52">
        <v>848</v>
      </c>
      <c r="C2557" s="52"/>
      <c r="D2557" s="14" t="s">
        <v>34</v>
      </c>
      <c r="E2557" s="53" t="s">
        <v>35</v>
      </c>
      <c r="F2557" s="54" t="s">
        <v>1210</v>
      </c>
      <c r="G2557" s="15">
        <v>70627000</v>
      </c>
      <c r="H2557" s="54" t="s">
        <v>8901</v>
      </c>
      <c r="I2557" s="54" t="s">
        <v>8902</v>
      </c>
      <c r="J2557" s="55" t="s">
        <v>45</v>
      </c>
      <c r="K2557" s="56" t="s">
        <v>5390</v>
      </c>
      <c r="L2557" s="55" t="s">
        <v>41</v>
      </c>
      <c r="M2557" s="55"/>
      <c r="N2557" s="55" t="s">
        <v>1213</v>
      </c>
      <c r="O2557" s="55" t="s">
        <v>15423</v>
      </c>
      <c r="P2557" s="57" t="s">
        <v>1224</v>
      </c>
      <c r="Q2557" s="54" t="s">
        <v>1225</v>
      </c>
      <c r="R2557" s="55" t="s">
        <v>15423</v>
      </c>
      <c r="S2557" s="55" t="s">
        <v>89</v>
      </c>
      <c r="T2557" s="16"/>
      <c r="U2557" s="17"/>
    </row>
    <row r="2558" spans="1:21" ht="90" customHeight="1">
      <c r="A2558" s="52" t="s">
        <v>8903</v>
      </c>
      <c r="B2558" s="52">
        <v>847</v>
      </c>
      <c r="C2558" s="52"/>
      <c r="D2558" s="14" t="s">
        <v>34</v>
      </c>
      <c r="E2558" s="53" t="s">
        <v>35</v>
      </c>
      <c r="F2558" s="54" t="s">
        <v>1210</v>
      </c>
      <c r="G2558" s="15">
        <v>70628000</v>
      </c>
      <c r="H2558" s="54" t="s">
        <v>8904</v>
      </c>
      <c r="I2558" s="54" t="s">
        <v>8905</v>
      </c>
      <c r="J2558" s="55" t="s">
        <v>45</v>
      </c>
      <c r="K2558" s="56" t="s">
        <v>5390</v>
      </c>
      <c r="L2558" s="55" t="s">
        <v>41</v>
      </c>
      <c r="M2558" s="55"/>
      <c r="N2558" s="55" t="s">
        <v>1213</v>
      </c>
      <c r="O2558" s="55" t="s">
        <v>15423</v>
      </c>
      <c r="P2558" s="57" t="s">
        <v>1224</v>
      </c>
      <c r="Q2558" s="54" t="s">
        <v>1225</v>
      </c>
      <c r="R2558" s="55" t="s">
        <v>15423</v>
      </c>
      <c r="S2558" s="55" t="s">
        <v>89</v>
      </c>
      <c r="T2558" s="16"/>
      <c r="U2558" s="17"/>
    </row>
    <row r="2559" spans="1:21" ht="90" customHeight="1">
      <c r="A2559" s="52" t="s">
        <v>8906</v>
      </c>
      <c r="B2559" s="52">
        <v>338</v>
      </c>
      <c r="C2559" s="52"/>
      <c r="D2559" s="14" t="s">
        <v>34</v>
      </c>
      <c r="E2559" s="53" t="s">
        <v>35</v>
      </c>
      <c r="F2559" s="54" t="s">
        <v>1210</v>
      </c>
      <c r="G2559" s="15">
        <v>70629000</v>
      </c>
      <c r="H2559" s="54" t="s">
        <v>8907</v>
      </c>
      <c r="I2559" s="54" t="s">
        <v>8908</v>
      </c>
      <c r="J2559" s="55" t="s">
        <v>45</v>
      </c>
      <c r="K2559" s="56" t="s">
        <v>5390</v>
      </c>
      <c r="L2559" s="55" t="s">
        <v>41</v>
      </c>
      <c r="M2559" s="55"/>
      <c r="N2559" s="55" t="s">
        <v>1213</v>
      </c>
      <c r="O2559" s="55" t="s">
        <v>15423</v>
      </c>
      <c r="P2559" s="57" t="s">
        <v>1224</v>
      </c>
      <c r="Q2559" s="54" t="s">
        <v>1225</v>
      </c>
      <c r="R2559" s="55" t="s">
        <v>15423</v>
      </c>
      <c r="S2559" s="55" t="s">
        <v>89</v>
      </c>
      <c r="T2559" s="16"/>
      <c r="U2559" s="17"/>
    </row>
    <row r="2560" spans="1:21" ht="90" customHeight="1">
      <c r="A2560" s="52" t="s">
        <v>8909</v>
      </c>
      <c r="B2560" s="52"/>
      <c r="C2560" s="52"/>
      <c r="D2560" s="14" t="s">
        <v>1230</v>
      </c>
      <c r="E2560" s="53" t="s">
        <v>1231</v>
      </c>
      <c r="F2560" s="54" t="s">
        <v>1232</v>
      </c>
      <c r="G2560" s="15">
        <v>11500002</v>
      </c>
      <c r="H2560" s="54" t="s">
        <v>8910</v>
      </c>
      <c r="I2560" s="54" t="s">
        <v>8911</v>
      </c>
      <c r="J2560" s="55" t="s">
        <v>45</v>
      </c>
      <c r="K2560" s="56" t="s">
        <v>5390</v>
      </c>
      <c r="L2560" s="55" t="s">
        <v>1053</v>
      </c>
      <c r="M2560" s="55"/>
      <c r="N2560" s="55" t="s">
        <v>1118</v>
      </c>
      <c r="O2560" s="55" t="s">
        <v>15423</v>
      </c>
      <c r="P2560" s="57" t="s">
        <v>3381</v>
      </c>
      <c r="Q2560" s="54" t="s">
        <v>1231</v>
      </c>
      <c r="R2560" s="55" t="s">
        <v>15423</v>
      </c>
      <c r="S2560" s="55" t="s">
        <v>89</v>
      </c>
      <c r="T2560" s="16"/>
      <c r="U2560" s="17"/>
    </row>
    <row r="2561" spans="1:21" ht="90" customHeight="1">
      <c r="A2561" s="52" t="s">
        <v>8912</v>
      </c>
      <c r="B2561" s="52">
        <v>493</v>
      </c>
      <c r="C2561" s="52"/>
      <c r="D2561" s="14" t="s">
        <v>1230</v>
      </c>
      <c r="E2561" s="53" t="s">
        <v>1231</v>
      </c>
      <c r="F2561" s="54" t="s">
        <v>1232</v>
      </c>
      <c r="G2561" s="15">
        <v>70647000</v>
      </c>
      <c r="H2561" s="54" t="s">
        <v>8913</v>
      </c>
      <c r="I2561" s="54" t="s">
        <v>8914</v>
      </c>
      <c r="J2561" s="55" t="s">
        <v>45</v>
      </c>
      <c r="K2561" s="56" t="s">
        <v>5390</v>
      </c>
      <c r="L2561" s="55" t="s">
        <v>41</v>
      </c>
      <c r="M2561" s="55"/>
      <c r="N2561" s="55" t="s">
        <v>1118</v>
      </c>
      <c r="O2561" s="55" t="s">
        <v>15423</v>
      </c>
      <c r="P2561" s="57" t="s">
        <v>3381</v>
      </c>
      <c r="Q2561" s="54" t="s">
        <v>1231</v>
      </c>
      <c r="R2561" s="55" t="s">
        <v>56</v>
      </c>
      <c r="S2561" s="55" t="s">
        <v>46</v>
      </c>
      <c r="T2561" s="16"/>
      <c r="U2561" s="17"/>
    </row>
    <row r="2562" spans="1:21" ht="90" customHeight="1">
      <c r="A2562" s="52" t="s">
        <v>8915</v>
      </c>
      <c r="B2562" s="52"/>
      <c r="C2562" s="52"/>
      <c r="D2562" s="14" t="s">
        <v>1230</v>
      </c>
      <c r="E2562" s="53" t="s">
        <v>1231</v>
      </c>
      <c r="F2562" s="54" t="s">
        <v>1232</v>
      </c>
      <c r="G2562" s="15">
        <v>11179000</v>
      </c>
      <c r="H2562" s="54" t="s">
        <v>8916</v>
      </c>
      <c r="I2562" s="54" t="s">
        <v>8917</v>
      </c>
      <c r="J2562" s="55" t="s">
        <v>45</v>
      </c>
      <c r="K2562" s="56" t="s">
        <v>4647</v>
      </c>
      <c r="L2562" s="55" t="s">
        <v>1053</v>
      </c>
      <c r="M2562" s="55"/>
      <c r="N2562" s="55" t="s">
        <v>1118</v>
      </c>
      <c r="O2562" s="55" t="s">
        <v>15423</v>
      </c>
      <c r="P2562" s="57" t="s">
        <v>1235</v>
      </c>
      <c r="Q2562" s="54" t="s">
        <v>1236</v>
      </c>
      <c r="R2562" s="55" t="s">
        <v>15423</v>
      </c>
      <c r="S2562" s="55" t="s">
        <v>89</v>
      </c>
      <c r="T2562" s="16"/>
      <c r="U2562" s="17"/>
    </row>
    <row r="2563" spans="1:21" ht="90" customHeight="1">
      <c r="A2563" s="52" t="s">
        <v>8918</v>
      </c>
      <c r="B2563" s="52"/>
      <c r="C2563" s="52"/>
      <c r="D2563" s="14" t="s">
        <v>1230</v>
      </c>
      <c r="E2563" s="53" t="s">
        <v>1231</v>
      </c>
      <c r="F2563" s="54" t="s">
        <v>1232</v>
      </c>
      <c r="G2563" s="15">
        <v>43928000</v>
      </c>
      <c r="H2563" s="54" t="s">
        <v>8919</v>
      </c>
      <c r="I2563" s="54" t="s">
        <v>8920</v>
      </c>
      <c r="J2563" s="55" t="s">
        <v>45</v>
      </c>
      <c r="K2563" s="56" t="s">
        <v>5390</v>
      </c>
      <c r="L2563" s="55" t="s">
        <v>1053</v>
      </c>
      <c r="M2563" s="55"/>
      <c r="N2563" s="55" t="s">
        <v>86</v>
      </c>
      <c r="O2563" s="55" t="s">
        <v>15423</v>
      </c>
      <c r="P2563" s="57" t="s">
        <v>1235</v>
      </c>
      <c r="Q2563" s="54" t="s">
        <v>1236</v>
      </c>
      <c r="R2563" s="55" t="s">
        <v>15423</v>
      </c>
      <c r="S2563" s="55" t="s">
        <v>89</v>
      </c>
      <c r="T2563" s="16"/>
      <c r="U2563" s="17"/>
    </row>
    <row r="2564" spans="1:21" ht="90" customHeight="1">
      <c r="A2564" s="52" t="s">
        <v>8921</v>
      </c>
      <c r="B2564" s="52"/>
      <c r="C2564" s="52"/>
      <c r="D2564" s="14" t="s">
        <v>1230</v>
      </c>
      <c r="E2564" s="53" t="s">
        <v>1231</v>
      </c>
      <c r="F2564" s="54" t="s">
        <v>1232</v>
      </c>
      <c r="G2564" s="15">
        <v>32724000</v>
      </c>
      <c r="H2564" s="54" t="s">
        <v>8922</v>
      </c>
      <c r="I2564" s="54" t="s">
        <v>8923</v>
      </c>
      <c r="J2564" s="55" t="s">
        <v>45</v>
      </c>
      <c r="K2564" s="56" t="s">
        <v>5390</v>
      </c>
      <c r="L2564" s="55" t="s">
        <v>1053</v>
      </c>
      <c r="M2564" s="55"/>
      <c r="N2564" s="55" t="s">
        <v>1118</v>
      </c>
      <c r="O2564" s="55" t="s">
        <v>15423</v>
      </c>
      <c r="P2564" s="57" t="s">
        <v>1235</v>
      </c>
      <c r="Q2564" s="54" t="s">
        <v>1236</v>
      </c>
      <c r="R2564" s="55" t="s">
        <v>15423</v>
      </c>
      <c r="S2564" s="55" t="s">
        <v>89</v>
      </c>
      <c r="T2564" s="16"/>
      <c r="U2564" s="17"/>
    </row>
    <row r="2565" spans="1:21" ht="90" customHeight="1">
      <c r="A2565" s="52" t="s">
        <v>8924</v>
      </c>
      <c r="B2565" s="52"/>
      <c r="C2565" s="52"/>
      <c r="D2565" s="14" t="s">
        <v>1230</v>
      </c>
      <c r="E2565" s="53" t="s">
        <v>1231</v>
      </c>
      <c r="F2565" s="54" t="s">
        <v>1232</v>
      </c>
      <c r="G2565" s="15">
        <v>32820000</v>
      </c>
      <c r="H2565" s="54" t="s">
        <v>8925</v>
      </c>
      <c r="I2565" s="54" t="s">
        <v>8926</v>
      </c>
      <c r="J2565" s="55" t="s">
        <v>45</v>
      </c>
      <c r="K2565" s="56" t="s">
        <v>5390</v>
      </c>
      <c r="L2565" s="55" t="s">
        <v>1053</v>
      </c>
      <c r="M2565" s="55"/>
      <c r="N2565" s="55" t="s">
        <v>1118</v>
      </c>
      <c r="O2565" s="55" t="s">
        <v>15423</v>
      </c>
      <c r="P2565" s="57" t="s">
        <v>1235</v>
      </c>
      <c r="Q2565" s="54" t="s">
        <v>1236</v>
      </c>
      <c r="R2565" s="55" t="s">
        <v>15423</v>
      </c>
      <c r="S2565" s="55" t="s">
        <v>89</v>
      </c>
      <c r="T2565" s="16"/>
      <c r="U2565" s="17"/>
    </row>
    <row r="2566" spans="1:21" ht="90" customHeight="1">
      <c r="A2566" s="52" t="s">
        <v>8927</v>
      </c>
      <c r="B2566" s="52"/>
      <c r="C2566" s="52"/>
      <c r="D2566" s="14" t="s">
        <v>1230</v>
      </c>
      <c r="E2566" s="53" t="s">
        <v>1231</v>
      </c>
      <c r="F2566" s="54" t="s">
        <v>1232</v>
      </c>
      <c r="G2566" s="15">
        <v>32821000</v>
      </c>
      <c r="H2566" s="54" t="s">
        <v>8928</v>
      </c>
      <c r="I2566" s="54" t="s">
        <v>8929</v>
      </c>
      <c r="J2566" s="55" t="s">
        <v>45</v>
      </c>
      <c r="K2566" s="56" t="s">
        <v>5390</v>
      </c>
      <c r="L2566" s="55" t="s">
        <v>1053</v>
      </c>
      <c r="M2566" s="55"/>
      <c r="N2566" s="55" t="s">
        <v>1118</v>
      </c>
      <c r="O2566" s="55" t="s">
        <v>15423</v>
      </c>
      <c r="P2566" s="57" t="s">
        <v>1235</v>
      </c>
      <c r="Q2566" s="54" t="s">
        <v>1236</v>
      </c>
      <c r="R2566" s="55" t="s">
        <v>15423</v>
      </c>
      <c r="S2566" s="55" t="s">
        <v>89</v>
      </c>
      <c r="T2566" s="16"/>
      <c r="U2566" s="17"/>
    </row>
    <row r="2567" spans="1:21" ht="90" customHeight="1">
      <c r="A2567" s="52" t="s">
        <v>8930</v>
      </c>
      <c r="B2567" s="52"/>
      <c r="C2567" s="52"/>
      <c r="D2567" s="14" t="s">
        <v>1230</v>
      </c>
      <c r="E2567" s="53" t="s">
        <v>1231</v>
      </c>
      <c r="F2567" s="54" t="s">
        <v>1232</v>
      </c>
      <c r="G2567" s="15">
        <v>14148022</v>
      </c>
      <c r="H2567" s="54" t="s">
        <v>8931</v>
      </c>
      <c r="I2567" s="54" t="s">
        <v>8932</v>
      </c>
      <c r="J2567" s="55" t="s">
        <v>45</v>
      </c>
      <c r="K2567" s="56" t="s">
        <v>4730</v>
      </c>
      <c r="L2567" s="55" t="s">
        <v>1053</v>
      </c>
      <c r="M2567" s="55"/>
      <c r="N2567" s="55" t="s">
        <v>86</v>
      </c>
      <c r="O2567" s="55" t="s">
        <v>15423</v>
      </c>
      <c r="P2567" s="57" t="s">
        <v>1235</v>
      </c>
      <c r="Q2567" s="54" t="s">
        <v>1236</v>
      </c>
      <c r="R2567" s="55" t="s">
        <v>15423</v>
      </c>
      <c r="S2567" s="55" t="s">
        <v>89</v>
      </c>
      <c r="T2567" s="16">
        <v>1</v>
      </c>
      <c r="U2567" s="17">
        <v>41796</v>
      </c>
    </row>
    <row r="2568" spans="1:21" ht="90" customHeight="1">
      <c r="A2568" s="52" t="s">
        <v>8933</v>
      </c>
      <c r="B2568" s="52">
        <v>692</v>
      </c>
      <c r="C2568" s="52"/>
      <c r="D2568" s="14" t="s">
        <v>1230</v>
      </c>
      <c r="E2568" s="53" t="s">
        <v>1231</v>
      </c>
      <c r="F2568" s="54" t="s">
        <v>1232</v>
      </c>
      <c r="G2568" s="15">
        <v>14386000</v>
      </c>
      <c r="H2568" s="54" t="s">
        <v>8934</v>
      </c>
      <c r="I2568" s="54" t="s">
        <v>8935</v>
      </c>
      <c r="J2568" s="55" t="s">
        <v>45</v>
      </c>
      <c r="K2568" s="56" t="s">
        <v>4647</v>
      </c>
      <c r="L2568" s="55" t="s">
        <v>41</v>
      </c>
      <c r="M2568" s="55"/>
      <c r="N2568" s="55" t="s">
        <v>86</v>
      </c>
      <c r="O2568" s="55" t="s">
        <v>15423</v>
      </c>
      <c r="P2568" s="57" t="s">
        <v>1235</v>
      </c>
      <c r="Q2568" s="54" t="s">
        <v>1236</v>
      </c>
      <c r="R2568" s="55" t="s">
        <v>15423</v>
      </c>
      <c r="S2568" s="55" t="s">
        <v>89</v>
      </c>
      <c r="T2568" s="16">
        <v>1</v>
      </c>
      <c r="U2568" s="17">
        <v>40633</v>
      </c>
    </row>
    <row r="2569" spans="1:21" ht="90" customHeight="1">
      <c r="A2569" s="52" t="s">
        <v>8936</v>
      </c>
      <c r="B2569" s="52">
        <v>693</v>
      </c>
      <c r="C2569" s="52"/>
      <c r="D2569" s="14" t="s">
        <v>1230</v>
      </c>
      <c r="E2569" s="53" t="s">
        <v>1231</v>
      </c>
      <c r="F2569" s="54" t="s">
        <v>1232</v>
      </c>
      <c r="G2569" s="15">
        <v>34125000</v>
      </c>
      <c r="H2569" s="54" t="s">
        <v>8937</v>
      </c>
      <c r="I2569" s="54" t="s">
        <v>8938</v>
      </c>
      <c r="J2569" s="55" t="s">
        <v>45</v>
      </c>
      <c r="K2569" s="56" t="s">
        <v>4647</v>
      </c>
      <c r="L2569" s="55" t="s">
        <v>41</v>
      </c>
      <c r="M2569" s="55"/>
      <c r="N2569" s="55" t="s">
        <v>86</v>
      </c>
      <c r="O2569" s="55" t="s">
        <v>15423</v>
      </c>
      <c r="P2569" s="57" t="s">
        <v>1235</v>
      </c>
      <c r="Q2569" s="54" t="s">
        <v>1236</v>
      </c>
      <c r="R2569" s="55" t="s">
        <v>15423</v>
      </c>
      <c r="S2569" s="55" t="s">
        <v>89</v>
      </c>
      <c r="T2569" s="16"/>
      <c r="U2569" s="17"/>
    </row>
    <row r="2570" spans="1:21" ht="90" customHeight="1">
      <c r="A2570" s="52" t="s">
        <v>8939</v>
      </c>
      <c r="B2570" s="52"/>
      <c r="C2570" s="52"/>
      <c r="D2570" s="14" t="s">
        <v>1230</v>
      </c>
      <c r="E2570" s="53" t="s">
        <v>1231</v>
      </c>
      <c r="F2570" s="54" t="s">
        <v>1232</v>
      </c>
      <c r="G2570" s="15">
        <v>70655000</v>
      </c>
      <c r="H2570" s="54" t="s">
        <v>8940</v>
      </c>
      <c r="I2570" s="54" t="s">
        <v>8941</v>
      </c>
      <c r="J2570" s="55" t="s">
        <v>45</v>
      </c>
      <c r="K2570" s="56" t="s">
        <v>5390</v>
      </c>
      <c r="L2570" s="55" t="s">
        <v>1053</v>
      </c>
      <c r="M2570" s="55"/>
      <c r="N2570" s="55" t="s">
        <v>1118</v>
      </c>
      <c r="O2570" s="55" t="s">
        <v>15423</v>
      </c>
      <c r="P2570" s="57" t="s">
        <v>1235</v>
      </c>
      <c r="Q2570" s="54" t="s">
        <v>1236</v>
      </c>
      <c r="R2570" s="55" t="s">
        <v>45</v>
      </c>
      <c r="S2570" s="55" t="s">
        <v>89</v>
      </c>
      <c r="T2570" s="16"/>
      <c r="U2570" s="17"/>
    </row>
    <row r="2571" spans="1:21" ht="90" customHeight="1">
      <c r="A2571" s="52" t="s">
        <v>8942</v>
      </c>
      <c r="B2571" s="52"/>
      <c r="C2571" s="52"/>
      <c r="D2571" s="14" t="s">
        <v>1230</v>
      </c>
      <c r="E2571" s="53" t="s">
        <v>1231</v>
      </c>
      <c r="F2571" s="54" t="s">
        <v>1232</v>
      </c>
      <c r="G2571" s="15">
        <v>36077000</v>
      </c>
      <c r="H2571" s="54" t="s">
        <v>8943</v>
      </c>
      <c r="I2571" s="54" t="s">
        <v>8944</v>
      </c>
      <c r="J2571" s="55" t="s">
        <v>45</v>
      </c>
      <c r="K2571" s="56" t="s">
        <v>4730</v>
      </c>
      <c r="L2571" s="55" t="s">
        <v>1053</v>
      </c>
      <c r="M2571" s="55"/>
      <c r="N2571" s="55" t="s">
        <v>1118</v>
      </c>
      <c r="O2571" s="55" t="s">
        <v>15423</v>
      </c>
      <c r="P2571" s="57" t="s">
        <v>1235</v>
      </c>
      <c r="Q2571" s="54" t="s">
        <v>1236</v>
      </c>
      <c r="R2571" s="55" t="s">
        <v>15423</v>
      </c>
      <c r="S2571" s="55" t="s">
        <v>89</v>
      </c>
      <c r="T2571" s="16"/>
      <c r="U2571" s="17"/>
    </row>
    <row r="2572" spans="1:21" ht="90" customHeight="1">
      <c r="A2572" s="52" t="s">
        <v>8945</v>
      </c>
      <c r="B2572" s="52"/>
      <c r="C2572" s="52"/>
      <c r="D2572" s="14" t="s">
        <v>1230</v>
      </c>
      <c r="E2572" s="53" t="s">
        <v>1231</v>
      </c>
      <c r="F2572" s="54" t="s">
        <v>1232</v>
      </c>
      <c r="G2572" s="15">
        <v>36136000</v>
      </c>
      <c r="H2572" s="54" t="s">
        <v>8946</v>
      </c>
      <c r="I2572" s="54" t="s">
        <v>8947</v>
      </c>
      <c r="J2572" s="55" t="s">
        <v>45</v>
      </c>
      <c r="K2572" s="56" t="s">
        <v>5390</v>
      </c>
      <c r="L2572" s="55" t="s">
        <v>1053</v>
      </c>
      <c r="M2572" s="55"/>
      <c r="N2572" s="55" t="s">
        <v>1118</v>
      </c>
      <c r="O2572" s="55" t="s">
        <v>15423</v>
      </c>
      <c r="P2572" s="57" t="s">
        <v>1235</v>
      </c>
      <c r="Q2572" s="54" t="s">
        <v>1236</v>
      </c>
      <c r="R2572" s="55" t="s">
        <v>15423</v>
      </c>
      <c r="S2572" s="55" t="s">
        <v>89</v>
      </c>
      <c r="T2572" s="16"/>
      <c r="U2572" s="17"/>
    </row>
    <row r="2573" spans="1:21" ht="90" customHeight="1">
      <c r="A2573" s="52" t="s">
        <v>8948</v>
      </c>
      <c r="B2573" s="52"/>
      <c r="C2573" s="52"/>
      <c r="D2573" s="14" t="s">
        <v>1230</v>
      </c>
      <c r="E2573" s="53" t="s">
        <v>1231</v>
      </c>
      <c r="F2573" s="54" t="s">
        <v>1232</v>
      </c>
      <c r="G2573" s="15">
        <v>37485000</v>
      </c>
      <c r="H2573" s="54" t="s">
        <v>8949</v>
      </c>
      <c r="I2573" s="54" t="s">
        <v>8950</v>
      </c>
      <c r="J2573" s="55" t="s">
        <v>45</v>
      </c>
      <c r="K2573" s="56" t="s">
        <v>4730</v>
      </c>
      <c r="L2573" s="55" t="s">
        <v>1053</v>
      </c>
      <c r="M2573" s="55"/>
      <c r="N2573" s="55" t="s">
        <v>1118</v>
      </c>
      <c r="O2573" s="55" t="s">
        <v>15423</v>
      </c>
      <c r="P2573" s="57" t="s">
        <v>1235</v>
      </c>
      <c r="Q2573" s="54" t="s">
        <v>1236</v>
      </c>
      <c r="R2573" s="55" t="s">
        <v>15423</v>
      </c>
      <c r="S2573" s="55" t="s">
        <v>89</v>
      </c>
      <c r="T2573" s="16"/>
      <c r="U2573" s="17"/>
    </row>
    <row r="2574" spans="1:21" ht="90" customHeight="1">
      <c r="A2574" s="52" t="s">
        <v>8951</v>
      </c>
      <c r="B2574" s="52"/>
      <c r="C2574" s="52"/>
      <c r="D2574" s="14" t="s">
        <v>1230</v>
      </c>
      <c r="E2574" s="53" t="s">
        <v>1231</v>
      </c>
      <c r="F2574" s="54" t="s">
        <v>1232</v>
      </c>
      <c r="G2574" s="15">
        <v>38798000</v>
      </c>
      <c r="H2574" s="54" t="s">
        <v>8952</v>
      </c>
      <c r="I2574" s="54" t="s">
        <v>8953</v>
      </c>
      <c r="J2574" s="55" t="s">
        <v>45</v>
      </c>
      <c r="K2574" s="56" t="s">
        <v>5390</v>
      </c>
      <c r="L2574" s="55" t="s">
        <v>1053</v>
      </c>
      <c r="M2574" s="55"/>
      <c r="N2574" s="55" t="s">
        <v>1118</v>
      </c>
      <c r="O2574" s="55" t="s">
        <v>15423</v>
      </c>
      <c r="P2574" s="57" t="s">
        <v>1235</v>
      </c>
      <c r="Q2574" s="54" t="s">
        <v>1236</v>
      </c>
      <c r="R2574" s="55" t="s">
        <v>15423</v>
      </c>
      <c r="S2574" s="55" t="s">
        <v>89</v>
      </c>
      <c r="T2574" s="16"/>
      <c r="U2574" s="17"/>
    </row>
    <row r="2575" spans="1:21" ht="90" customHeight="1">
      <c r="A2575" s="52" t="s">
        <v>8954</v>
      </c>
      <c r="B2575" s="52"/>
      <c r="C2575" s="52"/>
      <c r="D2575" s="14" t="s">
        <v>1230</v>
      </c>
      <c r="E2575" s="53" t="s">
        <v>1231</v>
      </c>
      <c r="F2575" s="54" t="s">
        <v>1232</v>
      </c>
      <c r="G2575" s="15">
        <v>70662000</v>
      </c>
      <c r="H2575" s="54" t="s">
        <v>8955</v>
      </c>
      <c r="I2575" s="54" t="s">
        <v>8956</v>
      </c>
      <c r="J2575" s="55" t="s">
        <v>45</v>
      </c>
      <c r="K2575" s="56" t="s">
        <v>5390</v>
      </c>
      <c r="L2575" s="55" t="s">
        <v>1053</v>
      </c>
      <c r="M2575" s="55"/>
      <c r="N2575" s="55" t="s">
        <v>1118</v>
      </c>
      <c r="O2575" s="55" t="s">
        <v>15423</v>
      </c>
      <c r="P2575" s="57" t="s">
        <v>1235</v>
      </c>
      <c r="Q2575" s="54" t="s">
        <v>1236</v>
      </c>
      <c r="R2575" s="55" t="s">
        <v>15423</v>
      </c>
      <c r="S2575" s="55" t="s">
        <v>89</v>
      </c>
      <c r="T2575" s="16"/>
      <c r="U2575" s="17"/>
    </row>
    <row r="2576" spans="1:21" ht="90" customHeight="1">
      <c r="A2576" s="52" t="s">
        <v>8957</v>
      </c>
      <c r="B2576" s="52"/>
      <c r="C2576" s="52"/>
      <c r="D2576" s="14" t="s">
        <v>34</v>
      </c>
      <c r="E2576" s="53" t="s">
        <v>35</v>
      </c>
      <c r="F2576" s="54" t="s">
        <v>3509</v>
      </c>
      <c r="G2576" s="15">
        <v>42454000</v>
      </c>
      <c r="H2576" s="54" t="s">
        <v>8958</v>
      </c>
      <c r="I2576" s="54" t="s">
        <v>8959</v>
      </c>
      <c r="J2576" s="55" t="s">
        <v>45</v>
      </c>
      <c r="K2576" s="56" t="s">
        <v>4726</v>
      </c>
      <c r="L2576" s="55" t="s">
        <v>15423</v>
      </c>
      <c r="M2576" s="55"/>
      <c r="N2576" s="55" t="s">
        <v>15423</v>
      </c>
      <c r="O2576" s="55" t="s">
        <v>15423</v>
      </c>
      <c r="P2576" s="57" t="s">
        <v>3528</v>
      </c>
      <c r="Q2576" s="54" t="s">
        <v>3529</v>
      </c>
      <c r="R2576" s="55" t="s">
        <v>15423</v>
      </c>
      <c r="S2576" s="55" t="s">
        <v>89</v>
      </c>
      <c r="T2576" s="16"/>
      <c r="U2576" s="17"/>
    </row>
    <row r="2577" spans="1:21" ht="90" customHeight="1">
      <c r="A2577" s="52" t="s">
        <v>8960</v>
      </c>
      <c r="B2577" s="52"/>
      <c r="C2577" s="52"/>
      <c r="D2577" s="14" t="s">
        <v>34</v>
      </c>
      <c r="E2577" s="53" t="s">
        <v>35</v>
      </c>
      <c r="F2577" s="54" t="s">
        <v>3509</v>
      </c>
      <c r="G2577" s="15">
        <v>36921000</v>
      </c>
      <c r="H2577" s="54" t="s">
        <v>8961</v>
      </c>
      <c r="I2577" s="54" t="s">
        <v>8962</v>
      </c>
      <c r="J2577" s="55" t="s">
        <v>45</v>
      </c>
      <c r="K2577" s="56" t="s">
        <v>4726</v>
      </c>
      <c r="L2577" s="55" t="s">
        <v>15423</v>
      </c>
      <c r="M2577" s="55"/>
      <c r="N2577" s="55" t="s">
        <v>15423</v>
      </c>
      <c r="O2577" s="55" t="s">
        <v>15423</v>
      </c>
      <c r="P2577" s="57" t="s">
        <v>3528</v>
      </c>
      <c r="Q2577" s="54" t="s">
        <v>3529</v>
      </c>
      <c r="R2577" s="55" t="s">
        <v>15423</v>
      </c>
      <c r="S2577" s="55" t="s">
        <v>89</v>
      </c>
      <c r="T2577" s="16"/>
      <c r="U2577" s="17"/>
    </row>
    <row r="2578" spans="1:21" ht="90" customHeight="1">
      <c r="A2578" s="52" t="s">
        <v>8963</v>
      </c>
      <c r="B2578" s="52"/>
      <c r="C2578" s="52"/>
      <c r="D2578" s="14" t="s">
        <v>34</v>
      </c>
      <c r="E2578" s="53" t="s">
        <v>35</v>
      </c>
      <c r="F2578" s="54" t="s">
        <v>3509</v>
      </c>
      <c r="G2578" s="15">
        <v>42455010</v>
      </c>
      <c r="H2578" s="54" t="s">
        <v>8964</v>
      </c>
      <c r="I2578" s="54" t="s">
        <v>8965</v>
      </c>
      <c r="J2578" s="55" t="s">
        <v>45</v>
      </c>
      <c r="K2578" s="56" t="s">
        <v>4726</v>
      </c>
      <c r="L2578" s="55" t="s">
        <v>15423</v>
      </c>
      <c r="M2578" s="55"/>
      <c r="N2578" s="55" t="s">
        <v>15423</v>
      </c>
      <c r="O2578" s="55" t="s">
        <v>15423</v>
      </c>
      <c r="P2578" s="57" t="s">
        <v>3528</v>
      </c>
      <c r="Q2578" s="54" t="s">
        <v>3529</v>
      </c>
      <c r="R2578" s="55" t="s">
        <v>15423</v>
      </c>
      <c r="S2578" s="55" t="s">
        <v>89</v>
      </c>
      <c r="T2578" s="16"/>
      <c r="U2578" s="17"/>
    </row>
    <row r="2579" spans="1:21" ht="90" customHeight="1">
      <c r="A2579" s="52" t="s">
        <v>8966</v>
      </c>
      <c r="B2579" s="52"/>
      <c r="C2579" s="52"/>
      <c r="D2579" s="14" t="s">
        <v>34</v>
      </c>
      <c r="E2579" s="53" t="s">
        <v>35</v>
      </c>
      <c r="F2579" s="54" t="s">
        <v>3509</v>
      </c>
      <c r="G2579" s="15">
        <v>42455020</v>
      </c>
      <c r="H2579" s="54" t="s">
        <v>8967</v>
      </c>
      <c r="I2579" s="54" t="s">
        <v>8968</v>
      </c>
      <c r="J2579" s="55" t="s">
        <v>45</v>
      </c>
      <c r="K2579" s="56" t="s">
        <v>4726</v>
      </c>
      <c r="L2579" s="55" t="s">
        <v>15423</v>
      </c>
      <c r="M2579" s="55"/>
      <c r="N2579" s="55" t="s">
        <v>15423</v>
      </c>
      <c r="O2579" s="55" t="s">
        <v>15423</v>
      </c>
      <c r="P2579" s="57" t="s">
        <v>3528</v>
      </c>
      <c r="Q2579" s="54" t="s">
        <v>3529</v>
      </c>
      <c r="R2579" s="55" t="s">
        <v>15423</v>
      </c>
      <c r="S2579" s="55" t="s">
        <v>89</v>
      </c>
      <c r="T2579" s="16"/>
      <c r="U2579" s="17"/>
    </row>
    <row r="2580" spans="1:21" ht="90" customHeight="1">
      <c r="A2580" s="52" t="s">
        <v>8969</v>
      </c>
      <c r="B2580" s="52">
        <v>685</v>
      </c>
      <c r="C2580" s="52">
        <v>142</v>
      </c>
      <c r="D2580" s="14" t="s">
        <v>34</v>
      </c>
      <c r="E2580" s="53" t="s">
        <v>35</v>
      </c>
      <c r="F2580" s="54" t="s">
        <v>3586</v>
      </c>
      <c r="G2580" s="15">
        <v>38723002</v>
      </c>
      <c r="H2580" s="54" t="s">
        <v>8970</v>
      </c>
      <c r="I2580" s="54" t="s">
        <v>8971</v>
      </c>
      <c r="J2580" s="55" t="s">
        <v>45</v>
      </c>
      <c r="K2580" s="56" t="s">
        <v>7128</v>
      </c>
      <c r="L2580" s="55" t="s">
        <v>41</v>
      </c>
      <c r="M2580" s="55" t="s">
        <v>41</v>
      </c>
      <c r="N2580" s="55" t="s">
        <v>1169</v>
      </c>
      <c r="O2580" s="55" t="s">
        <v>15423</v>
      </c>
      <c r="P2580" s="57" t="s">
        <v>3589</v>
      </c>
      <c r="Q2580" s="54" t="s">
        <v>3586</v>
      </c>
      <c r="R2580" s="55" t="s">
        <v>15423</v>
      </c>
      <c r="S2580" s="55" t="s">
        <v>89</v>
      </c>
      <c r="T2580" s="16"/>
      <c r="U2580" s="17"/>
    </row>
    <row r="2581" spans="1:21" ht="90" customHeight="1">
      <c r="A2581" s="52" t="s">
        <v>8972</v>
      </c>
      <c r="B2581" s="52"/>
      <c r="C2581" s="52"/>
      <c r="D2581" s="14" t="s">
        <v>151</v>
      </c>
      <c r="E2581" s="53" t="s">
        <v>152</v>
      </c>
      <c r="F2581" s="54" t="s">
        <v>3614</v>
      </c>
      <c r="G2581" s="15">
        <v>31875012</v>
      </c>
      <c r="H2581" s="54" t="s">
        <v>8973</v>
      </c>
      <c r="I2581" s="54" t="s">
        <v>8974</v>
      </c>
      <c r="J2581" s="55" t="s">
        <v>45</v>
      </c>
      <c r="K2581" s="56" t="s">
        <v>4730</v>
      </c>
      <c r="L2581" s="55" t="s">
        <v>15423</v>
      </c>
      <c r="M2581" s="55"/>
      <c r="N2581" s="55" t="s">
        <v>15423</v>
      </c>
      <c r="O2581" s="55" t="s">
        <v>15423</v>
      </c>
      <c r="P2581" s="57" t="s">
        <v>8975</v>
      </c>
      <c r="Q2581" s="54" t="s">
        <v>8976</v>
      </c>
      <c r="R2581" s="55" t="s">
        <v>621</v>
      </c>
      <c r="S2581" s="55" t="s">
        <v>1254</v>
      </c>
      <c r="T2581" s="16"/>
      <c r="U2581" s="17"/>
    </row>
    <row r="2582" spans="1:21" ht="90" customHeight="1">
      <c r="A2582" s="52" t="s">
        <v>8977</v>
      </c>
      <c r="B2582" s="52"/>
      <c r="C2582" s="52"/>
      <c r="D2582" s="14" t="s">
        <v>151</v>
      </c>
      <c r="E2582" s="53" t="s">
        <v>152</v>
      </c>
      <c r="F2582" s="54" t="s">
        <v>3614</v>
      </c>
      <c r="G2582" s="15">
        <v>31875022</v>
      </c>
      <c r="H2582" s="54" t="s">
        <v>8978</v>
      </c>
      <c r="I2582" s="54" t="s">
        <v>8979</v>
      </c>
      <c r="J2582" s="55" t="s">
        <v>45</v>
      </c>
      <c r="K2582" s="56" t="s">
        <v>4730</v>
      </c>
      <c r="L2582" s="55" t="s">
        <v>15423</v>
      </c>
      <c r="M2582" s="55"/>
      <c r="N2582" s="55" t="s">
        <v>15423</v>
      </c>
      <c r="O2582" s="55" t="s">
        <v>15423</v>
      </c>
      <c r="P2582" s="57" t="s">
        <v>8975</v>
      </c>
      <c r="Q2582" s="54" t="s">
        <v>8976</v>
      </c>
      <c r="R2582" s="55" t="s">
        <v>621</v>
      </c>
      <c r="S2582" s="55" t="s">
        <v>1254</v>
      </c>
      <c r="T2582" s="16"/>
      <c r="U2582" s="17"/>
    </row>
    <row r="2583" spans="1:21" ht="90" customHeight="1">
      <c r="A2583" s="52" t="s">
        <v>8980</v>
      </c>
      <c r="B2583" s="52"/>
      <c r="C2583" s="52"/>
      <c r="D2583" s="14" t="s">
        <v>151</v>
      </c>
      <c r="E2583" s="53" t="s">
        <v>152</v>
      </c>
      <c r="F2583" s="54" t="s">
        <v>3614</v>
      </c>
      <c r="G2583" s="15">
        <v>31878012</v>
      </c>
      <c r="H2583" s="54" t="s">
        <v>8981</v>
      </c>
      <c r="I2583" s="54" t="s">
        <v>8982</v>
      </c>
      <c r="J2583" s="55" t="s">
        <v>45</v>
      </c>
      <c r="K2583" s="56" t="s">
        <v>4730</v>
      </c>
      <c r="L2583" s="55" t="s">
        <v>15423</v>
      </c>
      <c r="M2583" s="55"/>
      <c r="N2583" s="55" t="s">
        <v>15423</v>
      </c>
      <c r="O2583" s="55" t="s">
        <v>15423</v>
      </c>
      <c r="P2583" s="57" t="s">
        <v>8983</v>
      </c>
      <c r="Q2583" s="54" t="s">
        <v>8984</v>
      </c>
      <c r="R2583" s="55" t="s">
        <v>621</v>
      </c>
      <c r="S2583" s="55" t="s">
        <v>1254</v>
      </c>
      <c r="T2583" s="16"/>
      <c r="U2583" s="17"/>
    </row>
    <row r="2584" spans="1:21" ht="90" customHeight="1">
      <c r="A2584" s="52" t="s">
        <v>8985</v>
      </c>
      <c r="B2584" s="52"/>
      <c r="C2584" s="52"/>
      <c r="D2584" s="14" t="s">
        <v>151</v>
      </c>
      <c r="E2584" s="53" t="s">
        <v>152</v>
      </c>
      <c r="F2584" s="54" t="s">
        <v>3614</v>
      </c>
      <c r="G2584" s="15">
        <v>31878022</v>
      </c>
      <c r="H2584" s="54" t="s">
        <v>8986</v>
      </c>
      <c r="I2584" s="54" t="s">
        <v>8987</v>
      </c>
      <c r="J2584" s="55" t="s">
        <v>45</v>
      </c>
      <c r="K2584" s="56" t="s">
        <v>4730</v>
      </c>
      <c r="L2584" s="55" t="s">
        <v>15423</v>
      </c>
      <c r="M2584" s="55"/>
      <c r="N2584" s="55" t="s">
        <v>15423</v>
      </c>
      <c r="O2584" s="55" t="s">
        <v>15423</v>
      </c>
      <c r="P2584" s="57" t="s">
        <v>8983</v>
      </c>
      <c r="Q2584" s="54" t="s">
        <v>8984</v>
      </c>
      <c r="R2584" s="55" t="s">
        <v>621</v>
      </c>
      <c r="S2584" s="55" t="s">
        <v>1254</v>
      </c>
      <c r="T2584" s="16"/>
      <c r="U2584" s="17"/>
    </row>
    <row r="2585" spans="1:21" ht="90" customHeight="1">
      <c r="A2585" s="52" t="s">
        <v>8988</v>
      </c>
      <c r="B2585" s="52"/>
      <c r="C2585" s="52"/>
      <c r="D2585" s="14" t="s">
        <v>151</v>
      </c>
      <c r="E2585" s="53" t="s">
        <v>152</v>
      </c>
      <c r="F2585" s="54" t="s">
        <v>3614</v>
      </c>
      <c r="G2585" s="15">
        <v>43311000</v>
      </c>
      <c r="H2585" s="54" t="s">
        <v>8989</v>
      </c>
      <c r="I2585" s="54" t="s">
        <v>8990</v>
      </c>
      <c r="J2585" s="55" t="s">
        <v>45</v>
      </c>
      <c r="K2585" s="56" t="s">
        <v>5390</v>
      </c>
      <c r="L2585" s="55" t="s">
        <v>15423</v>
      </c>
      <c r="M2585" s="55"/>
      <c r="N2585" s="55" t="s">
        <v>15423</v>
      </c>
      <c r="O2585" s="55" t="s">
        <v>15423</v>
      </c>
      <c r="P2585" s="57" t="s">
        <v>8991</v>
      </c>
      <c r="Q2585" s="54" t="s">
        <v>8992</v>
      </c>
      <c r="R2585" s="55" t="s">
        <v>621</v>
      </c>
      <c r="S2585" s="55" t="s">
        <v>1254</v>
      </c>
      <c r="T2585" s="16"/>
      <c r="U2585" s="17"/>
    </row>
    <row r="2586" spans="1:21" ht="90" customHeight="1">
      <c r="A2586" s="52" t="s">
        <v>8993</v>
      </c>
      <c r="B2586" s="52">
        <v>671</v>
      </c>
      <c r="C2586" s="52"/>
      <c r="D2586" s="14" t="s">
        <v>8994</v>
      </c>
      <c r="E2586" s="53" t="s">
        <v>8995</v>
      </c>
      <c r="F2586" s="54" t="s">
        <v>3614</v>
      </c>
      <c r="G2586" s="15">
        <v>44015000</v>
      </c>
      <c r="H2586" s="54" t="s">
        <v>8996</v>
      </c>
      <c r="I2586" s="54" t="s">
        <v>8997</v>
      </c>
      <c r="J2586" s="55" t="s">
        <v>45</v>
      </c>
      <c r="K2586" s="56" t="s">
        <v>5390</v>
      </c>
      <c r="L2586" s="55" t="s">
        <v>41</v>
      </c>
      <c r="M2586" s="55"/>
      <c r="N2586" s="55" t="s">
        <v>3371</v>
      </c>
      <c r="O2586" s="55" t="s">
        <v>15423</v>
      </c>
      <c r="P2586" s="57" t="s">
        <v>8998</v>
      </c>
      <c r="Q2586" s="54" t="s">
        <v>8999</v>
      </c>
      <c r="R2586" s="55" t="s">
        <v>45</v>
      </c>
      <c r="S2586" s="55" t="s">
        <v>46</v>
      </c>
      <c r="T2586" s="16"/>
      <c r="U2586" s="17"/>
    </row>
    <row r="2587" spans="1:21" ht="90" customHeight="1">
      <c r="A2587" s="52" t="s">
        <v>9000</v>
      </c>
      <c r="B2587" s="52"/>
      <c r="C2587" s="52"/>
      <c r="D2587" s="14" t="s">
        <v>151</v>
      </c>
      <c r="E2587" s="53" t="s">
        <v>152</v>
      </c>
      <c r="F2587" s="54" t="s">
        <v>3614</v>
      </c>
      <c r="G2587" s="15">
        <v>70686000</v>
      </c>
      <c r="H2587" s="54" t="s">
        <v>9001</v>
      </c>
      <c r="I2587" s="54" t="s">
        <v>9002</v>
      </c>
      <c r="J2587" s="55" t="s">
        <v>45</v>
      </c>
      <c r="K2587" s="56" t="s">
        <v>4730</v>
      </c>
      <c r="L2587" s="55" t="s">
        <v>15423</v>
      </c>
      <c r="M2587" s="55"/>
      <c r="N2587" s="55" t="s">
        <v>15423</v>
      </c>
      <c r="O2587" s="55" t="s">
        <v>15423</v>
      </c>
      <c r="P2587" s="57" t="s">
        <v>8991</v>
      </c>
      <c r="Q2587" s="54" t="s">
        <v>8992</v>
      </c>
      <c r="R2587" s="55" t="s">
        <v>621</v>
      </c>
      <c r="S2587" s="55" t="s">
        <v>1254</v>
      </c>
      <c r="T2587" s="16"/>
      <c r="U2587" s="17"/>
    </row>
    <row r="2588" spans="1:21" ht="90" customHeight="1">
      <c r="A2588" s="52" t="s">
        <v>9003</v>
      </c>
      <c r="B2588" s="52"/>
      <c r="C2588" s="52"/>
      <c r="D2588" s="14" t="s">
        <v>9004</v>
      </c>
      <c r="E2588" s="53" t="s">
        <v>9005</v>
      </c>
      <c r="F2588" s="54" t="s">
        <v>3614</v>
      </c>
      <c r="G2588" s="15">
        <v>70688000</v>
      </c>
      <c r="H2588" s="54" t="s">
        <v>9006</v>
      </c>
      <c r="I2588" s="54" t="s">
        <v>9007</v>
      </c>
      <c r="J2588" s="55" t="s">
        <v>45</v>
      </c>
      <c r="K2588" s="56" t="s">
        <v>4730</v>
      </c>
      <c r="L2588" s="55" t="s">
        <v>15423</v>
      </c>
      <c r="M2588" s="55"/>
      <c r="N2588" s="55" t="s">
        <v>15423</v>
      </c>
      <c r="O2588" s="55" t="s">
        <v>15423</v>
      </c>
      <c r="P2588" s="57" t="s">
        <v>9008</v>
      </c>
      <c r="Q2588" s="54" t="s">
        <v>9009</v>
      </c>
      <c r="R2588" s="55" t="s">
        <v>621</v>
      </c>
      <c r="S2588" s="55" t="s">
        <v>1254</v>
      </c>
      <c r="T2588" s="16"/>
      <c r="U2588" s="17"/>
    </row>
    <row r="2589" spans="1:21" ht="90" customHeight="1">
      <c r="A2589" s="52" t="s">
        <v>9010</v>
      </c>
      <c r="B2589" s="52">
        <v>665</v>
      </c>
      <c r="C2589" s="52"/>
      <c r="D2589" s="14" t="s">
        <v>8994</v>
      </c>
      <c r="E2589" s="53" t="s">
        <v>8995</v>
      </c>
      <c r="F2589" s="54" t="s">
        <v>3614</v>
      </c>
      <c r="G2589" s="15">
        <v>70689000</v>
      </c>
      <c r="H2589" s="54" t="s">
        <v>9011</v>
      </c>
      <c r="I2589" s="54" t="s">
        <v>9012</v>
      </c>
      <c r="J2589" s="55" t="s">
        <v>45</v>
      </c>
      <c r="K2589" s="56" t="s">
        <v>5390</v>
      </c>
      <c r="L2589" s="55" t="s">
        <v>41</v>
      </c>
      <c r="M2589" s="55"/>
      <c r="N2589" s="55" t="s">
        <v>3371</v>
      </c>
      <c r="O2589" s="55" t="s">
        <v>15423</v>
      </c>
      <c r="P2589" s="57" t="s">
        <v>9013</v>
      </c>
      <c r="Q2589" s="54" t="s">
        <v>9011</v>
      </c>
      <c r="R2589" s="55" t="s">
        <v>45</v>
      </c>
      <c r="S2589" s="55" t="s">
        <v>46</v>
      </c>
      <c r="T2589" s="16">
        <v>1</v>
      </c>
      <c r="U2589" s="17">
        <v>40969</v>
      </c>
    </row>
    <row r="2590" spans="1:21" ht="90" customHeight="1">
      <c r="A2590" s="52" t="s">
        <v>9014</v>
      </c>
      <c r="B2590" s="52">
        <v>670</v>
      </c>
      <c r="C2590" s="52"/>
      <c r="D2590" s="14" t="s">
        <v>8994</v>
      </c>
      <c r="E2590" s="53" t="s">
        <v>8995</v>
      </c>
      <c r="F2590" s="54" t="s">
        <v>3614</v>
      </c>
      <c r="G2590" s="15">
        <v>70690000</v>
      </c>
      <c r="H2590" s="54" t="s">
        <v>8999</v>
      </c>
      <c r="I2590" s="54" t="s">
        <v>9015</v>
      </c>
      <c r="J2590" s="55" t="s">
        <v>45</v>
      </c>
      <c r="K2590" s="56" t="s">
        <v>6146</v>
      </c>
      <c r="L2590" s="55" t="s">
        <v>41</v>
      </c>
      <c r="M2590" s="55"/>
      <c r="N2590" s="55" t="s">
        <v>3371</v>
      </c>
      <c r="O2590" s="55" t="s">
        <v>15423</v>
      </c>
      <c r="P2590" s="57" t="s">
        <v>8998</v>
      </c>
      <c r="Q2590" s="54" t="s">
        <v>8999</v>
      </c>
      <c r="R2590" s="55" t="s">
        <v>45</v>
      </c>
      <c r="S2590" s="55" t="s">
        <v>46</v>
      </c>
      <c r="T2590" s="16"/>
      <c r="U2590" s="17"/>
    </row>
    <row r="2591" spans="1:21" ht="90" customHeight="1">
      <c r="A2591" s="52" t="s">
        <v>9016</v>
      </c>
      <c r="B2591" s="52">
        <v>673</v>
      </c>
      <c r="C2591" s="52"/>
      <c r="D2591" s="14" t="s">
        <v>8994</v>
      </c>
      <c r="E2591" s="53" t="s">
        <v>8995</v>
      </c>
      <c r="F2591" s="54" t="s">
        <v>3614</v>
      </c>
      <c r="G2591" s="15">
        <v>70691000</v>
      </c>
      <c r="H2591" s="54" t="s">
        <v>9017</v>
      </c>
      <c r="I2591" s="54" t="s">
        <v>9018</v>
      </c>
      <c r="J2591" s="55" t="s">
        <v>45</v>
      </c>
      <c r="K2591" s="56" t="s">
        <v>4730</v>
      </c>
      <c r="L2591" s="55" t="s">
        <v>41</v>
      </c>
      <c r="M2591" s="55"/>
      <c r="N2591" s="55" t="s">
        <v>3371</v>
      </c>
      <c r="O2591" s="55" t="s">
        <v>15423</v>
      </c>
      <c r="P2591" s="57" t="s">
        <v>8998</v>
      </c>
      <c r="Q2591" s="54" t="s">
        <v>8999</v>
      </c>
      <c r="R2591" s="55" t="s">
        <v>15423</v>
      </c>
      <c r="S2591" s="55" t="s">
        <v>89</v>
      </c>
      <c r="T2591" s="16">
        <v>1</v>
      </c>
      <c r="U2591" s="17">
        <v>40969</v>
      </c>
    </row>
    <row r="2592" spans="1:21" ht="90" customHeight="1">
      <c r="A2592" s="52" t="s">
        <v>9019</v>
      </c>
      <c r="B2592" s="52">
        <v>662</v>
      </c>
      <c r="C2592" s="52"/>
      <c r="D2592" s="14" t="s">
        <v>9020</v>
      </c>
      <c r="E2592" s="53" t="s">
        <v>9021</v>
      </c>
      <c r="F2592" s="54" t="s">
        <v>3614</v>
      </c>
      <c r="G2592" s="15">
        <v>40958000</v>
      </c>
      <c r="H2592" s="54" t="s">
        <v>9022</v>
      </c>
      <c r="I2592" s="54" t="s">
        <v>9023</v>
      </c>
      <c r="J2592" s="55" t="s">
        <v>45</v>
      </c>
      <c r="K2592" s="56" t="s">
        <v>5390</v>
      </c>
      <c r="L2592" s="55" t="s">
        <v>41</v>
      </c>
      <c r="M2592" s="55"/>
      <c r="N2592" s="55" t="s">
        <v>3371</v>
      </c>
      <c r="O2592" s="55" t="s">
        <v>15423</v>
      </c>
      <c r="P2592" s="57" t="s">
        <v>9024</v>
      </c>
      <c r="Q2592" s="54" t="s">
        <v>9025</v>
      </c>
      <c r="R2592" s="55" t="s">
        <v>70</v>
      </c>
      <c r="S2592" s="55" t="s">
        <v>46</v>
      </c>
      <c r="T2592" s="16"/>
      <c r="U2592" s="17"/>
    </row>
    <row r="2593" spans="1:21" ht="90" customHeight="1">
      <c r="A2593" s="52" t="s">
        <v>9026</v>
      </c>
      <c r="B2593" s="52">
        <v>672</v>
      </c>
      <c r="C2593" s="52"/>
      <c r="D2593" s="14" t="s">
        <v>9020</v>
      </c>
      <c r="E2593" s="53" t="s">
        <v>9021</v>
      </c>
      <c r="F2593" s="54" t="s">
        <v>3614</v>
      </c>
      <c r="G2593" s="15">
        <v>38347000</v>
      </c>
      <c r="H2593" s="54" t="s">
        <v>9027</v>
      </c>
      <c r="I2593" s="54" t="s">
        <v>9028</v>
      </c>
      <c r="J2593" s="55" t="s">
        <v>45</v>
      </c>
      <c r="K2593" s="56" t="s">
        <v>5390</v>
      </c>
      <c r="L2593" s="55" t="s">
        <v>41</v>
      </c>
      <c r="M2593" s="55"/>
      <c r="N2593" s="55" t="s">
        <v>3371</v>
      </c>
      <c r="O2593" s="55" t="s">
        <v>15423</v>
      </c>
      <c r="P2593" s="57" t="s">
        <v>9029</v>
      </c>
      <c r="Q2593" s="54" t="s">
        <v>9030</v>
      </c>
      <c r="R2593" s="55" t="s">
        <v>70</v>
      </c>
      <c r="S2593" s="55" t="s">
        <v>46</v>
      </c>
      <c r="T2593" s="16">
        <v>1</v>
      </c>
      <c r="U2593" s="17">
        <v>40298</v>
      </c>
    </row>
    <row r="2594" spans="1:21" ht="90" customHeight="1">
      <c r="A2594" s="52" t="s">
        <v>9031</v>
      </c>
      <c r="B2594" s="52">
        <v>361</v>
      </c>
      <c r="C2594" s="52"/>
      <c r="D2594" s="14" t="s">
        <v>9020</v>
      </c>
      <c r="E2594" s="53" t="s">
        <v>9021</v>
      </c>
      <c r="F2594" s="54" t="s">
        <v>3614</v>
      </c>
      <c r="G2594" s="15">
        <v>70692000</v>
      </c>
      <c r="H2594" s="54" t="s">
        <v>9032</v>
      </c>
      <c r="I2594" s="54" t="s">
        <v>9033</v>
      </c>
      <c r="J2594" s="55" t="s">
        <v>45</v>
      </c>
      <c r="K2594" s="56" t="s">
        <v>5390</v>
      </c>
      <c r="L2594" s="55" t="s">
        <v>41</v>
      </c>
      <c r="M2594" s="55"/>
      <c r="N2594" s="55" t="s">
        <v>3371</v>
      </c>
      <c r="O2594" s="55" t="s">
        <v>15423</v>
      </c>
      <c r="P2594" s="57" t="s">
        <v>9029</v>
      </c>
      <c r="Q2594" s="54" t="s">
        <v>9030</v>
      </c>
      <c r="R2594" s="55" t="s">
        <v>70</v>
      </c>
      <c r="S2594" s="55" t="s">
        <v>46</v>
      </c>
      <c r="T2594" s="16">
        <v>1</v>
      </c>
      <c r="U2594" s="17">
        <v>40298</v>
      </c>
    </row>
    <row r="2595" spans="1:21" ht="90" customHeight="1">
      <c r="A2595" s="52" t="s">
        <v>9034</v>
      </c>
      <c r="B2595" s="52">
        <v>656</v>
      </c>
      <c r="C2595" s="52"/>
      <c r="D2595" s="14" t="s">
        <v>8994</v>
      </c>
      <c r="E2595" s="53" t="s">
        <v>8995</v>
      </c>
      <c r="F2595" s="54" t="s">
        <v>3614</v>
      </c>
      <c r="G2595" s="15">
        <v>70694000</v>
      </c>
      <c r="H2595" s="54" t="s">
        <v>9035</v>
      </c>
      <c r="I2595" s="54" t="s">
        <v>9036</v>
      </c>
      <c r="J2595" s="55" t="s">
        <v>45</v>
      </c>
      <c r="K2595" s="56" t="s">
        <v>5390</v>
      </c>
      <c r="L2595" s="55" t="s">
        <v>41</v>
      </c>
      <c r="M2595" s="55"/>
      <c r="N2595" s="55" t="s">
        <v>3371</v>
      </c>
      <c r="O2595" s="55" t="s">
        <v>15423</v>
      </c>
      <c r="P2595" s="57" t="s">
        <v>9037</v>
      </c>
      <c r="Q2595" s="54" t="s">
        <v>9038</v>
      </c>
      <c r="R2595" s="55" t="s">
        <v>70</v>
      </c>
      <c r="S2595" s="55" t="s">
        <v>1254</v>
      </c>
      <c r="T2595" s="16"/>
      <c r="U2595" s="17"/>
    </row>
    <row r="2596" spans="1:21" ht="90" customHeight="1">
      <c r="A2596" s="52" t="s">
        <v>9039</v>
      </c>
      <c r="B2596" s="52"/>
      <c r="C2596" s="52"/>
      <c r="D2596" s="14" t="s">
        <v>9004</v>
      </c>
      <c r="E2596" s="53" t="s">
        <v>9005</v>
      </c>
      <c r="F2596" s="54" t="s">
        <v>3614</v>
      </c>
      <c r="G2596" s="15">
        <v>41539000</v>
      </c>
      <c r="H2596" s="54" t="s">
        <v>9040</v>
      </c>
      <c r="I2596" s="54" t="s">
        <v>9041</v>
      </c>
      <c r="J2596" s="55" t="s">
        <v>45</v>
      </c>
      <c r="K2596" s="56" t="s">
        <v>5390</v>
      </c>
      <c r="L2596" s="55" t="s">
        <v>1053</v>
      </c>
      <c r="M2596" s="55"/>
      <c r="N2596" s="55" t="s">
        <v>3371</v>
      </c>
      <c r="O2596" s="55" t="s">
        <v>15423</v>
      </c>
      <c r="P2596" s="57" t="s">
        <v>9042</v>
      </c>
      <c r="Q2596" s="54" t="s">
        <v>9043</v>
      </c>
      <c r="R2596" s="55" t="s">
        <v>15423</v>
      </c>
      <c r="S2596" s="55" t="s">
        <v>89</v>
      </c>
      <c r="T2596" s="16"/>
      <c r="U2596" s="17"/>
    </row>
    <row r="2597" spans="1:21" ht="90" customHeight="1">
      <c r="A2597" s="52" t="s">
        <v>9044</v>
      </c>
      <c r="B2597" s="52">
        <v>657</v>
      </c>
      <c r="C2597" s="52"/>
      <c r="D2597" s="14" t="s">
        <v>9020</v>
      </c>
      <c r="E2597" s="53" t="s">
        <v>9021</v>
      </c>
      <c r="F2597" s="54" t="s">
        <v>3614</v>
      </c>
      <c r="G2597" s="15">
        <v>70695000</v>
      </c>
      <c r="H2597" s="54" t="s">
        <v>9045</v>
      </c>
      <c r="I2597" s="54" t="s">
        <v>9046</v>
      </c>
      <c r="J2597" s="55" t="s">
        <v>45</v>
      </c>
      <c r="K2597" s="56" t="s">
        <v>5390</v>
      </c>
      <c r="L2597" s="55" t="s">
        <v>41</v>
      </c>
      <c r="M2597" s="55"/>
      <c r="N2597" s="55" t="s">
        <v>3371</v>
      </c>
      <c r="O2597" s="55" t="s">
        <v>15423</v>
      </c>
      <c r="P2597" s="57" t="s">
        <v>9042</v>
      </c>
      <c r="Q2597" s="54" t="s">
        <v>9043</v>
      </c>
      <c r="R2597" s="55" t="s">
        <v>15423</v>
      </c>
      <c r="S2597" s="55" t="s">
        <v>89</v>
      </c>
      <c r="T2597" s="16">
        <v>1</v>
      </c>
      <c r="U2597" s="17">
        <v>40633</v>
      </c>
    </row>
    <row r="2598" spans="1:21" ht="90" customHeight="1">
      <c r="A2598" s="52" t="s">
        <v>9047</v>
      </c>
      <c r="B2598" s="52">
        <v>860</v>
      </c>
      <c r="C2598" s="52"/>
      <c r="D2598" s="14" t="s">
        <v>72</v>
      </c>
      <c r="E2598" s="53" t="s">
        <v>73</v>
      </c>
      <c r="F2598" s="54" t="s">
        <v>3614</v>
      </c>
      <c r="G2598" s="15">
        <v>13187000</v>
      </c>
      <c r="H2598" s="54" t="s">
        <v>9048</v>
      </c>
      <c r="I2598" s="54" t="s">
        <v>9049</v>
      </c>
      <c r="J2598" s="55" t="s">
        <v>45</v>
      </c>
      <c r="K2598" s="56" t="s">
        <v>4323</v>
      </c>
      <c r="L2598" s="55" t="s">
        <v>41</v>
      </c>
      <c r="M2598" s="55"/>
      <c r="N2598" s="55" t="s">
        <v>3371</v>
      </c>
      <c r="O2598" s="55" t="s">
        <v>15423</v>
      </c>
      <c r="P2598" s="57" t="s">
        <v>9050</v>
      </c>
      <c r="Q2598" s="54" t="s">
        <v>9051</v>
      </c>
      <c r="R2598" s="55" t="s">
        <v>45</v>
      </c>
      <c r="S2598" s="55" t="s">
        <v>46</v>
      </c>
      <c r="T2598" s="16">
        <v>1</v>
      </c>
      <c r="U2598" s="17">
        <v>40633</v>
      </c>
    </row>
    <row r="2599" spans="1:21" ht="90" customHeight="1">
      <c r="A2599" s="52" t="s">
        <v>9052</v>
      </c>
      <c r="B2599" s="52">
        <v>668</v>
      </c>
      <c r="C2599" s="52"/>
      <c r="D2599" s="14" t="s">
        <v>72</v>
      </c>
      <c r="E2599" s="53" t="s">
        <v>73</v>
      </c>
      <c r="F2599" s="54" t="s">
        <v>3614</v>
      </c>
      <c r="G2599" s="15">
        <v>16355000</v>
      </c>
      <c r="H2599" s="54" t="s">
        <v>9053</v>
      </c>
      <c r="I2599" s="54" t="s">
        <v>9054</v>
      </c>
      <c r="J2599" s="55" t="s">
        <v>45</v>
      </c>
      <c r="K2599" s="56" t="s">
        <v>4323</v>
      </c>
      <c r="L2599" s="55" t="s">
        <v>41</v>
      </c>
      <c r="M2599" s="55"/>
      <c r="N2599" s="55" t="s">
        <v>3371</v>
      </c>
      <c r="O2599" s="55" t="s">
        <v>15423</v>
      </c>
      <c r="P2599" s="57" t="s">
        <v>9055</v>
      </c>
      <c r="Q2599" s="54" t="s">
        <v>9053</v>
      </c>
      <c r="R2599" s="55" t="s">
        <v>45</v>
      </c>
      <c r="S2599" s="55" t="s">
        <v>46</v>
      </c>
      <c r="T2599" s="16"/>
      <c r="U2599" s="17"/>
    </row>
    <row r="2600" spans="1:21" ht="90" customHeight="1">
      <c r="A2600" s="52" t="s">
        <v>9056</v>
      </c>
      <c r="B2600" s="52">
        <v>675</v>
      </c>
      <c r="C2600" s="52"/>
      <c r="D2600" s="14" t="s">
        <v>72</v>
      </c>
      <c r="E2600" s="53" t="s">
        <v>73</v>
      </c>
      <c r="F2600" s="54" t="s">
        <v>3614</v>
      </c>
      <c r="G2600" s="15">
        <v>70696000</v>
      </c>
      <c r="H2600" s="54" t="s">
        <v>9057</v>
      </c>
      <c r="I2600" s="54" t="s">
        <v>9058</v>
      </c>
      <c r="J2600" s="55" t="s">
        <v>45</v>
      </c>
      <c r="K2600" s="56" t="s">
        <v>4323</v>
      </c>
      <c r="L2600" s="55" t="s">
        <v>41</v>
      </c>
      <c r="M2600" s="55"/>
      <c r="N2600" s="55" t="s">
        <v>3371</v>
      </c>
      <c r="O2600" s="55" t="s">
        <v>15423</v>
      </c>
      <c r="P2600" s="57" t="s">
        <v>9059</v>
      </c>
      <c r="Q2600" s="54" t="s">
        <v>9057</v>
      </c>
      <c r="R2600" s="55" t="s">
        <v>45</v>
      </c>
      <c r="S2600" s="55" t="s">
        <v>46</v>
      </c>
      <c r="T2600" s="16"/>
      <c r="U2600" s="17"/>
    </row>
    <row r="2601" spans="1:21" ht="90" customHeight="1">
      <c r="A2601" s="52" t="s">
        <v>9060</v>
      </c>
      <c r="B2601" s="52">
        <v>677</v>
      </c>
      <c r="C2601" s="52"/>
      <c r="D2601" s="14" t="s">
        <v>72</v>
      </c>
      <c r="E2601" s="53" t="s">
        <v>73</v>
      </c>
      <c r="F2601" s="54" t="s">
        <v>3614</v>
      </c>
      <c r="G2601" s="15">
        <v>70697000</v>
      </c>
      <c r="H2601" s="54" t="s">
        <v>9061</v>
      </c>
      <c r="I2601" s="54" t="s">
        <v>9062</v>
      </c>
      <c r="J2601" s="55" t="s">
        <v>45</v>
      </c>
      <c r="K2601" s="56" t="s">
        <v>4323</v>
      </c>
      <c r="L2601" s="55" t="s">
        <v>41</v>
      </c>
      <c r="M2601" s="55"/>
      <c r="N2601" s="55" t="s">
        <v>3371</v>
      </c>
      <c r="O2601" s="55" t="s">
        <v>15423</v>
      </c>
      <c r="P2601" s="57" t="s">
        <v>9063</v>
      </c>
      <c r="Q2601" s="54" t="s">
        <v>9061</v>
      </c>
      <c r="R2601" s="55" t="s">
        <v>45</v>
      </c>
      <c r="S2601" s="55" t="s">
        <v>46</v>
      </c>
      <c r="T2601" s="16"/>
      <c r="U2601" s="17"/>
    </row>
    <row r="2602" spans="1:21" ht="90" customHeight="1">
      <c r="A2602" s="52" t="s">
        <v>9064</v>
      </c>
      <c r="B2602" s="52">
        <v>664</v>
      </c>
      <c r="C2602" s="52"/>
      <c r="D2602" s="14" t="s">
        <v>72</v>
      </c>
      <c r="E2602" s="53" t="s">
        <v>73</v>
      </c>
      <c r="F2602" s="54" t="s">
        <v>3614</v>
      </c>
      <c r="G2602" s="15">
        <v>70698000</v>
      </c>
      <c r="H2602" s="54" t="s">
        <v>9065</v>
      </c>
      <c r="I2602" s="54" t="s">
        <v>9066</v>
      </c>
      <c r="J2602" s="55" t="s">
        <v>45</v>
      </c>
      <c r="K2602" s="56" t="s">
        <v>4323</v>
      </c>
      <c r="L2602" s="55" t="s">
        <v>41</v>
      </c>
      <c r="M2602" s="55"/>
      <c r="N2602" s="55" t="s">
        <v>3371</v>
      </c>
      <c r="O2602" s="55" t="s">
        <v>15423</v>
      </c>
      <c r="P2602" s="57" t="s">
        <v>9067</v>
      </c>
      <c r="Q2602" s="54" t="s">
        <v>9065</v>
      </c>
      <c r="R2602" s="55" t="s">
        <v>45</v>
      </c>
      <c r="S2602" s="55" t="s">
        <v>46</v>
      </c>
      <c r="T2602" s="16"/>
      <c r="U2602" s="17"/>
    </row>
    <row r="2603" spans="1:21" ht="90" customHeight="1">
      <c r="A2603" s="52" t="s">
        <v>9068</v>
      </c>
      <c r="B2603" s="52"/>
      <c r="C2603" s="52"/>
      <c r="D2603" s="14" t="s">
        <v>34</v>
      </c>
      <c r="E2603" s="53" t="s">
        <v>35</v>
      </c>
      <c r="F2603" s="54" t="s">
        <v>3614</v>
      </c>
      <c r="G2603" s="15">
        <v>33995010</v>
      </c>
      <c r="H2603" s="54" t="s">
        <v>9069</v>
      </c>
      <c r="I2603" s="54" t="s">
        <v>9070</v>
      </c>
      <c r="J2603" s="55" t="s">
        <v>45</v>
      </c>
      <c r="K2603" s="56" t="s">
        <v>4323</v>
      </c>
      <c r="L2603" s="55" t="s">
        <v>1053</v>
      </c>
      <c r="M2603" s="55"/>
      <c r="N2603" s="55" t="s">
        <v>3371</v>
      </c>
      <c r="O2603" s="55" t="s">
        <v>15423</v>
      </c>
      <c r="P2603" s="57" t="s">
        <v>9071</v>
      </c>
      <c r="Q2603" s="54" t="s">
        <v>9072</v>
      </c>
      <c r="R2603" s="55" t="s">
        <v>15423</v>
      </c>
      <c r="S2603" s="55" t="s">
        <v>89</v>
      </c>
      <c r="T2603" s="16"/>
      <c r="U2603" s="17"/>
    </row>
    <row r="2604" spans="1:21" ht="90" customHeight="1">
      <c r="A2604" s="52" t="s">
        <v>9073</v>
      </c>
      <c r="B2604" s="52"/>
      <c r="C2604" s="52"/>
      <c r="D2604" s="14" t="s">
        <v>72</v>
      </c>
      <c r="E2604" s="53" t="s">
        <v>73</v>
      </c>
      <c r="F2604" s="54" t="s">
        <v>3614</v>
      </c>
      <c r="G2604" s="15">
        <v>33995020</v>
      </c>
      <c r="H2604" s="54" t="s">
        <v>9074</v>
      </c>
      <c r="I2604" s="54" t="s">
        <v>9075</v>
      </c>
      <c r="J2604" s="55" t="s">
        <v>45</v>
      </c>
      <c r="K2604" s="56" t="s">
        <v>4323</v>
      </c>
      <c r="L2604" s="55" t="s">
        <v>1053</v>
      </c>
      <c r="M2604" s="55"/>
      <c r="N2604" s="55" t="s">
        <v>3371</v>
      </c>
      <c r="O2604" s="55" t="s">
        <v>15423</v>
      </c>
      <c r="P2604" s="57" t="s">
        <v>9071</v>
      </c>
      <c r="Q2604" s="54" t="s">
        <v>9072</v>
      </c>
      <c r="R2604" s="55" t="s">
        <v>15423</v>
      </c>
      <c r="S2604" s="55" t="s">
        <v>89</v>
      </c>
      <c r="T2604" s="16"/>
      <c r="U2604" s="17"/>
    </row>
    <row r="2605" spans="1:21" ht="90" customHeight="1">
      <c r="A2605" s="52" t="s">
        <v>9076</v>
      </c>
      <c r="B2605" s="52"/>
      <c r="C2605" s="52"/>
      <c r="D2605" s="14" t="s">
        <v>34</v>
      </c>
      <c r="E2605" s="53" t="s">
        <v>35</v>
      </c>
      <c r="F2605" s="54" t="s">
        <v>3614</v>
      </c>
      <c r="G2605" s="15">
        <v>33995030</v>
      </c>
      <c r="H2605" s="54" t="s">
        <v>9077</v>
      </c>
      <c r="I2605" s="54" t="s">
        <v>9078</v>
      </c>
      <c r="J2605" s="55" t="s">
        <v>45</v>
      </c>
      <c r="K2605" s="56" t="s">
        <v>4323</v>
      </c>
      <c r="L2605" s="55" t="s">
        <v>1053</v>
      </c>
      <c r="M2605" s="55"/>
      <c r="N2605" s="55" t="s">
        <v>3371</v>
      </c>
      <c r="O2605" s="55" t="s">
        <v>15423</v>
      </c>
      <c r="P2605" s="57" t="s">
        <v>9071</v>
      </c>
      <c r="Q2605" s="54" t="s">
        <v>9072</v>
      </c>
      <c r="R2605" s="55" t="s">
        <v>15423</v>
      </c>
      <c r="S2605" s="55" t="s">
        <v>89</v>
      </c>
      <c r="T2605" s="16"/>
      <c r="U2605" s="17"/>
    </row>
    <row r="2606" spans="1:21" ht="90" customHeight="1">
      <c r="A2606" s="52" t="s">
        <v>9079</v>
      </c>
      <c r="B2606" s="52">
        <v>676</v>
      </c>
      <c r="C2606" s="52"/>
      <c r="D2606" s="14" t="s">
        <v>72</v>
      </c>
      <c r="E2606" s="53" t="s">
        <v>73</v>
      </c>
      <c r="F2606" s="54" t="s">
        <v>3614</v>
      </c>
      <c r="G2606" s="15">
        <v>70701000</v>
      </c>
      <c r="H2606" s="54" t="s">
        <v>9080</v>
      </c>
      <c r="I2606" s="54" t="s">
        <v>9081</v>
      </c>
      <c r="J2606" s="55" t="s">
        <v>45</v>
      </c>
      <c r="K2606" s="56" t="s">
        <v>4323</v>
      </c>
      <c r="L2606" s="55" t="s">
        <v>41</v>
      </c>
      <c r="M2606" s="55"/>
      <c r="N2606" s="55" t="s">
        <v>3371</v>
      </c>
      <c r="O2606" s="55" t="s">
        <v>15423</v>
      </c>
      <c r="P2606" s="57" t="s">
        <v>9071</v>
      </c>
      <c r="Q2606" s="54" t="s">
        <v>9072</v>
      </c>
      <c r="R2606" s="55" t="s">
        <v>15423</v>
      </c>
      <c r="S2606" s="55" t="s">
        <v>89</v>
      </c>
      <c r="T2606" s="16">
        <v>1</v>
      </c>
      <c r="U2606" s="17">
        <v>40633</v>
      </c>
    </row>
    <row r="2607" spans="1:21" ht="90" customHeight="1">
      <c r="A2607" s="52" t="s">
        <v>9082</v>
      </c>
      <c r="B2607" s="52">
        <v>659</v>
      </c>
      <c r="C2607" s="52"/>
      <c r="D2607" s="14" t="s">
        <v>34</v>
      </c>
      <c r="E2607" s="53" t="s">
        <v>35</v>
      </c>
      <c r="F2607" s="54" t="s">
        <v>3614</v>
      </c>
      <c r="G2607" s="15">
        <v>70703000</v>
      </c>
      <c r="H2607" s="54" t="s">
        <v>9083</v>
      </c>
      <c r="I2607" s="54" t="s">
        <v>9084</v>
      </c>
      <c r="J2607" s="55" t="s">
        <v>45</v>
      </c>
      <c r="K2607" s="56" t="s">
        <v>5390</v>
      </c>
      <c r="L2607" s="55" t="s">
        <v>41</v>
      </c>
      <c r="M2607" s="55"/>
      <c r="N2607" s="55" t="s">
        <v>3371</v>
      </c>
      <c r="O2607" s="55" t="s">
        <v>15423</v>
      </c>
      <c r="P2607" s="57" t="s">
        <v>9085</v>
      </c>
      <c r="Q2607" s="54" t="s">
        <v>9083</v>
      </c>
      <c r="R2607" s="55" t="s">
        <v>45</v>
      </c>
      <c r="S2607" s="55" t="s">
        <v>46</v>
      </c>
      <c r="T2607" s="16"/>
      <c r="U2607" s="17"/>
    </row>
    <row r="2608" spans="1:21" ht="90" customHeight="1">
      <c r="A2608" s="52" t="s">
        <v>9086</v>
      </c>
      <c r="B2608" s="52">
        <v>510</v>
      </c>
      <c r="C2608" s="52"/>
      <c r="D2608" s="14" t="s">
        <v>3607</v>
      </c>
      <c r="E2608" s="53" t="s">
        <v>3608</v>
      </c>
      <c r="F2608" s="54" t="s">
        <v>3614</v>
      </c>
      <c r="G2608" s="15">
        <v>31885000</v>
      </c>
      <c r="H2608" s="54" t="s">
        <v>9087</v>
      </c>
      <c r="I2608" s="54" t="s">
        <v>9088</v>
      </c>
      <c r="J2608" s="55" t="s">
        <v>45</v>
      </c>
      <c r="K2608" s="56" t="s">
        <v>5390</v>
      </c>
      <c r="L2608" s="55" t="s">
        <v>41</v>
      </c>
      <c r="M2608" s="55"/>
      <c r="N2608" s="55" t="s">
        <v>3371</v>
      </c>
      <c r="O2608" s="55" t="s">
        <v>15423</v>
      </c>
      <c r="P2608" s="57" t="s">
        <v>9089</v>
      </c>
      <c r="Q2608" s="54" t="s">
        <v>9090</v>
      </c>
      <c r="R2608" s="55" t="s">
        <v>45</v>
      </c>
      <c r="S2608" s="55" t="s">
        <v>46</v>
      </c>
      <c r="T2608" s="16"/>
      <c r="U2608" s="17"/>
    </row>
    <row r="2609" spans="1:21" ht="90" customHeight="1">
      <c r="A2609" s="52" t="s">
        <v>9091</v>
      </c>
      <c r="B2609" s="52">
        <v>810</v>
      </c>
      <c r="C2609" s="52"/>
      <c r="D2609" s="14" t="s">
        <v>3607</v>
      </c>
      <c r="E2609" s="53" t="s">
        <v>3608</v>
      </c>
      <c r="F2609" s="54" t="s">
        <v>3614</v>
      </c>
      <c r="G2609" s="15">
        <v>36047000</v>
      </c>
      <c r="H2609" s="54" t="s">
        <v>9092</v>
      </c>
      <c r="I2609" s="54" t="s">
        <v>9093</v>
      </c>
      <c r="J2609" s="55" t="s">
        <v>45</v>
      </c>
      <c r="K2609" s="56" t="s">
        <v>5390</v>
      </c>
      <c r="L2609" s="55" t="s">
        <v>41</v>
      </c>
      <c r="M2609" s="55"/>
      <c r="N2609" s="55" t="s">
        <v>3371</v>
      </c>
      <c r="O2609" s="55" t="s">
        <v>15423</v>
      </c>
      <c r="P2609" s="57" t="s">
        <v>9089</v>
      </c>
      <c r="Q2609" s="54" t="s">
        <v>9090</v>
      </c>
      <c r="R2609" s="55" t="s">
        <v>45</v>
      </c>
      <c r="S2609" s="55" t="s">
        <v>46</v>
      </c>
      <c r="T2609" s="16"/>
      <c r="U2609" s="17"/>
    </row>
    <row r="2610" spans="1:21" ht="90" customHeight="1">
      <c r="A2610" s="52" t="s">
        <v>9094</v>
      </c>
      <c r="B2610" s="52">
        <v>660</v>
      </c>
      <c r="C2610" s="52"/>
      <c r="D2610" s="14" t="s">
        <v>3607</v>
      </c>
      <c r="E2610" s="53" t="s">
        <v>3608</v>
      </c>
      <c r="F2610" s="54" t="s">
        <v>3614</v>
      </c>
      <c r="G2610" s="15">
        <v>70704000</v>
      </c>
      <c r="H2610" s="54" t="s">
        <v>9095</v>
      </c>
      <c r="I2610" s="54" t="s">
        <v>9096</v>
      </c>
      <c r="J2610" s="55" t="s">
        <v>45</v>
      </c>
      <c r="K2610" s="56" t="s">
        <v>5390</v>
      </c>
      <c r="L2610" s="55" t="s">
        <v>41</v>
      </c>
      <c r="M2610" s="55"/>
      <c r="N2610" s="55" t="s">
        <v>3371</v>
      </c>
      <c r="O2610" s="55" t="s">
        <v>15423</v>
      </c>
      <c r="P2610" s="57" t="s">
        <v>9089</v>
      </c>
      <c r="Q2610" s="54" t="s">
        <v>9090</v>
      </c>
      <c r="R2610" s="55" t="s">
        <v>45</v>
      </c>
      <c r="S2610" s="55" t="s">
        <v>46</v>
      </c>
      <c r="T2610" s="16">
        <v>1</v>
      </c>
      <c r="U2610" s="17">
        <v>40359</v>
      </c>
    </row>
    <row r="2611" spans="1:21" ht="90" customHeight="1">
      <c r="A2611" s="52" t="s">
        <v>9097</v>
      </c>
      <c r="B2611" s="52">
        <v>870</v>
      </c>
      <c r="C2611" s="52"/>
      <c r="D2611" s="14" t="s">
        <v>151</v>
      </c>
      <c r="E2611" s="53" t="s">
        <v>152</v>
      </c>
      <c r="F2611" s="54" t="s">
        <v>3614</v>
      </c>
      <c r="G2611" s="15">
        <v>40529000</v>
      </c>
      <c r="H2611" s="54" t="s">
        <v>9098</v>
      </c>
      <c r="I2611" s="54" t="s">
        <v>9099</v>
      </c>
      <c r="J2611" s="55" t="s">
        <v>45</v>
      </c>
      <c r="K2611" s="56" t="s">
        <v>5390</v>
      </c>
      <c r="L2611" s="55" t="s">
        <v>41</v>
      </c>
      <c r="M2611" s="55"/>
      <c r="N2611" s="55" t="s">
        <v>3371</v>
      </c>
      <c r="O2611" s="55" t="s">
        <v>15423</v>
      </c>
      <c r="P2611" s="57" t="s">
        <v>9100</v>
      </c>
      <c r="Q2611" s="54" t="s">
        <v>9101</v>
      </c>
      <c r="R2611" s="55" t="s">
        <v>621</v>
      </c>
      <c r="S2611" s="55" t="s">
        <v>1254</v>
      </c>
      <c r="T2611" s="16"/>
      <c r="U2611" s="17"/>
    </row>
    <row r="2612" spans="1:21" ht="90" customHeight="1">
      <c r="A2612" s="52" t="s">
        <v>9102</v>
      </c>
      <c r="B2612" s="52">
        <v>809</v>
      </c>
      <c r="C2612" s="52"/>
      <c r="D2612" s="14" t="s">
        <v>151</v>
      </c>
      <c r="E2612" s="53" t="s">
        <v>152</v>
      </c>
      <c r="F2612" s="54" t="s">
        <v>3614</v>
      </c>
      <c r="G2612" s="15">
        <v>43076000</v>
      </c>
      <c r="H2612" s="54" t="s">
        <v>9103</v>
      </c>
      <c r="I2612" s="54" t="s">
        <v>9104</v>
      </c>
      <c r="J2612" s="55" t="s">
        <v>45</v>
      </c>
      <c r="K2612" s="56" t="s">
        <v>5390</v>
      </c>
      <c r="L2612" s="55" t="s">
        <v>41</v>
      </c>
      <c r="M2612" s="55"/>
      <c r="N2612" s="55" t="s">
        <v>3371</v>
      </c>
      <c r="O2612" s="55" t="s">
        <v>15423</v>
      </c>
      <c r="P2612" s="57" t="s">
        <v>9100</v>
      </c>
      <c r="Q2612" s="54" t="s">
        <v>9101</v>
      </c>
      <c r="R2612" s="55" t="s">
        <v>621</v>
      </c>
      <c r="S2612" s="55" t="s">
        <v>1254</v>
      </c>
      <c r="T2612" s="16"/>
      <c r="U2612" s="17"/>
    </row>
    <row r="2613" spans="1:21" ht="90" customHeight="1">
      <c r="A2613" s="52" t="s">
        <v>9105</v>
      </c>
      <c r="B2613" s="52">
        <v>666</v>
      </c>
      <c r="C2613" s="52"/>
      <c r="D2613" s="14" t="s">
        <v>151</v>
      </c>
      <c r="E2613" s="53" t="s">
        <v>152</v>
      </c>
      <c r="F2613" s="54" t="s">
        <v>3614</v>
      </c>
      <c r="G2613" s="15">
        <v>70705000</v>
      </c>
      <c r="H2613" s="54" t="s">
        <v>9101</v>
      </c>
      <c r="I2613" s="54" t="s">
        <v>9106</v>
      </c>
      <c r="J2613" s="55" t="s">
        <v>45</v>
      </c>
      <c r="K2613" s="56" t="s">
        <v>5390</v>
      </c>
      <c r="L2613" s="55" t="s">
        <v>41</v>
      </c>
      <c r="M2613" s="55"/>
      <c r="N2613" s="55" t="s">
        <v>3371</v>
      </c>
      <c r="O2613" s="55" t="s">
        <v>15423</v>
      </c>
      <c r="P2613" s="57" t="s">
        <v>9100</v>
      </c>
      <c r="Q2613" s="54" t="s">
        <v>9101</v>
      </c>
      <c r="R2613" s="55" t="s">
        <v>621</v>
      </c>
      <c r="S2613" s="55" t="s">
        <v>1254</v>
      </c>
      <c r="T2613" s="16">
        <v>1</v>
      </c>
      <c r="U2613" s="17">
        <v>40448</v>
      </c>
    </row>
    <row r="2614" spans="1:21" ht="90" customHeight="1">
      <c r="A2614" s="52" t="s">
        <v>9107</v>
      </c>
      <c r="B2614" s="52">
        <v>674</v>
      </c>
      <c r="C2614" s="52"/>
      <c r="D2614" s="14" t="s">
        <v>34</v>
      </c>
      <c r="E2614" s="53" t="s">
        <v>35</v>
      </c>
      <c r="F2614" s="54" t="s">
        <v>3614</v>
      </c>
      <c r="G2614" s="15">
        <v>70706000</v>
      </c>
      <c r="H2614" s="54" t="s">
        <v>9108</v>
      </c>
      <c r="I2614" s="54" t="s">
        <v>9109</v>
      </c>
      <c r="J2614" s="55" t="s">
        <v>45</v>
      </c>
      <c r="K2614" s="56" t="s">
        <v>5390</v>
      </c>
      <c r="L2614" s="55" t="s">
        <v>41</v>
      </c>
      <c r="M2614" s="55"/>
      <c r="N2614" s="55" t="s">
        <v>3371</v>
      </c>
      <c r="O2614" s="55" t="s">
        <v>15423</v>
      </c>
      <c r="P2614" s="57" t="s">
        <v>9110</v>
      </c>
      <c r="Q2614" s="54" t="s">
        <v>9108</v>
      </c>
      <c r="R2614" s="55" t="s">
        <v>45</v>
      </c>
      <c r="S2614" s="55" t="s">
        <v>46</v>
      </c>
      <c r="T2614" s="16">
        <v>1</v>
      </c>
      <c r="U2614" s="17">
        <v>40633</v>
      </c>
    </row>
    <row r="2615" spans="1:21" ht="90" customHeight="1">
      <c r="A2615" s="52" t="s">
        <v>9111</v>
      </c>
      <c r="B2615" s="52"/>
      <c r="C2615" s="52"/>
      <c r="D2615" s="14" t="s">
        <v>3607</v>
      </c>
      <c r="E2615" s="53" t="s">
        <v>3608</v>
      </c>
      <c r="F2615" s="54" t="s">
        <v>3614</v>
      </c>
      <c r="G2615" s="15">
        <v>70707012</v>
      </c>
      <c r="H2615" s="54" t="s">
        <v>9112</v>
      </c>
      <c r="I2615" s="54" t="s">
        <v>9113</v>
      </c>
      <c r="J2615" s="55" t="s">
        <v>45</v>
      </c>
      <c r="K2615" s="56" t="s">
        <v>5390</v>
      </c>
      <c r="L2615" s="55" t="s">
        <v>1053</v>
      </c>
      <c r="M2615" s="55"/>
      <c r="N2615" s="55" t="s">
        <v>3371</v>
      </c>
      <c r="O2615" s="55" t="s">
        <v>15423</v>
      </c>
      <c r="P2615" s="57" t="s">
        <v>3611</v>
      </c>
      <c r="Q2615" s="54" t="s">
        <v>3612</v>
      </c>
      <c r="R2615" s="55" t="s">
        <v>621</v>
      </c>
      <c r="S2615" s="55" t="s">
        <v>1254</v>
      </c>
      <c r="T2615" s="16"/>
      <c r="U2615" s="17"/>
    </row>
    <row r="2616" spans="1:21" ht="90" customHeight="1">
      <c r="A2616" s="52" t="s">
        <v>9114</v>
      </c>
      <c r="B2616" s="52"/>
      <c r="C2616" s="52"/>
      <c r="D2616" s="14" t="s">
        <v>3607</v>
      </c>
      <c r="E2616" s="53" t="s">
        <v>3608</v>
      </c>
      <c r="F2616" s="54" t="s">
        <v>3614</v>
      </c>
      <c r="G2616" s="15">
        <v>70707022</v>
      </c>
      <c r="H2616" s="54" t="s">
        <v>9115</v>
      </c>
      <c r="I2616" s="54" t="s">
        <v>9116</v>
      </c>
      <c r="J2616" s="55" t="s">
        <v>45</v>
      </c>
      <c r="K2616" s="56" t="s">
        <v>4726</v>
      </c>
      <c r="L2616" s="55" t="s">
        <v>1053</v>
      </c>
      <c r="M2616" s="55"/>
      <c r="N2616" s="55" t="s">
        <v>3371</v>
      </c>
      <c r="O2616" s="55" t="s">
        <v>15423</v>
      </c>
      <c r="P2616" s="57" t="s">
        <v>3611</v>
      </c>
      <c r="Q2616" s="54" t="s">
        <v>3612</v>
      </c>
      <c r="R2616" s="55" t="s">
        <v>621</v>
      </c>
      <c r="S2616" s="55" t="s">
        <v>1254</v>
      </c>
      <c r="T2616" s="16"/>
      <c r="U2616" s="17"/>
    </row>
    <row r="2617" spans="1:21" ht="90" customHeight="1">
      <c r="A2617" s="52" t="s">
        <v>9117</v>
      </c>
      <c r="B2617" s="52"/>
      <c r="C2617" s="52"/>
      <c r="D2617" s="14" t="s">
        <v>3607</v>
      </c>
      <c r="E2617" s="53" t="s">
        <v>3608</v>
      </c>
      <c r="F2617" s="54" t="s">
        <v>1241</v>
      </c>
      <c r="G2617" s="15">
        <v>70708000</v>
      </c>
      <c r="H2617" s="54" t="s">
        <v>9118</v>
      </c>
      <c r="I2617" s="54" t="s">
        <v>9119</v>
      </c>
      <c r="J2617" s="55" t="s">
        <v>45</v>
      </c>
      <c r="K2617" s="56" t="s">
        <v>6413</v>
      </c>
      <c r="L2617" s="55" t="s">
        <v>15423</v>
      </c>
      <c r="M2617" s="55"/>
      <c r="N2617" s="55" t="s">
        <v>15423</v>
      </c>
      <c r="O2617" s="55" t="s">
        <v>15423</v>
      </c>
      <c r="P2617" s="57" t="s">
        <v>3611</v>
      </c>
      <c r="Q2617" s="54" t="s">
        <v>3612</v>
      </c>
      <c r="R2617" s="55" t="s">
        <v>15423</v>
      </c>
      <c r="S2617" s="55" t="s">
        <v>89</v>
      </c>
      <c r="T2617" s="16"/>
      <c r="U2617" s="17"/>
    </row>
    <row r="2618" spans="1:21" ht="90" customHeight="1">
      <c r="A2618" s="52" t="s">
        <v>9120</v>
      </c>
      <c r="B2618" s="52">
        <v>667</v>
      </c>
      <c r="C2618" s="52"/>
      <c r="D2618" s="14" t="s">
        <v>2028</v>
      </c>
      <c r="E2618" s="53" t="s">
        <v>2029</v>
      </c>
      <c r="F2618" s="54" t="s">
        <v>3614</v>
      </c>
      <c r="G2618" s="15">
        <v>70710000</v>
      </c>
      <c r="H2618" s="54" t="s">
        <v>9121</v>
      </c>
      <c r="I2618" s="54" t="s">
        <v>9122</v>
      </c>
      <c r="J2618" s="55" t="s">
        <v>45</v>
      </c>
      <c r="K2618" s="56" t="s">
        <v>5390</v>
      </c>
      <c r="L2618" s="55" t="s">
        <v>41</v>
      </c>
      <c r="M2618" s="55"/>
      <c r="N2618" s="55" t="s">
        <v>3371</v>
      </c>
      <c r="O2618" s="55" t="s">
        <v>15423</v>
      </c>
      <c r="P2618" s="57" t="s">
        <v>9123</v>
      </c>
      <c r="Q2618" s="54" t="s">
        <v>9121</v>
      </c>
      <c r="R2618" s="55" t="s">
        <v>621</v>
      </c>
      <c r="S2618" s="55" t="s">
        <v>1254</v>
      </c>
      <c r="T2618" s="16"/>
      <c r="U2618" s="17"/>
    </row>
    <row r="2619" spans="1:21" ht="90" customHeight="1">
      <c r="A2619" s="52" t="s">
        <v>9124</v>
      </c>
      <c r="B2619" s="52"/>
      <c r="C2619" s="52"/>
      <c r="D2619" s="14" t="s">
        <v>2028</v>
      </c>
      <c r="E2619" s="53" t="s">
        <v>2029</v>
      </c>
      <c r="F2619" s="54" t="s">
        <v>3614</v>
      </c>
      <c r="G2619" s="15">
        <v>70711000</v>
      </c>
      <c r="H2619" s="54" t="s">
        <v>9125</v>
      </c>
      <c r="I2619" s="54" t="s">
        <v>9126</v>
      </c>
      <c r="J2619" s="55" t="s">
        <v>45</v>
      </c>
      <c r="K2619" s="56" t="s">
        <v>4730</v>
      </c>
      <c r="L2619" s="55" t="s">
        <v>1053</v>
      </c>
      <c r="M2619" s="55"/>
      <c r="N2619" s="55" t="s">
        <v>3371</v>
      </c>
      <c r="O2619" s="55" t="s">
        <v>15423</v>
      </c>
      <c r="P2619" s="57" t="s">
        <v>9123</v>
      </c>
      <c r="Q2619" s="54" t="s">
        <v>9121</v>
      </c>
      <c r="R2619" s="55" t="s">
        <v>621</v>
      </c>
      <c r="S2619" s="55" t="s">
        <v>1254</v>
      </c>
      <c r="T2619" s="16">
        <v>1</v>
      </c>
      <c r="U2619" s="17">
        <v>40448</v>
      </c>
    </row>
    <row r="2620" spans="1:21" ht="90" customHeight="1">
      <c r="A2620" s="52" t="s">
        <v>9127</v>
      </c>
      <c r="B2620" s="52"/>
      <c r="C2620" s="52"/>
      <c r="D2620" s="14" t="s">
        <v>9128</v>
      </c>
      <c r="E2620" s="53" t="s">
        <v>9129</v>
      </c>
      <c r="F2620" s="54" t="s">
        <v>3614</v>
      </c>
      <c r="G2620" s="15">
        <v>70712009</v>
      </c>
      <c r="H2620" s="54" t="s">
        <v>9130</v>
      </c>
      <c r="I2620" s="54" t="s">
        <v>9131</v>
      </c>
      <c r="J2620" s="55" t="s">
        <v>45</v>
      </c>
      <c r="K2620" s="56" t="s">
        <v>5390</v>
      </c>
      <c r="L2620" s="55" t="s">
        <v>1053</v>
      </c>
      <c r="M2620" s="55"/>
      <c r="N2620" s="55" t="s">
        <v>3371</v>
      </c>
      <c r="O2620" s="55" t="s">
        <v>15423</v>
      </c>
      <c r="P2620" s="57" t="s">
        <v>9132</v>
      </c>
      <c r="Q2620" s="54" t="s">
        <v>9133</v>
      </c>
      <c r="R2620" s="55" t="s">
        <v>15423</v>
      </c>
      <c r="S2620" s="55" t="s">
        <v>89</v>
      </c>
      <c r="T2620" s="16">
        <v>1</v>
      </c>
      <c r="U2620" s="17">
        <v>40633</v>
      </c>
    </row>
    <row r="2621" spans="1:21" ht="90" customHeight="1">
      <c r="A2621" s="52" t="s">
        <v>9134</v>
      </c>
      <c r="B2621" s="52"/>
      <c r="C2621" s="52"/>
      <c r="D2621" s="14" t="s">
        <v>151</v>
      </c>
      <c r="E2621" s="53" t="s">
        <v>152</v>
      </c>
      <c r="F2621" s="54" t="s">
        <v>3614</v>
      </c>
      <c r="G2621" s="15">
        <v>70714002</v>
      </c>
      <c r="H2621" s="54" t="s">
        <v>9135</v>
      </c>
      <c r="I2621" s="54" t="s">
        <v>9136</v>
      </c>
      <c r="J2621" s="55" t="s">
        <v>45</v>
      </c>
      <c r="K2621" s="56" t="s">
        <v>4730</v>
      </c>
      <c r="L2621" s="55" t="s">
        <v>1053</v>
      </c>
      <c r="M2621" s="55"/>
      <c r="N2621" s="55" t="s">
        <v>3371</v>
      </c>
      <c r="O2621" s="55" t="s">
        <v>15423</v>
      </c>
      <c r="P2621" s="57" t="s">
        <v>9132</v>
      </c>
      <c r="Q2621" s="54" t="s">
        <v>9133</v>
      </c>
      <c r="R2621" s="55" t="s">
        <v>15423</v>
      </c>
      <c r="S2621" s="55" t="s">
        <v>89</v>
      </c>
      <c r="T2621" s="16">
        <v>1</v>
      </c>
      <c r="U2621" s="17">
        <v>40969</v>
      </c>
    </row>
    <row r="2622" spans="1:21" ht="90" customHeight="1">
      <c r="A2622" s="52" t="s">
        <v>9137</v>
      </c>
      <c r="B2622" s="52">
        <v>871</v>
      </c>
      <c r="C2622" s="52"/>
      <c r="D2622" s="14" t="s">
        <v>9004</v>
      </c>
      <c r="E2622" s="53" t="s">
        <v>9005</v>
      </c>
      <c r="F2622" s="54" t="s">
        <v>3614</v>
      </c>
      <c r="G2622" s="15">
        <v>70716000</v>
      </c>
      <c r="H2622" s="54" t="s">
        <v>9138</v>
      </c>
      <c r="I2622" s="54" t="s">
        <v>9139</v>
      </c>
      <c r="J2622" s="55" t="s">
        <v>45</v>
      </c>
      <c r="K2622" s="56" t="s">
        <v>5390</v>
      </c>
      <c r="L2622" s="55" t="s">
        <v>41</v>
      </c>
      <c r="M2622" s="55"/>
      <c r="N2622" s="55" t="s">
        <v>3371</v>
      </c>
      <c r="O2622" s="55" t="s">
        <v>15423</v>
      </c>
      <c r="P2622" s="57" t="s">
        <v>9132</v>
      </c>
      <c r="Q2622" s="54" t="s">
        <v>9133</v>
      </c>
      <c r="R2622" s="55" t="s">
        <v>15423</v>
      </c>
      <c r="S2622" s="55" t="s">
        <v>89</v>
      </c>
      <c r="T2622" s="16"/>
      <c r="U2622" s="17"/>
    </row>
    <row r="2623" spans="1:21" ht="90" customHeight="1">
      <c r="A2623" s="52" t="s">
        <v>9140</v>
      </c>
      <c r="B2623" s="52">
        <v>678</v>
      </c>
      <c r="C2623" s="52"/>
      <c r="D2623" s="14" t="s">
        <v>9128</v>
      </c>
      <c r="E2623" s="53" t="s">
        <v>9129</v>
      </c>
      <c r="F2623" s="54" t="s">
        <v>3614</v>
      </c>
      <c r="G2623" s="15">
        <v>70717000</v>
      </c>
      <c r="H2623" s="54" t="s">
        <v>9141</v>
      </c>
      <c r="I2623" s="54" t="s">
        <v>9142</v>
      </c>
      <c r="J2623" s="55" t="s">
        <v>45</v>
      </c>
      <c r="K2623" s="56" t="s">
        <v>5390</v>
      </c>
      <c r="L2623" s="55" t="s">
        <v>41</v>
      </c>
      <c r="M2623" s="55"/>
      <c r="N2623" s="55" t="s">
        <v>3371</v>
      </c>
      <c r="O2623" s="55" t="s">
        <v>15423</v>
      </c>
      <c r="P2623" s="57" t="s">
        <v>9132</v>
      </c>
      <c r="Q2623" s="54" t="s">
        <v>9133</v>
      </c>
      <c r="R2623" s="55" t="s">
        <v>15423</v>
      </c>
      <c r="S2623" s="55" t="s">
        <v>89</v>
      </c>
      <c r="T2623" s="16">
        <v>1</v>
      </c>
      <c r="U2623" s="17">
        <v>40969</v>
      </c>
    </row>
    <row r="2624" spans="1:21" ht="90" customHeight="1">
      <c r="A2624" s="52" t="s">
        <v>9143</v>
      </c>
      <c r="B2624" s="52">
        <v>363</v>
      </c>
      <c r="C2624" s="52"/>
      <c r="D2624" s="14" t="s">
        <v>8994</v>
      </c>
      <c r="E2624" s="53" t="s">
        <v>8995</v>
      </c>
      <c r="F2624" s="54" t="s">
        <v>3614</v>
      </c>
      <c r="G2624" s="15">
        <v>38597000</v>
      </c>
      <c r="H2624" s="54" t="s">
        <v>9144</v>
      </c>
      <c r="I2624" s="54" t="s">
        <v>9145</v>
      </c>
      <c r="J2624" s="55" t="s">
        <v>45</v>
      </c>
      <c r="K2624" s="56" t="s">
        <v>4323</v>
      </c>
      <c r="L2624" s="55" t="s">
        <v>41</v>
      </c>
      <c r="M2624" s="55"/>
      <c r="N2624" s="55" t="s">
        <v>3371</v>
      </c>
      <c r="O2624" s="55" t="s">
        <v>15423</v>
      </c>
      <c r="P2624" s="57" t="s">
        <v>3617</v>
      </c>
      <c r="Q2624" s="54" t="s">
        <v>3618</v>
      </c>
      <c r="R2624" s="55" t="s">
        <v>15423</v>
      </c>
      <c r="S2624" s="55" t="s">
        <v>89</v>
      </c>
      <c r="T2624" s="16"/>
      <c r="U2624" s="17"/>
    </row>
    <row r="2625" spans="1:21" ht="90" customHeight="1">
      <c r="A2625" s="52" t="s">
        <v>9146</v>
      </c>
      <c r="B2625" s="52">
        <v>669</v>
      </c>
      <c r="C2625" s="52"/>
      <c r="D2625" s="14" t="s">
        <v>3607</v>
      </c>
      <c r="E2625" s="53" t="s">
        <v>3608</v>
      </c>
      <c r="F2625" s="54" t="s">
        <v>3614</v>
      </c>
      <c r="G2625" s="15">
        <v>70719000</v>
      </c>
      <c r="H2625" s="54" t="s">
        <v>9147</v>
      </c>
      <c r="I2625" s="54" t="s">
        <v>9148</v>
      </c>
      <c r="J2625" s="55" t="s">
        <v>45</v>
      </c>
      <c r="K2625" s="56" t="s">
        <v>5390</v>
      </c>
      <c r="L2625" s="55" t="s">
        <v>41</v>
      </c>
      <c r="M2625" s="55"/>
      <c r="N2625" s="55" t="s">
        <v>3371</v>
      </c>
      <c r="O2625" s="55" t="s">
        <v>15423</v>
      </c>
      <c r="P2625" s="57" t="s">
        <v>3617</v>
      </c>
      <c r="Q2625" s="54" t="s">
        <v>3618</v>
      </c>
      <c r="R2625" s="55" t="s">
        <v>15423</v>
      </c>
      <c r="S2625" s="55" t="s">
        <v>89</v>
      </c>
      <c r="T2625" s="16"/>
      <c r="U2625" s="17"/>
    </row>
    <row r="2626" spans="1:21" ht="90" customHeight="1">
      <c r="A2626" s="52" t="s">
        <v>9149</v>
      </c>
      <c r="B2626" s="52">
        <v>663</v>
      </c>
      <c r="C2626" s="52">
        <v>141</v>
      </c>
      <c r="D2626" s="14" t="s">
        <v>9150</v>
      </c>
      <c r="E2626" s="53" t="s">
        <v>9151</v>
      </c>
      <c r="F2626" s="54" t="s">
        <v>9152</v>
      </c>
      <c r="G2626" s="15">
        <v>34991010</v>
      </c>
      <c r="H2626" s="54" t="s">
        <v>9151</v>
      </c>
      <c r="I2626" s="54" t="s">
        <v>9153</v>
      </c>
      <c r="J2626" s="55" t="s">
        <v>45</v>
      </c>
      <c r="K2626" s="56" t="s">
        <v>5390</v>
      </c>
      <c r="L2626" s="55" t="s">
        <v>41</v>
      </c>
      <c r="M2626" s="55" t="s">
        <v>41</v>
      </c>
      <c r="N2626" s="55" t="s">
        <v>3371</v>
      </c>
      <c r="O2626" s="55" t="s">
        <v>15423</v>
      </c>
      <c r="P2626" s="57" t="s">
        <v>9154</v>
      </c>
      <c r="Q2626" s="54" t="s">
        <v>9155</v>
      </c>
      <c r="R2626" s="55" t="s">
        <v>45</v>
      </c>
      <c r="S2626" s="55" t="s">
        <v>46</v>
      </c>
      <c r="T2626" s="16"/>
      <c r="U2626" s="17"/>
    </row>
    <row r="2627" spans="1:21" ht="90" customHeight="1">
      <c r="A2627" s="52" t="s">
        <v>9156</v>
      </c>
      <c r="B2627" s="52">
        <v>661</v>
      </c>
      <c r="C2627" s="52">
        <v>140</v>
      </c>
      <c r="D2627" s="14" t="s">
        <v>9150</v>
      </c>
      <c r="E2627" s="53" t="s">
        <v>9151</v>
      </c>
      <c r="F2627" s="54" t="s">
        <v>9152</v>
      </c>
      <c r="G2627" s="15">
        <v>34991020</v>
      </c>
      <c r="H2627" s="54" t="s">
        <v>9157</v>
      </c>
      <c r="I2627" s="54" t="s">
        <v>9158</v>
      </c>
      <c r="J2627" s="55" t="s">
        <v>45</v>
      </c>
      <c r="K2627" s="56" t="s">
        <v>5390</v>
      </c>
      <c r="L2627" s="55" t="s">
        <v>41</v>
      </c>
      <c r="M2627" s="55" t="s">
        <v>41</v>
      </c>
      <c r="N2627" s="55" t="s">
        <v>3371</v>
      </c>
      <c r="O2627" s="55" t="s">
        <v>15423</v>
      </c>
      <c r="P2627" s="57" t="s">
        <v>9154</v>
      </c>
      <c r="Q2627" s="54" t="s">
        <v>9155</v>
      </c>
      <c r="R2627" s="55" t="s">
        <v>45</v>
      </c>
      <c r="S2627" s="55" t="s">
        <v>46</v>
      </c>
      <c r="T2627" s="16"/>
      <c r="U2627" s="17"/>
    </row>
    <row r="2628" spans="1:21" ht="90" customHeight="1">
      <c r="A2628" s="52" t="s">
        <v>9159</v>
      </c>
      <c r="B2628" s="52">
        <v>653</v>
      </c>
      <c r="C2628" s="52">
        <v>137</v>
      </c>
      <c r="D2628" s="14" t="s">
        <v>9150</v>
      </c>
      <c r="E2628" s="53" t="s">
        <v>9151</v>
      </c>
      <c r="F2628" s="54" t="s">
        <v>9152</v>
      </c>
      <c r="G2628" s="15">
        <v>70723000</v>
      </c>
      <c r="H2628" s="54" t="s">
        <v>9160</v>
      </c>
      <c r="I2628" s="54" t="s">
        <v>9161</v>
      </c>
      <c r="J2628" s="55" t="s">
        <v>45</v>
      </c>
      <c r="K2628" s="56" t="s">
        <v>5390</v>
      </c>
      <c r="L2628" s="55" t="s">
        <v>41</v>
      </c>
      <c r="M2628" s="55" t="s">
        <v>41</v>
      </c>
      <c r="N2628" s="55" t="s">
        <v>3371</v>
      </c>
      <c r="O2628" s="55" t="s">
        <v>15423</v>
      </c>
      <c r="P2628" s="57" t="s">
        <v>9162</v>
      </c>
      <c r="Q2628" s="54" t="s">
        <v>9160</v>
      </c>
      <c r="R2628" s="55" t="s">
        <v>45</v>
      </c>
      <c r="S2628" s="55" t="s">
        <v>46</v>
      </c>
      <c r="T2628" s="16"/>
      <c r="U2628" s="17"/>
    </row>
    <row r="2629" spans="1:21" ht="90" customHeight="1">
      <c r="A2629" s="52" t="s">
        <v>9163</v>
      </c>
      <c r="B2629" s="52">
        <v>655</v>
      </c>
      <c r="C2629" s="52">
        <v>139</v>
      </c>
      <c r="D2629" s="14" t="s">
        <v>9150</v>
      </c>
      <c r="E2629" s="53" t="s">
        <v>9151</v>
      </c>
      <c r="F2629" s="54" t="s">
        <v>9152</v>
      </c>
      <c r="G2629" s="15">
        <v>70724000</v>
      </c>
      <c r="H2629" s="54" t="s">
        <v>9164</v>
      </c>
      <c r="I2629" s="54" t="s">
        <v>9165</v>
      </c>
      <c r="J2629" s="55" t="s">
        <v>45</v>
      </c>
      <c r="K2629" s="56" t="s">
        <v>5390</v>
      </c>
      <c r="L2629" s="55" t="s">
        <v>41</v>
      </c>
      <c r="M2629" s="55" t="s">
        <v>41</v>
      </c>
      <c r="N2629" s="55" t="s">
        <v>3371</v>
      </c>
      <c r="O2629" s="55" t="s">
        <v>15423</v>
      </c>
      <c r="P2629" s="57" t="s">
        <v>9166</v>
      </c>
      <c r="Q2629" s="54" t="s">
        <v>9164</v>
      </c>
      <c r="R2629" s="55" t="s">
        <v>45</v>
      </c>
      <c r="S2629" s="55" t="s">
        <v>46</v>
      </c>
      <c r="T2629" s="16"/>
      <c r="U2629" s="17"/>
    </row>
    <row r="2630" spans="1:21" ht="90" customHeight="1">
      <c r="A2630" s="52" t="s">
        <v>9167</v>
      </c>
      <c r="B2630" s="52">
        <v>987</v>
      </c>
      <c r="C2630" s="52">
        <v>188</v>
      </c>
      <c r="D2630" s="14" t="s">
        <v>9150</v>
      </c>
      <c r="E2630" s="53" t="s">
        <v>9151</v>
      </c>
      <c r="F2630" s="54" t="s">
        <v>9152</v>
      </c>
      <c r="G2630" s="15">
        <v>16692000</v>
      </c>
      <c r="H2630" s="54" t="s">
        <v>9168</v>
      </c>
      <c r="I2630" s="54" t="s">
        <v>9169</v>
      </c>
      <c r="J2630" s="55" t="s">
        <v>45</v>
      </c>
      <c r="K2630" s="56" t="s">
        <v>5390</v>
      </c>
      <c r="L2630" s="55" t="s">
        <v>41</v>
      </c>
      <c r="M2630" s="55" t="s">
        <v>41</v>
      </c>
      <c r="N2630" s="55" t="s">
        <v>3371</v>
      </c>
      <c r="O2630" s="55" t="s">
        <v>15423</v>
      </c>
      <c r="P2630" s="57" t="s">
        <v>9170</v>
      </c>
      <c r="Q2630" s="54" t="s">
        <v>9171</v>
      </c>
      <c r="R2630" s="55" t="s">
        <v>15423</v>
      </c>
      <c r="S2630" s="55" t="s">
        <v>89</v>
      </c>
      <c r="T2630" s="16"/>
      <c r="U2630" s="17"/>
    </row>
    <row r="2631" spans="1:21" ht="90" customHeight="1">
      <c r="A2631" s="52" t="s">
        <v>9172</v>
      </c>
      <c r="B2631" s="52">
        <v>349</v>
      </c>
      <c r="C2631" s="52"/>
      <c r="D2631" s="14" t="s">
        <v>9150</v>
      </c>
      <c r="E2631" s="53" t="s">
        <v>9151</v>
      </c>
      <c r="F2631" s="54" t="s">
        <v>9152</v>
      </c>
      <c r="G2631" s="15">
        <v>70725000</v>
      </c>
      <c r="H2631" s="54" t="s">
        <v>9173</v>
      </c>
      <c r="I2631" s="54" t="s">
        <v>9174</v>
      </c>
      <c r="J2631" s="55" t="s">
        <v>45</v>
      </c>
      <c r="K2631" s="56" t="s">
        <v>5390</v>
      </c>
      <c r="L2631" s="55" t="s">
        <v>41</v>
      </c>
      <c r="M2631" s="55"/>
      <c r="N2631" s="55" t="s">
        <v>3371</v>
      </c>
      <c r="O2631" s="55" t="s">
        <v>15423</v>
      </c>
      <c r="P2631" s="57" t="s">
        <v>9170</v>
      </c>
      <c r="Q2631" s="54" t="s">
        <v>9171</v>
      </c>
      <c r="R2631" s="55" t="s">
        <v>45</v>
      </c>
      <c r="S2631" s="55" t="s">
        <v>46</v>
      </c>
      <c r="T2631" s="16"/>
      <c r="U2631" s="17"/>
    </row>
    <row r="2632" spans="1:21" ht="90" customHeight="1">
      <c r="A2632" s="52" t="s">
        <v>9175</v>
      </c>
      <c r="B2632" s="52">
        <v>348</v>
      </c>
      <c r="C2632" s="52"/>
      <c r="D2632" s="14" t="s">
        <v>9150</v>
      </c>
      <c r="E2632" s="53" t="s">
        <v>9151</v>
      </c>
      <c r="F2632" s="54" t="s">
        <v>9152</v>
      </c>
      <c r="G2632" s="15">
        <v>70726000</v>
      </c>
      <c r="H2632" s="54" t="s">
        <v>9176</v>
      </c>
      <c r="I2632" s="54" t="s">
        <v>9177</v>
      </c>
      <c r="J2632" s="55" t="s">
        <v>45</v>
      </c>
      <c r="K2632" s="56" t="s">
        <v>5390</v>
      </c>
      <c r="L2632" s="55" t="s">
        <v>41</v>
      </c>
      <c r="M2632" s="55"/>
      <c r="N2632" s="55" t="s">
        <v>3371</v>
      </c>
      <c r="O2632" s="55" t="s">
        <v>15423</v>
      </c>
      <c r="P2632" s="57" t="s">
        <v>9170</v>
      </c>
      <c r="Q2632" s="54" t="s">
        <v>9171</v>
      </c>
      <c r="R2632" s="55" t="s">
        <v>45</v>
      </c>
      <c r="S2632" s="55" t="s">
        <v>46</v>
      </c>
      <c r="T2632" s="16"/>
      <c r="U2632" s="17"/>
    </row>
    <row r="2633" spans="1:21" ht="90" customHeight="1">
      <c r="A2633" s="52" t="s">
        <v>9178</v>
      </c>
      <c r="B2633" s="52"/>
      <c r="C2633" s="52"/>
      <c r="D2633" s="14" t="s">
        <v>7922</v>
      </c>
      <c r="E2633" s="53" t="s">
        <v>7923</v>
      </c>
      <c r="F2633" s="54" t="s">
        <v>9152</v>
      </c>
      <c r="G2633" s="15">
        <v>34859000</v>
      </c>
      <c r="H2633" s="54" t="s">
        <v>9179</v>
      </c>
      <c r="I2633" s="54" t="s">
        <v>9180</v>
      </c>
      <c r="J2633" s="55" t="s">
        <v>45</v>
      </c>
      <c r="K2633" s="56" t="s">
        <v>5390</v>
      </c>
      <c r="L2633" s="55" t="s">
        <v>1053</v>
      </c>
      <c r="M2633" s="55"/>
      <c r="N2633" s="55" t="s">
        <v>3371</v>
      </c>
      <c r="O2633" s="55" t="s">
        <v>15423</v>
      </c>
      <c r="P2633" s="57" t="s">
        <v>9181</v>
      </c>
      <c r="Q2633" s="54" t="s">
        <v>9179</v>
      </c>
      <c r="R2633" s="55" t="s">
        <v>45</v>
      </c>
      <c r="S2633" s="55" t="s">
        <v>1254</v>
      </c>
      <c r="T2633" s="16">
        <v>1</v>
      </c>
      <c r="U2633" s="17">
        <v>39532</v>
      </c>
    </row>
    <row r="2634" spans="1:21" ht="90" customHeight="1">
      <c r="A2634" s="52" t="s">
        <v>9182</v>
      </c>
      <c r="B2634" s="52"/>
      <c r="C2634" s="52"/>
      <c r="D2634" s="14" t="s">
        <v>7922</v>
      </c>
      <c r="E2634" s="53" t="s">
        <v>7923</v>
      </c>
      <c r="F2634" s="54" t="s">
        <v>9152</v>
      </c>
      <c r="G2634" s="15">
        <v>70727000</v>
      </c>
      <c r="H2634" s="54" t="s">
        <v>9183</v>
      </c>
      <c r="I2634" s="54" t="s">
        <v>9184</v>
      </c>
      <c r="J2634" s="55" t="s">
        <v>45</v>
      </c>
      <c r="K2634" s="56" t="s">
        <v>5390</v>
      </c>
      <c r="L2634" s="55" t="s">
        <v>1053</v>
      </c>
      <c r="M2634" s="55"/>
      <c r="N2634" s="55" t="s">
        <v>3371</v>
      </c>
      <c r="O2634" s="55" t="s">
        <v>15423</v>
      </c>
      <c r="P2634" s="57" t="s">
        <v>9181</v>
      </c>
      <c r="Q2634" s="54" t="s">
        <v>9179</v>
      </c>
      <c r="R2634" s="55" t="s">
        <v>45</v>
      </c>
      <c r="S2634" s="55" t="s">
        <v>1254</v>
      </c>
      <c r="T2634" s="16">
        <v>1</v>
      </c>
      <c r="U2634" s="17">
        <v>39532</v>
      </c>
    </row>
    <row r="2635" spans="1:21" ht="90" customHeight="1">
      <c r="A2635" s="52" t="s">
        <v>9185</v>
      </c>
      <c r="B2635" s="52"/>
      <c r="C2635" s="52"/>
      <c r="D2635" s="14" t="s">
        <v>9150</v>
      </c>
      <c r="E2635" s="53" t="s">
        <v>9151</v>
      </c>
      <c r="F2635" s="54" t="s">
        <v>9152</v>
      </c>
      <c r="G2635" s="15">
        <v>70728000</v>
      </c>
      <c r="H2635" s="54" t="s">
        <v>9186</v>
      </c>
      <c r="I2635" s="54" t="s">
        <v>9187</v>
      </c>
      <c r="J2635" s="55" t="s">
        <v>45</v>
      </c>
      <c r="K2635" s="56" t="s">
        <v>5721</v>
      </c>
      <c r="L2635" s="55" t="s">
        <v>15423</v>
      </c>
      <c r="M2635" s="55"/>
      <c r="N2635" s="55" t="s">
        <v>15423</v>
      </c>
      <c r="O2635" s="55" t="s">
        <v>15423</v>
      </c>
      <c r="P2635" s="57" t="s">
        <v>9188</v>
      </c>
      <c r="Q2635" s="54" t="s">
        <v>9189</v>
      </c>
      <c r="R2635" s="55" t="s">
        <v>15423</v>
      </c>
      <c r="S2635" s="55" t="s">
        <v>89</v>
      </c>
      <c r="T2635" s="16"/>
      <c r="U2635" s="17"/>
    </row>
    <row r="2636" spans="1:21" ht="90" customHeight="1">
      <c r="A2636" s="52" t="s">
        <v>9190</v>
      </c>
      <c r="B2636" s="52"/>
      <c r="C2636" s="52"/>
      <c r="D2636" s="14" t="s">
        <v>1256</v>
      </c>
      <c r="E2636" s="53" t="s">
        <v>1257</v>
      </c>
      <c r="F2636" s="54" t="s">
        <v>9191</v>
      </c>
      <c r="G2636" s="15">
        <v>16204000</v>
      </c>
      <c r="H2636" s="54" t="s">
        <v>9192</v>
      </c>
      <c r="I2636" s="54" t="s">
        <v>9193</v>
      </c>
      <c r="J2636" s="55" t="s">
        <v>45</v>
      </c>
      <c r="K2636" s="56" t="s">
        <v>5912</v>
      </c>
      <c r="L2636" s="55" t="s">
        <v>15423</v>
      </c>
      <c r="M2636" s="55"/>
      <c r="N2636" s="55" t="s">
        <v>15423</v>
      </c>
      <c r="O2636" s="55" t="s">
        <v>15423</v>
      </c>
      <c r="P2636" s="57" t="s">
        <v>9194</v>
      </c>
      <c r="Q2636" s="54" t="s">
        <v>9195</v>
      </c>
      <c r="R2636" s="55" t="s">
        <v>45</v>
      </c>
      <c r="S2636" s="55" t="s">
        <v>15423</v>
      </c>
      <c r="T2636" s="16"/>
      <c r="U2636" s="17"/>
    </row>
    <row r="2637" spans="1:21" ht="90" customHeight="1">
      <c r="A2637" s="52" t="s">
        <v>9196</v>
      </c>
      <c r="B2637" s="52"/>
      <c r="C2637" s="52"/>
      <c r="D2637" s="14" t="s">
        <v>1256</v>
      </c>
      <c r="E2637" s="53" t="s">
        <v>1257</v>
      </c>
      <c r="F2637" s="54" t="s">
        <v>9191</v>
      </c>
      <c r="G2637" s="15">
        <v>31759000</v>
      </c>
      <c r="H2637" s="54" t="s">
        <v>9197</v>
      </c>
      <c r="I2637" s="54" t="s">
        <v>9198</v>
      </c>
      <c r="J2637" s="55" t="s">
        <v>45</v>
      </c>
      <c r="K2637" s="56" t="s">
        <v>5912</v>
      </c>
      <c r="L2637" s="55" t="s">
        <v>15423</v>
      </c>
      <c r="M2637" s="55"/>
      <c r="N2637" s="55" t="s">
        <v>15423</v>
      </c>
      <c r="O2637" s="55" t="s">
        <v>15423</v>
      </c>
      <c r="P2637" s="57" t="s">
        <v>9194</v>
      </c>
      <c r="Q2637" s="54" t="s">
        <v>9195</v>
      </c>
      <c r="R2637" s="55" t="s">
        <v>45</v>
      </c>
      <c r="S2637" s="55" t="s">
        <v>15423</v>
      </c>
      <c r="T2637" s="16"/>
      <c r="U2637" s="17"/>
    </row>
    <row r="2638" spans="1:21" ht="90" customHeight="1">
      <c r="A2638" s="52" t="s">
        <v>9199</v>
      </c>
      <c r="B2638" s="52"/>
      <c r="C2638" s="52"/>
      <c r="D2638" s="14" t="s">
        <v>1256</v>
      </c>
      <c r="E2638" s="53" t="s">
        <v>1257</v>
      </c>
      <c r="F2638" s="54" t="s">
        <v>9191</v>
      </c>
      <c r="G2638" s="15">
        <v>31797000</v>
      </c>
      <c r="H2638" s="54" t="s">
        <v>9200</v>
      </c>
      <c r="I2638" s="54" t="s">
        <v>9201</v>
      </c>
      <c r="J2638" s="55" t="s">
        <v>45</v>
      </c>
      <c r="K2638" s="56" t="s">
        <v>5912</v>
      </c>
      <c r="L2638" s="55" t="s">
        <v>15423</v>
      </c>
      <c r="M2638" s="55"/>
      <c r="N2638" s="55" t="s">
        <v>15423</v>
      </c>
      <c r="O2638" s="55" t="s">
        <v>15423</v>
      </c>
      <c r="P2638" s="57" t="s">
        <v>9194</v>
      </c>
      <c r="Q2638" s="54" t="s">
        <v>9195</v>
      </c>
      <c r="R2638" s="55" t="s">
        <v>45</v>
      </c>
      <c r="S2638" s="55" t="s">
        <v>15423</v>
      </c>
      <c r="T2638" s="16"/>
      <c r="U2638" s="17"/>
    </row>
    <row r="2639" spans="1:21" ht="90" customHeight="1">
      <c r="A2639" s="52" t="s">
        <v>9202</v>
      </c>
      <c r="B2639" s="52"/>
      <c r="C2639" s="52"/>
      <c r="D2639" s="14" t="s">
        <v>1256</v>
      </c>
      <c r="E2639" s="53" t="s">
        <v>1257</v>
      </c>
      <c r="F2639" s="54" t="s">
        <v>9191</v>
      </c>
      <c r="G2639" s="15">
        <v>37601000</v>
      </c>
      <c r="H2639" s="54" t="s">
        <v>9203</v>
      </c>
      <c r="I2639" s="54" t="s">
        <v>9204</v>
      </c>
      <c r="J2639" s="55" t="s">
        <v>45</v>
      </c>
      <c r="K2639" s="56" t="s">
        <v>5912</v>
      </c>
      <c r="L2639" s="55" t="s">
        <v>15423</v>
      </c>
      <c r="M2639" s="55"/>
      <c r="N2639" s="55" t="s">
        <v>15423</v>
      </c>
      <c r="O2639" s="55" t="s">
        <v>15423</v>
      </c>
      <c r="P2639" s="57" t="s">
        <v>9194</v>
      </c>
      <c r="Q2639" s="54" t="s">
        <v>9195</v>
      </c>
      <c r="R2639" s="55" t="s">
        <v>45</v>
      </c>
      <c r="S2639" s="55" t="s">
        <v>15423</v>
      </c>
      <c r="T2639" s="16"/>
      <c r="U2639" s="17"/>
    </row>
    <row r="2640" spans="1:21" ht="90" customHeight="1">
      <c r="A2640" s="52" t="s">
        <v>9205</v>
      </c>
      <c r="B2640" s="52"/>
      <c r="C2640" s="52"/>
      <c r="D2640" s="14" t="s">
        <v>1256</v>
      </c>
      <c r="E2640" s="53" t="s">
        <v>1257</v>
      </c>
      <c r="F2640" s="54" t="s">
        <v>9191</v>
      </c>
      <c r="G2640" s="15">
        <v>38734000</v>
      </c>
      <c r="H2640" s="54" t="s">
        <v>9206</v>
      </c>
      <c r="I2640" s="54" t="s">
        <v>9207</v>
      </c>
      <c r="J2640" s="55" t="s">
        <v>45</v>
      </c>
      <c r="K2640" s="56" t="s">
        <v>5912</v>
      </c>
      <c r="L2640" s="55" t="s">
        <v>15423</v>
      </c>
      <c r="M2640" s="55"/>
      <c r="N2640" s="55" t="s">
        <v>15423</v>
      </c>
      <c r="O2640" s="55" t="s">
        <v>15423</v>
      </c>
      <c r="P2640" s="57" t="s">
        <v>9194</v>
      </c>
      <c r="Q2640" s="54" t="s">
        <v>9195</v>
      </c>
      <c r="R2640" s="55" t="s">
        <v>45</v>
      </c>
      <c r="S2640" s="55" t="s">
        <v>15423</v>
      </c>
      <c r="T2640" s="16"/>
      <c r="U2640" s="17"/>
    </row>
    <row r="2641" spans="1:21" ht="90" customHeight="1">
      <c r="A2641" s="52" t="s">
        <v>9208</v>
      </c>
      <c r="B2641" s="52"/>
      <c r="C2641" s="52"/>
      <c r="D2641" s="14" t="s">
        <v>1256</v>
      </c>
      <c r="E2641" s="53" t="s">
        <v>1257</v>
      </c>
      <c r="F2641" s="54" t="s">
        <v>9191</v>
      </c>
      <c r="G2641" s="15">
        <v>38741000</v>
      </c>
      <c r="H2641" s="54" t="s">
        <v>9209</v>
      </c>
      <c r="I2641" s="54" t="s">
        <v>9210</v>
      </c>
      <c r="J2641" s="55" t="s">
        <v>45</v>
      </c>
      <c r="K2641" s="56" t="s">
        <v>5912</v>
      </c>
      <c r="L2641" s="55" t="s">
        <v>15423</v>
      </c>
      <c r="M2641" s="55"/>
      <c r="N2641" s="55" t="s">
        <v>15423</v>
      </c>
      <c r="O2641" s="55" t="s">
        <v>15423</v>
      </c>
      <c r="P2641" s="57" t="s">
        <v>9194</v>
      </c>
      <c r="Q2641" s="54" t="s">
        <v>9195</v>
      </c>
      <c r="R2641" s="55" t="s">
        <v>45</v>
      </c>
      <c r="S2641" s="55" t="s">
        <v>15423</v>
      </c>
      <c r="T2641" s="16"/>
      <c r="U2641" s="17"/>
    </row>
    <row r="2642" spans="1:21" ht="90" customHeight="1">
      <c r="A2642" s="52" t="s">
        <v>9211</v>
      </c>
      <c r="B2642" s="52"/>
      <c r="C2642" s="52"/>
      <c r="D2642" s="14" t="s">
        <v>1256</v>
      </c>
      <c r="E2642" s="53" t="s">
        <v>1257</v>
      </c>
      <c r="F2642" s="54" t="s">
        <v>9191</v>
      </c>
      <c r="G2642" s="15">
        <v>41059000</v>
      </c>
      <c r="H2642" s="54" t="s">
        <v>9212</v>
      </c>
      <c r="I2642" s="54" t="s">
        <v>9213</v>
      </c>
      <c r="J2642" s="55" t="s">
        <v>45</v>
      </c>
      <c r="K2642" s="56" t="s">
        <v>5912</v>
      </c>
      <c r="L2642" s="55" t="s">
        <v>15423</v>
      </c>
      <c r="M2642" s="55"/>
      <c r="N2642" s="55" t="s">
        <v>15423</v>
      </c>
      <c r="O2642" s="55" t="s">
        <v>15423</v>
      </c>
      <c r="P2642" s="57" t="s">
        <v>9194</v>
      </c>
      <c r="Q2642" s="54" t="s">
        <v>9195</v>
      </c>
      <c r="R2642" s="55" t="s">
        <v>45</v>
      </c>
      <c r="S2642" s="55" t="s">
        <v>15423</v>
      </c>
      <c r="T2642" s="16"/>
      <c r="U2642" s="17"/>
    </row>
    <row r="2643" spans="1:21" ht="90" customHeight="1">
      <c r="A2643" s="52" t="s">
        <v>9214</v>
      </c>
      <c r="B2643" s="52"/>
      <c r="C2643" s="52"/>
      <c r="D2643" s="14" t="s">
        <v>1256</v>
      </c>
      <c r="E2643" s="53" t="s">
        <v>1257</v>
      </c>
      <c r="F2643" s="54" t="s">
        <v>9191</v>
      </c>
      <c r="G2643" s="15">
        <v>41068000</v>
      </c>
      <c r="H2643" s="54" t="s">
        <v>9215</v>
      </c>
      <c r="I2643" s="54" t="s">
        <v>9216</v>
      </c>
      <c r="J2643" s="55" t="s">
        <v>45</v>
      </c>
      <c r="K2643" s="56" t="s">
        <v>5912</v>
      </c>
      <c r="L2643" s="55" t="s">
        <v>15423</v>
      </c>
      <c r="M2643" s="55"/>
      <c r="N2643" s="55" t="s">
        <v>15423</v>
      </c>
      <c r="O2643" s="55" t="s">
        <v>15423</v>
      </c>
      <c r="P2643" s="57" t="s">
        <v>9194</v>
      </c>
      <c r="Q2643" s="54" t="s">
        <v>9195</v>
      </c>
      <c r="R2643" s="55" t="s">
        <v>45</v>
      </c>
      <c r="S2643" s="55" t="s">
        <v>15423</v>
      </c>
      <c r="T2643" s="16"/>
      <c r="U2643" s="17"/>
    </row>
    <row r="2644" spans="1:21" ht="90" customHeight="1">
      <c r="A2644" s="52" t="s">
        <v>9217</v>
      </c>
      <c r="B2644" s="52"/>
      <c r="C2644" s="52"/>
      <c r="D2644" s="14" t="s">
        <v>1256</v>
      </c>
      <c r="E2644" s="53" t="s">
        <v>1257</v>
      </c>
      <c r="F2644" s="54" t="s">
        <v>9191</v>
      </c>
      <c r="G2644" s="15">
        <v>41397000</v>
      </c>
      <c r="H2644" s="54" t="s">
        <v>9218</v>
      </c>
      <c r="I2644" s="54" t="s">
        <v>9219</v>
      </c>
      <c r="J2644" s="55" t="s">
        <v>45</v>
      </c>
      <c r="K2644" s="56" t="s">
        <v>5912</v>
      </c>
      <c r="L2644" s="55" t="s">
        <v>15423</v>
      </c>
      <c r="M2644" s="55"/>
      <c r="N2644" s="55" t="s">
        <v>15423</v>
      </c>
      <c r="O2644" s="55" t="s">
        <v>15423</v>
      </c>
      <c r="P2644" s="57" t="s">
        <v>9194</v>
      </c>
      <c r="Q2644" s="54" t="s">
        <v>9195</v>
      </c>
      <c r="R2644" s="55" t="s">
        <v>45</v>
      </c>
      <c r="S2644" s="55" t="s">
        <v>15423</v>
      </c>
      <c r="T2644" s="16"/>
      <c r="U2644" s="17"/>
    </row>
    <row r="2645" spans="1:21" ht="90" customHeight="1">
      <c r="A2645" s="52" t="s">
        <v>9220</v>
      </c>
      <c r="B2645" s="52"/>
      <c r="C2645" s="52"/>
      <c r="D2645" s="14" t="s">
        <v>1256</v>
      </c>
      <c r="E2645" s="53" t="s">
        <v>1257</v>
      </c>
      <c r="F2645" s="54" t="s">
        <v>9191</v>
      </c>
      <c r="G2645" s="15">
        <v>70729000</v>
      </c>
      <c r="H2645" s="54" t="s">
        <v>9221</v>
      </c>
      <c r="I2645" s="54" t="s">
        <v>9222</v>
      </c>
      <c r="J2645" s="55" t="s">
        <v>45</v>
      </c>
      <c r="K2645" s="56" t="s">
        <v>5912</v>
      </c>
      <c r="L2645" s="55" t="s">
        <v>15423</v>
      </c>
      <c r="M2645" s="55"/>
      <c r="N2645" s="55" t="s">
        <v>15423</v>
      </c>
      <c r="O2645" s="55" t="s">
        <v>15423</v>
      </c>
      <c r="P2645" s="57" t="s">
        <v>9194</v>
      </c>
      <c r="Q2645" s="54" t="s">
        <v>9195</v>
      </c>
      <c r="R2645" s="55" t="s">
        <v>45</v>
      </c>
      <c r="S2645" s="55" t="s">
        <v>15423</v>
      </c>
      <c r="T2645" s="16">
        <v>1</v>
      </c>
      <c r="U2645" s="17">
        <v>40969</v>
      </c>
    </row>
    <row r="2646" spans="1:21" ht="90" customHeight="1">
      <c r="A2646" s="52" t="s">
        <v>9223</v>
      </c>
      <c r="B2646" s="52"/>
      <c r="C2646" s="52"/>
      <c r="D2646" s="14" t="s">
        <v>1256</v>
      </c>
      <c r="E2646" s="53" t="s">
        <v>1257</v>
      </c>
      <c r="F2646" s="54" t="s">
        <v>9191</v>
      </c>
      <c r="G2646" s="15">
        <v>33592000</v>
      </c>
      <c r="H2646" s="54" t="s">
        <v>9224</v>
      </c>
      <c r="I2646" s="54" t="s">
        <v>9225</v>
      </c>
      <c r="J2646" s="55" t="s">
        <v>45</v>
      </c>
      <c r="K2646" s="56" t="s">
        <v>5912</v>
      </c>
      <c r="L2646" s="55" t="s">
        <v>15423</v>
      </c>
      <c r="M2646" s="55"/>
      <c r="N2646" s="55" t="s">
        <v>15423</v>
      </c>
      <c r="O2646" s="55" t="s">
        <v>15423</v>
      </c>
      <c r="P2646" s="57" t="s">
        <v>9226</v>
      </c>
      <c r="Q2646" s="54" t="s">
        <v>9227</v>
      </c>
      <c r="R2646" s="55" t="s">
        <v>56</v>
      </c>
      <c r="S2646" s="55" t="s">
        <v>15423</v>
      </c>
      <c r="T2646" s="16"/>
      <c r="U2646" s="17"/>
    </row>
    <row r="2647" spans="1:21" ht="90" customHeight="1">
      <c r="A2647" s="52" t="s">
        <v>9228</v>
      </c>
      <c r="B2647" s="52"/>
      <c r="C2647" s="52"/>
      <c r="D2647" s="14" t="s">
        <v>1256</v>
      </c>
      <c r="E2647" s="53" t="s">
        <v>1257</v>
      </c>
      <c r="F2647" s="54" t="s">
        <v>9191</v>
      </c>
      <c r="G2647" s="15">
        <v>70730000</v>
      </c>
      <c r="H2647" s="54" t="s">
        <v>9229</v>
      </c>
      <c r="I2647" s="54" t="s">
        <v>9230</v>
      </c>
      <c r="J2647" s="55" t="s">
        <v>45</v>
      </c>
      <c r="K2647" s="56" t="s">
        <v>5912</v>
      </c>
      <c r="L2647" s="55" t="s">
        <v>15423</v>
      </c>
      <c r="M2647" s="55"/>
      <c r="N2647" s="55" t="s">
        <v>15423</v>
      </c>
      <c r="O2647" s="55" t="s">
        <v>15423</v>
      </c>
      <c r="P2647" s="57" t="s">
        <v>9226</v>
      </c>
      <c r="Q2647" s="54" t="s">
        <v>9227</v>
      </c>
      <c r="R2647" s="55" t="s">
        <v>56</v>
      </c>
      <c r="S2647" s="55" t="s">
        <v>15423</v>
      </c>
      <c r="T2647" s="16">
        <v>1</v>
      </c>
      <c r="U2647" s="17">
        <v>42825</v>
      </c>
    </row>
    <row r="2648" spans="1:21" ht="90" customHeight="1">
      <c r="A2648" s="52" t="s">
        <v>9231</v>
      </c>
      <c r="B2648" s="52"/>
      <c r="C2648" s="52"/>
      <c r="D2648" s="14" t="s">
        <v>1256</v>
      </c>
      <c r="E2648" s="53" t="s">
        <v>1257</v>
      </c>
      <c r="F2648" s="54" t="s">
        <v>9191</v>
      </c>
      <c r="G2648" s="15">
        <v>38733000</v>
      </c>
      <c r="H2648" s="54" t="s">
        <v>9232</v>
      </c>
      <c r="I2648" s="54" t="s">
        <v>9233</v>
      </c>
      <c r="J2648" s="55" t="s">
        <v>45</v>
      </c>
      <c r="K2648" s="56" t="s">
        <v>5912</v>
      </c>
      <c r="L2648" s="55" t="s">
        <v>15423</v>
      </c>
      <c r="M2648" s="55"/>
      <c r="N2648" s="55" t="s">
        <v>15423</v>
      </c>
      <c r="O2648" s="55" t="s">
        <v>15423</v>
      </c>
      <c r="P2648" s="57" t="s">
        <v>9234</v>
      </c>
      <c r="Q2648" s="54" t="s">
        <v>9232</v>
      </c>
      <c r="R2648" s="55" t="s">
        <v>56</v>
      </c>
      <c r="S2648" s="55" t="s">
        <v>15423</v>
      </c>
      <c r="T2648" s="16">
        <v>1</v>
      </c>
      <c r="U2648" s="17">
        <v>40969</v>
      </c>
    </row>
    <row r="2649" spans="1:21" ht="90" customHeight="1">
      <c r="A2649" s="52" t="s">
        <v>9235</v>
      </c>
      <c r="B2649" s="52"/>
      <c r="C2649" s="52"/>
      <c r="D2649" s="14" t="s">
        <v>1256</v>
      </c>
      <c r="E2649" s="53" t="s">
        <v>1257</v>
      </c>
      <c r="F2649" s="54" t="s">
        <v>9191</v>
      </c>
      <c r="G2649" s="15">
        <v>70731000</v>
      </c>
      <c r="H2649" s="54" t="s">
        <v>9236</v>
      </c>
      <c r="I2649" s="54" t="s">
        <v>9237</v>
      </c>
      <c r="J2649" s="55" t="s">
        <v>45</v>
      </c>
      <c r="K2649" s="56" t="s">
        <v>5912</v>
      </c>
      <c r="L2649" s="55" t="s">
        <v>15423</v>
      </c>
      <c r="M2649" s="55"/>
      <c r="N2649" s="55" t="s">
        <v>15423</v>
      </c>
      <c r="O2649" s="55" t="s">
        <v>15423</v>
      </c>
      <c r="P2649" s="57" t="s">
        <v>9238</v>
      </c>
      <c r="Q2649" s="54" t="s">
        <v>9239</v>
      </c>
      <c r="R2649" s="55" t="s">
        <v>15423</v>
      </c>
      <c r="S2649" s="55" t="s">
        <v>89</v>
      </c>
      <c r="T2649" s="16"/>
      <c r="U2649" s="17"/>
    </row>
    <row r="2650" spans="1:21" ht="90" customHeight="1">
      <c r="A2650" s="52" t="s">
        <v>9240</v>
      </c>
      <c r="B2650" s="52"/>
      <c r="C2650" s="52"/>
      <c r="D2650" s="14" t="s">
        <v>1256</v>
      </c>
      <c r="E2650" s="53" t="s">
        <v>1257</v>
      </c>
      <c r="F2650" s="54" t="s">
        <v>9191</v>
      </c>
      <c r="G2650" s="15">
        <v>40468000</v>
      </c>
      <c r="H2650" s="54" t="s">
        <v>9241</v>
      </c>
      <c r="I2650" s="54" t="s">
        <v>9242</v>
      </c>
      <c r="J2650" s="55" t="s">
        <v>45</v>
      </c>
      <c r="K2650" s="56" t="s">
        <v>5912</v>
      </c>
      <c r="L2650" s="55" t="s">
        <v>15423</v>
      </c>
      <c r="M2650" s="55"/>
      <c r="N2650" s="55" t="s">
        <v>15423</v>
      </c>
      <c r="O2650" s="55" t="s">
        <v>15423</v>
      </c>
      <c r="P2650" s="57" t="s">
        <v>9243</v>
      </c>
      <c r="Q2650" s="54" t="s">
        <v>9244</v>
      </c>
      <c r="R2650" s="55" t="s">
        <v>45</v>
      </c>
      <c r="S2650" s="55" t="s">
        <v>1254</v>
      </c>
      <c r="T2650" s="16"/>
      <c r="U2650" s="17"/>
    </row>
    <row r="2651" spans="1:21" ht="90" customHeight="1">
      <c r="A2651" s="52" t="s">
        <v>9245</v>
      </c>
      <c r="B2651" s="52"/>
      <c r="C2651" s="52"/>
      <c r="D2651" s="14" t="s">
        <v>1256</v>
      </c>
      <c r="E2651" s="53" t="s">
        <v>1257</v>
      </c>
      <c r="F2651" s="54" t="s">
        <v>9191</v>
      </c>
      <c r="G2651" s="15">
        <v>41677000</v>
      </c>
      <c r="H2651" s="54" t="s">
        <v>9246</v>
      </c>
      <c r="I2651" s="54" t="s">
        <v>9247</v>
      </c>
      <c r="J2651" s="55" t="s">
        <v>45</v>
      </c>
      <c r="K2651" s="56" t="s">
        <v>5912</v>
      </c>
      <c r="L2651" s="55" t="s">
        <v>15423</v>
      </c>
      <c r="M2651" s="55"/>
      <c r="N2651" s="55" t="s">
        <v>15423</v>
      </c>
      <c r="O2651" s="55" t="s">
        <v>15423</v>
      </c>
      <c r="P2651" s="57" t="s">
        <v>9248</v>
      </c>
      <c r="Q2651" s="54" t="s">
        <v>9249</v>
      </c>
      <c r="R2651" s="55" t="s">
        <v>621</v>
      </c>
      <c r="S2651" s="55" t="s">
        <v>1254</v>
      </c>
      <c r="T2651" s="16"/>
      <c r="U2651" s="17"/>
    </row>
    <row r="2652" spans="1:21" ht="90" customHeight="1">
      <c r="A2652" s="52" t="s">
        <v>9250</v>
      </c>
      <c r="B2652" s="52"/>
      <c r="C2652" s="52"/>
      <c r="D2652" s="14" t="s">
        <v>1256</v>
      </c>
      <c r="E2652" s="53" t="s">
        <v>1257</v>
      </c>
      <c r="F2652" s="54" t="s">
        <v>9191</v>
      </c>
      <c r="G2652" s="15">
        <v>70732000</v>
      </c>
      <c r="H2652" s="54" t="s">
        <v>9251</v>
      </c>
      <c r="I2652" s="54" t="s">
        <v>9252</v>
      </c>
      <c r="J2652" s="55" t="s">
        <v>45</v>
      </c>
      <c r="K2652" s="56" t="s">
        <v>5912</v>
      </c>
      <c r="L2652" s="55" t="s">
        <v>15423</v>
      </c>
      <c r="M2652" s="55"/>
      <c r="N2652" s="55" t="s">
        <v>15423</v>
      </c>
      <c r="O2652" s="55" t="s">
        <v>15423</v>
      </c>
      <c r="P2652" s="57" t="s">
        <v>9248</v>
      </c>
      <c r="Q2652" s="54" t="s">
        <v>9249</v>
      </c>
      <c r="R2652" s="55" t="s">
        <v>621</v>
      </c>
      <c r="S2652" s="55" t="s">
        <v>1254</v>
      </c>
      <c r="T2652" s="16"/>
      <c r="U2652" s="17"/>
    </row>
    <row r="2653" spans="1:21" ht="90" customHeight="1">
      <c r="A2653" s="52" t="s">
        <v>9253</v>
      </c>
      <c r="B2653" s="52"/>
      <c r="C2653" s="52"/>
      <c r="D2653" s="14" t="s">
        <v>1256</v>
      </c>
      <c r="E2653" s="53" t="s">
        <v>1257</v>
      </c>
      <c r="F2653" s="54" t="s">
        <v>9191</v>
      </c>
      <c r="G2653" s="15">
        <v>70737000</v>
      </c>
      <c r="H2653" s="54" t="s">
        <v>9254</v>
      </c>
      <c r="I2653" s="54" t="s">
        <v>9255</v>
      </c>
      <c r="J2653" s="55" t="s">
        <v>45</v>
      </c>
      <c r="K2653" s="56" t="s">
        <v>5912</v>
      </c>
      <c r="L2653" s="55" t="s">
        <v>15423</v>
      </c>
      <c r="M2653" s="55"/>
      <c r="N2653" s="55" t="s">
        <v>15423</v>
      </c>
      <c r="O2653" s="55" t="s">
        <v>15423</v>
      </c>
      <c r="P2653" s="57" t="s">
        <v>9256</v>
      </c>
      <c r="Q2653" s="54" t="s">
        <v>9257</v>
      </c>
      <c r="R2653" s="55" t="s">
        <v>15423</v>
      </c>
      <c r="S2653" s="55" t="s">
        <v>89</v>
      </c>
      <c r="T2653" s="16"/>
      <c r="U2653" s="17"/>
    </row>
    <row r="2654" spans="1:21" ht="90" customHeight="1">
      <c r="A2654" s="52" t="s">
        <v>9258</v>
      </c>
      <c r="B2654" s="52"/>
      <c r="C2654" s="52"/>
      <c r="D2654" s="14" t="s">
        <v>1256</v>
      </c>
      <c r="E2654" s="53" t="s">
        <v>1257</v>
      </c>
      <c r="F2654" s="54" t="s">
        <v>9191</v>
      </c>
      <c r="G2654" s="15">
        <v>70738000</v>
      </c>
      <c r="H2654" s="54" t="s">
        <v>9259</v>
      </c>
      <c r="I2654" s="54" t="s">
        <v>9260</v>
      </c>
      <c r="J2654" s="55" t="s">
        <v>45</v>
      </c>
      <c r="K2654" s="56" t="s">
        <v>5912</v>
      </c>
      <c r="L2654" s="55" t="s">
        <v>15423</v>
      </c>
      <c r="M2654" s="55"/>
      <c r="N2654" s="55" t="s">
        <v>15423</v>
      </c>
      <c r="O2654" s="55" t="s">
        <v>15423</v>
      </c>
      <c r="P2654" s="57" t="s">
        <v>9256</v>
      </c>
      <c r="Q2654" s="54" t="s">
        <v>9257</v>
      </c>
      <c r="R2654" s="55" t="s">
        <v>15423</v>
      </c>
      <c r="S2654" s="55" t="s">
        <v>89</v>
      </c>
      <c r="T2654" s="16"/>
      <c r="U2654" s="17"/>
    </row>
    <row r="2655" spans="1:21" ht="90" customHeight="1">
      <c r="A2655" s="52" t="s">
        <v>9261</v>
      </c>
      <c r="B2655" s="52"/>
      <c r="C2655" s="52"/>
      <c r="D2655" s="14" t="s">
        <v>9128</v>
      </c>
      <c r="E2655" s="53" t="s">
        <v>9129</v>
      </c>
      <c r="F2655" s="54" t="s">
        <v>9262</v>
      </c>
      <c r="G2655" s="15">
        <v>70761000</v>
      </c>
      <c r="H2655" s="54" t="s">
        <v>9263</v>
      </c>
      <c r="I2655" s="54" t="s">
        <v>9264</v>
      </c>
      <c r="J2655" s="55" t="s">
        <v>45</v>
      </c>
      <c r="K2655" s="56" t="s">
        <v>9265</v>
      </c>
      <c r="L2655" s="55" t="s">
        <v>1053</v>
      </c>
      <c r="M2655" s="55"/>
      <c r="N2655" s="55" t="s">
        <v>3371</v>
      </c>
      <c r="O2655" s="55" t="s">
        <v>15423</v>
      </c>
      <c r="P2655" s="57" t="s">
        <v>9266</v>
      </c>
      <c r="Q2655" s="54" t="s">
        <v>9267</v>
      </c>
      <c r="R2655" s="55" t="s">
        <v>45</v>
      </c>
      <c r="S2655" s="55" t="s">
        <v>1254</v>
      </c>
      <c r="T2655" s="16"/>
      <c r="U2655" s="17"/>
    </row>
    <row r="2656" spans="1:21" ht="90" customHeight="1">
      <c r="A2656" s="52" t="s">
        <v>9268</v>
      </c>
      <c r="B2656" s="52"/>
      <c r="C2656" s="52"/>
      <c r="D2656" s="14" t="s">
        <v>9269</v>
      </c>
      <c r="E2656" s="53" t="s">
        <v>9270</v>
      </c>
      <c r="F2656" s="54" t="s">
        <v>9270</v>
      </c>
      <c r="G2656" s="15">
        <v>70762000</v>
      </c>
      <c r="H2656" s="54" t="s">
        <v>9271</v>
      </c>
      <c r="I2656" s="54" t="s">
        <v>9272</v>
      </c>
      <c r="J2656" s="55" t="s">
        <v>45</v>
      </c>
      <c r="K2656" s="56" t="s">
        <v>9265</v>
      </c>
      <c r="L2656" s="55" t="s">
        <v>15423</v>
      </c>
      <c r="M2656" s="55"/>
      <c r="N2656" s="55" t="s">
        <v>15423</v>
      </c>
      <c r="O2656" s="55" t="s">
        <v>15423</v>
      </c>
      <c r="P2656" s="57" t="s">
        <v>9273</v>
      </c>
      <c r="Q2656" s="54" t="s">
        <v>9274</v>
      </c>
      <c r="R2656" s="55" t="s">
        <v>45</v>
      </c>
      <c r="S2656" s="55" t="s">
        <v>15423</v>
      </c>
      <c r="T2656" s="16"/>
      <c r="U2656" s="17"/>
    </row>
    <row r="2657" spans="1:21" ht="90" customHeight="1">
      <c r="A2657" s="52" t="s">
        <v>9275</v>
      </c>
      <c r="B2657" s="52"/>
      <c r="C2657" s="52"/>
      <c r="D2657" s="14" t="s">
        <v>9269</v>
      </c>
      <c r="E2657" s="53" t="s">
        <v>9270</v>
      </c>
      <c r="F2657" s="54" t="s">
        <v>9270</v>
      </c>
      <c r="G2657" s="15">
        <v>11159000</v>
      </c>
      <c r="H2657" s="54" t="s">
        <v>9276</v>
      </c>
      <c r="I2657" s="54" t="s">
        <v>9277</v>
      </c>
      <c r="J2657" s="55" t="s">
        <v>45</v>
      </c>
      <c r="K2657" s="56" t="s">
        <v>9265</v>
      </c>
      <c r="L2657" s="55" t="s">
        <v>15423</v>
      </c>
      <c r="M2657" s="55"/>
      <c r="N2657" s="55" t="s">
        <v>15423</v>
      </c>
      <c r="O2657" s="55" t="s">
        <v>15423</v>
      </c>
      <c r="P2657" s="57" t="s">
        <v>9278</v>
      </c>
      <c r="Q2657" s="54" t="s">
        <v>9279</v>
      </c>
      <c r="R2657" s="55" t="s">
        <v>45</v>
      </c>
      <c r="S2657" s="55" t="s">
        <v>15423</v>
      </c>
      <c r="T2657" s="16"/>
      <c r="U2657" s="17"/>
    </row>
    <row r="2658" spans="1:21" ht="90" customHeight="1">
      <c r="A2658" s="52" t="s">
        <v>9280</v>
      </c>
      <c r="B2658" s="52"/>
      <c r="C2658" s="52"/>
      <c r="D2658" s="14" t="s">
        <v>9269</v>
      </c>
      <c r="E2658" s="53" t="s">
        <v>9270</v>
      </c>
      <c r="F2658" s="54" t="s">
        <v>9270</v>
      </c>
      <c r="G2658" s="15">
        <v>70763000</v>
      </c>
      <c r="H2658" s="54" t="s">
        <v>9279</v>
      </c>
      <c r="I2658" s="54" t="s">
        <v>9281</v>
      </c>
      <c r="J2658" s="55" t="s">
        <v>45</v>
      </c>
      <c r="K2658" s="56" t="s">
        <v>9265</v>
      </c>
      <c r="L2658" s="55" t="s">
        <v>15423</v>
      </c>
      <c r="M2658" s="55"/>
      <c r="N2658" s="55" t="s">
        <v>15423</v>
      </c>
      <c r="O2658" s="55" t="s">
        <v>15423</v>
      </c>
      <c r="P2658" s="57" t="s">
        <v>9278</v>
      </c>
      <c r="Q2658" s="54" t="s">
        <v>9279</v>
      </c>
      <c r="R2658" s="55" t="s">
        <v>45</v>
      </c>
      <c r="S2658" s="55" t="s">
        <v>15423</v>
      </c>
      <c r="T2658" s="16"/>
      <c r="U2658" s="17"/>
    </row>
    <row r="2659" spans="1:21" ht="90" customHeight="1">
      <c r="A2659" s="52" t="s">
        <v>9282</v>
      </c>
      <c r="B2659" s="52"/>
      <c r="C2659" s="52"/>
      <c r="D2659" s="14" t="s">
        <v>9269</v>
      </c>
      <c r="E2659" s="53" t="s">
        <v>9270</v>
      </c>
      <c r="F2659" s="54" t="s">
        <v>9270</v>
      </c>
      <c r="G2659" s="15">
        <v>70764000</v>
      </c>
      <c r="H2659" s="54" t="s">
        <v>9283</v>
      </c>
      <c r="I2659" s="54" t="s">
        <v>9284</v>
      </c>
      <c r="J2659" s="55" t="s">
        <v>45</v>
      </c>
      <c r="K2659" s="56" t="s">
        <v>9265</v>
      </c>
      <c r="L2659" s="55" t="s">
        <v>15423</v>
      </c>
      <c r="M2659" s="55"/>
      <c r="N2659" s="55" t="s">
        <v>15423</v>
      </c>
      <c r="O2659" s="55" t="s">
        <v>15423</v>
      </c>
      <c r="P2659" s="57" t="s">
        <v>9285</v>
      </c>
      <c r="Q2659" s="54" t="s">
        <v>9283</v>
      </c>
      <c r="R2659" s="55" t="s">
        <v>45</v>
      </c>
      <c r="S2659" s="55" t="s">
        <v>15423</v>
      </c>
      <c r="T2659" s="16"/>
      <c r="U2659" s="17"/>
    </row>
    <row r="2660" spans="1:21" ht="90" customHeight="1">
      <c r="A2660" s="52" t="s">
        <v>9286</v>
      </c>
      <c r="B2660" s="52"/>
      <c r="C2660" s="52"/>
      <c r="D2660" s="14" t="s">
        <v>9269</v>
      </c>
      <c r="E2660" s="53" t="s">
        <v>9270</v>
      </c>
      <c r="F2660" s="54" t="s">
        <v>9270</v>
      </c>
      <c r="G2660" s="15">
        <v>70765000</v>
      </c>
      <c r="H2660" s="54" t="s">
        <v>9287</v>
      </c>
      <c r="I2660" s="54" t="s">
        <v>9288</v>
      </c>
      <c r="J2660" s="55" t="s">
        <v>45</v>
      </c>
      <c r="K2660" s="56" t="s">
        <v>9265</v>
      </c>
      <c r="L2660" s="55" t="s">
        <v>15423</v>
      </c>
      <c r="M2660" s="55"/>
      <c r="N2660" s="55" t="s">
        <v>15423</v>
      </c>
      <c r="O2660" s="55" t="s">
        <v>15423</v>
      </c>
      <c r="P2660" s="57" t="s">
        <v>9289</v>
      </c>
      <c r="Q2660" s="54" t="s">
        <v>9290</v>
      </c>
      <c r="R2660" s="55" t="s">
        <v>15423</v>
      </c>
      <c r="S2660" s="55" t="s">
        <v>89</v>
      </c>
      <c r="T2660" s="16"/>
      <c r="U2660" s="17"/>
    </row>
    <row r="2661" spans="1:21" ht="90" customHeight="1">
      <c r="A2661" s="52" t="s">
        <v>9291</v>
      </c>
      <c r="B2661" s="52"/>
      <c r="C2661" s="52"/>
      <c r="D2661" s="14" t="s">
        <v>9269</v>
      </c>
      <c r="E2661" s="53" t="s">
        <v>9270</v>
      </c>
      <c r="F2661" s="54" t="s">
        <v>9270</v>
      </c>
      <c r="G2661" s="15">
        <v>70766000</v>
      </c>
      <c r="H2661" s="54" t="s">
        <v>9292</v>
      </c>
      <c r="I2661" s="54" t="s">
        <v>9293</v>
      </c>
      <c r="J2661" s="55" t="s">
        <v>45</v>
      </c>
      <c r="K2661" s="56" t="s">
        <v>9265</v>
      </c>
      <c r="L2661" s="55" t="s">
        <v>15423</v>
      </c>
      <c r="M2661" s="55"/>
      <c r="N2661" s="55" t="s">
        <v>15423</v>
      </c>
      <c r="O2661" s="55" t="s">
        <v>15423</v>
      </c>
      <c r="P2661" s="57" t="s">
        <v>9289</v>
      </c>
      <c r="Q2661" s="54" t="s">
        <v>9290</v>
      </c>
      <c r="R2661" s="55" t="s">
        <v>15423</v>
      </c>
      <c r="S2661" s="55" t="s">
        <v>89</v>
      </c>
      <c r="T2661" s="16"/>
      <c r="U2661" s="17"/>
    </row>
    <row r="2662" spans="1:21" ht="90" customHeight="1">
      <c r="A2662" s="52" t="s">
        <v>9294</v>
      </c>
      <c r="B2662" s="52"/>
      <c r="C2662" s="52"/>
      <c r="D2662" s="14" t="s">
        <v>9269</v>
      </c>
      <c r="E2662" s="53" t="s">
        <v>9270</v>
      </c>
      <c r="F2662" s="54" t="s">
        <v>9270</v>
      </c>
      <c r="G2662" s="15">
        <v>70767000</v>
      </c>
      <c r="H2662" s="54" t="s">
        <v>9295</v>
      </c>
      <c r="I2662" s="54" t="s">
        <v>9296</v>
      </c>
      <c r="J2662" s="55" t="s">
        <v>45</v>
      </c>
      <c r="K2662" s="56" t="s">
        <v>9265</v>
      </c>
      <c r="L2662" s="55" t="s">
        <v>15423</v>
      </c>
      <c r="M2662" s="55"/>
      <c r="N2662" s="55" t="s">
        <v>15423</v>
      </c>
      <c r="O2662" s="55" t="s">
        <v>15423</v>
      </c>
      <c r="P2662" s="57" t="s">
        <v>9297</v>
      </c>
      <c r="Q2662" s="54" t="s">
        <v>9295</v>
      </c>
      <c r="R2662" s="55" t="s">
        <v>45</v>
      </c>
      <c r="S2662" s="55" t="s">
        <v>15423</v>
      </c>
      <c r="T2662" s="16"/>
      <c r="U2662" s="17"/>
    </row>
    <row r="2663" spans="1:21" ht="90" customHeight="1">
      <c r="A2663" s="52" t="s">
        <v>9298</v>
      </c>
      <c r="B2663" s="52"/>
      <c r="C2663" s="52"/>
      <c r="D2663" s="14" t="s">
        <v>9269</v>
      </c>
      <c r="E2663" s="53" t="s">
        <v>9270</v>
      </c>
      <c r="F2663" s="54" t="s">
        <v>9270</v>
      </c>
      <c r="G2663" s="15">
        <v>70768000</v>
      </c>
      <c r="H2663" s="54" t="s">
        <v>9299</v>
      </c>
      <c r="I2663" s="54" t="s">
        <v>9300</v>
      </c>
      <c r="J2663" s="55" t="s">
        <v>45</v>
      </c>
      <c r="K2663" s="56" t="s">
        <v>9265</v>
      </c>
      <c r="L2663" s="55" t="s">
        <v>15423</v>
      </c>
      <c r="M2663" s="55"/>
      <c r="N2663" s="55" t="s">
        <v>15423</v>
      </c>
      <c r="O2663" s="55" t="s">
        <v>15423</v>
      </c>
      <c r="P2663" s="57" t="s">
        <v>9301</v>
      </c>
      <c r="Q2663" s="54" t="s">
        <v>9299</v>
      </c>
      <c r="R2663" s="55" t="s">
        <v>45</v>
      </c>
      <c r="S2663" s="55" t="s">
        <v>15423</v>
      </c>
      <c r="T2663" s="16"/>
      <c r="U2663" s="17"/>
    </row>
    <row r="2664" spans="1:21" ht="90" customHeight="1">
      <c r="A2664" s="52" t="s">
        <v>9302</v>
      </c>
      <c r="B2664" s="52"/>
      <c r="C2664" s="52"/>
      <c r="D2664" s="14" t="s">
        <v>9269</v>
      </c>
      <c r="E2664" s="53" t="s">
        <v>9270</v>
      </c>
      <c r="F2664" s="54" t="s">
        <v>9270</v>
      </c>
      <c r="G2664" s="15">
        <v>70769000</v>
      </c>
      <c r="H2664" s="54" t="s">
        <v>9303</v>
      </c>
      <c r="I2664" s="54" t="s">
        <v>9304</v>
      </c>
      <c r="J2664" s="55" t="s">
        <v>45</v>
      </c>
      <c r="K2664" s="56" t="s">
        <v>9265</v>
      </c>
      <c r="L2664" s="55" t="s">
        <v>15423</v>
      </c>
      <c r="M2664" s="55"/>
      <c r="N2664" s="55" t="s">
        <v>15423</v>
      </c>
      <c r="O2664" s="55" t="s">
        <v>15423</v>
      </c>
      <c r="P2664" s="57" t="s">
        <v>9305</v>
      </c>
      <c r="Q2664" s="54" t="s">
        <v>9303</v>
      </c>
      <c r="R2664" s="55" t="s">
        <v>45</v>
      </c>
      <c r="S2664" s="55" t="s">
        <v>15423</v>
      </c>
      <c r="T2664" s="16">
        <v>1</v>
      </c>
      <c r="U2664" s="17">
        <v>42579</v>
      </c>
    </row>
    <row r="2665" spans="1:21" ht="90" customHeight="1">
      <c r="A2665" s="52" t="s">
        <v>9306</v>
      </c>
      <c r="B2665" s="52"/>
      <c r="C2665" s="52"/>
      <c r="D2665" s="14" t="s">
        <v>9269</v>
      </c>
      <c r="E2665" s="53" t="s">
        <v>9270</v>
      </c>
      <c r="F2665" s="54" t="s">
        <v>9270</v>
      </c>
      <c r="G2665" s="15">
        <v>70770000</v>
      </c>
      <c r="H2665" s="54" t="s">
        <v>9307</v>
      </c>
      <c r="I2665" s="54" t="s">
        <v>9308</v>
      </c>
      <c r="J2665" s="55" t="s">
        <v>45</v>
      </c>
      <c r="K2665" s="56" t="s">
        <v>9265</v>
      </c>
      <c r="L2665" s="55" t="s">
        <v>15423</v>
      </c>
      <c r="M2665" s="55"/>
      <c r="N2665" s="55" t="s">
        <v>15423</v>
      </c>
      <c r="O2665" s="55" t="s">
        <v>15423</v>
      </c>
      <c r="P2665" s="57" t="s">
        <v>9309</v>
      </c>
      <c r="Q2665" s="54" t="s">
        <v>9310</v>
      </c>
      <c r="R2665" s="55" t="s">
        <v>45</v>
      </c>
      <c r="S2665" s="55" t="s">
        <v>15423</v>
      </c>
      <c r="T2665" s="16"/>
      <c r="U2665" s="17"/>
    </row>
    <row r="2666" spans="1:21" ht="90" customHeight="1">
      <c r="A2666" s="52" t="s">
        <v>9311</v>
      </c>
      <c r="B2666" s="52"/>
      <c r="C2666" s="52"/>
      <c r="D2666" s="14" t="s">
        <v>9269</v>
      </c>
      <c r="E2666" s="53" t="s">
        <v>9270</v>
      </c>
      <c r="F2666" s="54" t="s">
        <v>9270</v>
      </c>
      <c r="G2666" s="15">
        <v>70771000</v>
      </c>
      <c r="H2666" s="54" t="s">
        <v>9312</v>
      </c>
      <c r="I2666" s="54" t="s">
        <v>9313</v>
      </c>
      <c r="J2666" s="55" t="s">
        <v>45</v>
      </c>
      <c r="K2666" s="56" t="s">
        <v>9265</v>
      </c>
      <c r="L2666" s="55" t="s">
        <v>15423</v>
      </c>
      <c r="M2666" s="55"/>
      <c r="N2666" s="55" t="s">
        <v>15423</v>
      </c>
      <c r="O2666" s="55" t="s">
        <v>15423</v>
      </c>
      <c r="P2666" s="57" t="s">
        <v>9314</v>
      </c>
      <c r="Q2666" s="54" t="s">
        <v>9312</v>
      </c>
      <c r="R2666" s="55" t="s">
        <v>45</v>
      </c>
      <c r="S2666" s="55" t="s">
        <v>15423</v>
      </c>
      <c r="T2666" s="16"/>
      <c r="U2666" s="17"/>
    </row>
    <row r="2667" spans="1:21" ht="90" customHeight="1">
      <c r="A2667" s="52" t="s">
        <v>9315</v>
      </c>
      <c r="B2667" s="52"/>
      <c r="C2667" s="52"/>
      <c r="D2667" s="14" t="s">
        <v>9269</v>
      </c>
      <c r="E2667" s="53" t="s">
        <v>9270</v>
      </c>
      <c r="F2667" s="54" t="s">
        <v>9270</v>
      </c>
      <c r="G2667" s="15">
        <v>70772000</v>
      </c>
      <c r="H2667" s="54" t="s">
        <v>9316</v>
      </c>
      <c r="I2667" s="54" t="s">
        <v>9317</v>
      </c>
      <c r="J2667" s="55" t="s">
        <v>45</v>
      </c>
      <c r="K2667" s="56" t="s">
        <v>9265</v>
      </c>
      <c r="L2667" s="55" t="s">
        <v>15423</v>
      </c>
      <c r="M2667" s="55"/>
      <c r="N2667" s="55" t="s">
        <v>15423</v>
      </c>
      <c r="O2667" s="55" t="s">
        <v>15423</v>
      </c>
      <c r="P2667" s="57" t="s">
        <v>9318</v>
      </c>
      <c r="Q2667" s="54" t="s">
        <v>9316</v>
      </c>
      <c r="R2667" s="55" t="s">
        <v>45</v>
      </c>
      <c r="S2667" s="55" t="s">
        <v>15423</v>
      </c>
      <c r="T2667" s="16"/>
      <c r="U2667" s="17"/>
    </row>
    <row r="2668" spans="1:21" ht="90" customHeight="1">
      <c r="A2668" s="52" t="s">
        <v>9319</v>
      </c>
      <c r="B2668" s="52"/>
      <c r="C2668" s="52"/>
      <c r="D2668" s="14" t="s">
        <v>9269</v>
      </c>
      <c r="E2668" s="53" t="s">
        <v>9270</v>
      </c>
      <c r="F2668" s="54" t="s">
        <v>9270</v>
      </c>
      <c r="G2668" s="15">
        <v>70773000</v>
      </c>
      <c r="H2668" s="54" t="s">
        <v>9320</v>
      </c>
      <c r="I2668" s="54" t="s">
        <v>9321</v>
      </c>
      <c r="J2668" s="55" t="s">
        <v>45</v>
      </c>
      <c r="K2668" s="56" t="s">
        <v>9265</v>
      </c>
      <c r="L2668" s="55" t="s">
        <v>15423</v>
      </c>
      <c r="M2668" s="55"/>
      <c r="N2668" s="55" t="s">
        <v>15423</v>
      </c>
      <c r="O2668" s="55" t="s">
        <v>15423</v>
      </c>
      <c r="P2668" s="57" t="s">
        <v>9322</v>
      </c>
      <c r="Q2668" s="54" t="s">
        <v>9320</v>
      </c>
      <c r="R2668" s="55" t="s">
        <v>45</v>
      </c>
      <c r="S2668" s="55" t="s">
        <v>15423</v>
      </c>
      <c r="T2668" s="16"/>
      <c r="U2668" s="17"/>
    </row>
    <row r="2669" spans="1:21" ht="90" customHeight="1">
      <c r="A2669" s="52" t="s">
        <v>9323</v>
      </c>
      <c r="B2669" s="52"/>
      <c r="C2669" s="52"/>
      <c r="D2669" s="14" t="s">
        <v>9269</v>
      </c>
      <c r="E2669" s="53" t="s">
        <v>9270</v>
      </c>
      <c r="F2669" s="54" t="s">
        <v>9270</v>
      </c>
      <c r="G2669" s="15">
        <v>70774000</v>
      </c>
      <c r="H2669" s="54" t="s">
        <v>9324</v>
      </c>
      <c r="I2669" s="54" t="s">
        <v>9325</v>
      </c>
      <c r="J2669" s="55" t="s">
        <v>45</v>
      </c>
      <c r="K2669" s="56" t="s">
        <v>9265</v>
      </c>
      <c r="L2669" s="55" t="s">
        <v>15423</v>
      </c>
      <c r="M2669" s="55"/>
      <c r="N2669" s="55" t="s">
        <v>15423</v>
      </c>
      <c r="O2669" s="55" t="s">
        <v>15423</v>
      </c>
      <c r="P2669" s="57" t="s">
        <v>9326</v>
      </c>
      <c r="Q2669" s="54" t="s">
        <v>9324</v>
      </c>
      <c r="R2669" s="55" t="s">
        <v>45</v>
      </c>
      <c r="S2669" s="55" t="s">
        <v>15423</v>
      </c>
      <c r="T2669" s="16"/>
      <c r="U2669" s="17"/>
    </row>
    <row r="2670" spans="1:21" ht="90" customHeight="1">
      <c r="A2670" s="52" t="s">
        <v>9327</v>
      </c>
      <c r="B2670" s="52"/>
      <c r="C2670" s="52"/>
      <c r="D2670" s="14" t="s">
        <v>9269</v>
      </c>
      <c r="E2670" s="53" t="s">
        <v>9270</v>
      </c>
      <c r="F2670" s="54" t="s">
        <v>9270</v>
      </c>
      <c r="G2670" s="15">
        <v>70775000</v>
      </c>
      <c r="H2670" s="54" t="s">
        <v>9328</v>
      </c>
      <c r="I2670" s="54" t="s">
        <v>9329</v>
      </c>
      <c r="J2670" s="55" t="s">
        <v>45</v>
      </c>
      <c r="K2670" s="56" t="s">
        <v>9265</v>
      </c>
      <c r="L2670" s="55" t="s">
        <v>15423</v>
      </c>
      <c r="M2670" s="55"/>
      <c r="N2670" s="55" t="s">
        <v>15423</v>
      </c>
      <c r="O2670" s="55" t="s">
        <v>15423</v>
      </c>
      <c r="P2670" s="57" t="s">
        <v>9330</v>
      </c>
      <c r="Q2670" s="54" t="s">
        <v>9328</v>
      </c>
      <c r="R2670" s="55" t="s">
        <v>45</v>
      </c>
      <c r="S2670" s="55" t="s">
        <v>15423</v>
      </c>
      <c r="T2670" s="16"/>
      <c r="U2670" s="17"/>
    </row>
    <row r="2671" spans="1:21" ht="90" customHeight="1">
      <c r="A2671" s="52" t="s">
        <v>9331</v>
      </c>
      <c r="B2671" s="52"/>
      <c r="C2671" s="52"/>
      <c r="D2671" s="14" t="s">
        <v>9269</v>
      </c>
      <c r="E2671" s="53" t="s">
        <v>9270</v>
      </c>
      <c r="F2671" s="54" t="s">
        <v>9270</v>
      </c>
      <c r="G2671" s="15">
        <v>70776000</v>
      </c>
      <c r="H2671" s="54" t="s">
        <v>9332</v>
      </c>
      <c r="I2671" s="54" t="s">
        <v>9333</v>
      </c>
      <c r="J2671" s="55" t="s">
        <v>45</v>
      </c>
      <c r="K2671" s="56" t="s">
        <v>9265</v>
      </c>
      <c r="L2671" s="55" t="s">
        <v>15423</v>
      </c>
      <c r="M2671" s="55"/>
      <c r="N2671" s="55" t="s">
        <v>15423</v>
      </c>
      <c r="O2671" s="55" t="s">
        <v>15423</v>
      </c>
      <c r="P2671" s="57" t="s">
        <v>9334</v>
      </c>
      <c r="Q2671" s="54" t="s">
        <v>9335</v>
      </c>
      <c r="R2671" s="55" t="s">
        <v>15423</v>
      </c>
      <c r="S2671" s="55" t="s">
        <v>89</v>
      </c>
      <c r="T2671" s="16"/>
      <c r="U2671" s="17"/>
    </row>
    <row r="2672" spans="1:21" ht="90" customHeight="1">
      <c r="A2672" s="52" t="s">
        <v>9336</v>
      </c>
      <c r="B2672" s="52"/>
      <c r="C2672" s="52"/>
      <c r="D2672" s="14" t="s">
        <v>9269</v>
      </c>
      <c r="E2672" s="53" t="s">
        <v>9270</v>
      </c>
      <c r="F2672" s="54" t="s">
        <v>9270</v>
      </c>
      <c r="G2672" s="15">
        <v>70777000</v>
      </c>
      <c r="H2672" s="54" t="s">
        <v>9337</v>
      </c>
      <c r="I2672" s="54" t="s">
        <v>9338</v>
      </c>
      <c r="J2672" s="55" t="s">
        <v>45</v>
      </c>
      <c r="K2672" s="56" t="s">
        <v>9265</v>
      </c>
      <c r="L2672" s="55" t="s">
        <v>15423</v>
      </c>
      <c r="M2672" s="55"/>
      <c r="N2672" s="55" t="s">
        <v>15423</v>
      </c>
      <c r="O2672" s="55" t="s">
        <v>15423</v>
      </c>
      <c r="P2672" s="57" t="s">
        <v>9339</v>
      </c>
      <c r="Q2672" s="54" t="s">
        <v>9337</v>
      </c>
      <c r="R2672" s="55" t="s">
        <v>45</v>
      </c>
      <c r="S2672" s="55" t="s">
        <v>15423</v>
      </c>
      <c r="T2672" s="16"/>
      <c r="U2672" s="17"/>
    </row>
    <row r="2673" spans="1:21" ht="90" customHeight="1">
      <c r="A2673" s="52" t="s">
        <v>9340</v>
      </c>
      <c r="B2673" s="52"/>
      <c r="C2673" s="52"/>
      <c r="D2673" s="14" t="s">
        <v>9269</v>
      </c>
      <c r="E2673" s="53" t="s">
        <v>9270</v>
      </c>
      <c r="F2673" s="54" t="s">
        <v>9270</v>
      </c>
      <c r="G2673" s="15">
        <v>70778000</v>
      </c>
      <c r="H2673" s="54" t="s">
        <v>9341</v>
      </c>
      <c r="I2673" s="54" t="s">
        <v>9342</v>
      </c>
      <c r="J2673" s="55" t="s">
        <v>45</v>
      </c>
      <c r="K2673" s="56" t="s">
        <v>9265</v>
      </c>
      <c r="L2673" s="55" t="s">
        <v>15423</v>
      </c>
      <c r="M2673" s="55"/>
      <c r="N2673" s="55" t="s">
        <v>15423</v>
      </c>
      <c r="O2673" s="55" t="s">
        <v>15423</v>
      </c>
      <c r="P2673" s="57" t="s">
        <v>9343</v>
      </c>
      <c r="Q2673" s="54" t="s">
        <v>9341</v>
      </c>
      <c r="R2673" s="55" t="s">
        <v>45</v>
      </c>
      <c r="S2673" s="55" t="s">
        <v>15423</v>
      </c>
      <c r="T2673" s="16"/>
      <c r="U2673" s="17"/>
    </row>
    <row r="2674" spans="1:21" ht="90" customHeight="1">
      <c r="A2674" s="52" t="s">
        <v>9344</v>
      </c>
      <c r="B2674" s="52"/>
      <c r="C2674" s="52"/>
      <c r="D2674" s="14" t="s">
        <v>9269</v>
      </c>
      <c r="E2674" s="53" t="s">
        <v>9270</v>
      </c>
      <c r="F2674" s="54" t="s">
        <v>9270</v>
      </c>
      <c r="G2674" s="15">
        <v>70779000</v>
      </c>
      <c r="H2674" s="54" t="s">
        <v>9345</v>
      </c>
      <c r="I2674" s="54" t="s">
        <v>9346</v>
      </c>
      <c r="J2674" s="55" t="s">
        <v>45</v>
      </c>
      <c r="K2674" s="56" t="s">
        <v>9265</v>
      </c>
      <c r="L2674" s="55" t="s">
        <v>15423</v>
      </c>
      <c r="M2674" s="55"/>
      <c r="N2674" s="55" t="s">
        <v>15423</v>
      </c>
      <c r="O2674" s="55" t="s">
        <v>15423</v>
      </c>
      <c r="P2674" s="57" t="s">
        <v>9347</v>
      </c>
      <c r="Q2674" s="54" t="s">
        <v>9345</v>
      </c>
      <c r="R2674" s="55" t="s">
        <v>45</v>
      </c>
      <c r="S2674" s="55" t="s">
        <v>15423</v>
      </c>
      <c r="T2674" s="16"/>
      <c r="U2674" s="17"/>
    </row>
    <row r="2675" spans="1:21" ht="90" customHeight="1">
      <c r="A2675" s="52" t="s">
        <v>9348</v>
      </c>
      <c r="B2675" s="52"/>
      <c r="C2675" s="52"/>
      <c r="D2675" s="14" t="s">
        <v>9269</v>
      </c>
      <c r="E2675" s="53" t="s">
        <v>9270</v>
      </c>
      <c r="F2675" s="54" t="s">
        <v>9270</v>
      </c>
      <c r="G2675" s="15">
        <v>70780000</v>
      </c>
      <c r="H2675" s="54" t="s">
        <v>9349</v>
      </c>
      <c r="I2675" s="54" t="s">
        <v>9350</v>
      </c>
      <c r="J2675" s="55" t="s">
        <v>45</v>
      </c>
      <c r="K2675" s="56" t="s">
        <v>9265</v>
      </c>
      <c r="L2675" s="55" t="s">
        <v>15423</v>
      </c>
      <c r="M2675" s="55"/>
      <c r="N2675" s="55" t="s">
        <v>15423</v>
      </c>
      <c r="O2675" s="55" t="s">
        <v>15423</v>
      </c>
      <c r="P2675" s="57" t="s">
        <v>9351</v>
      </c>
      <c r="Q2675" s="54" t="s">
        <v>9352</v>
      </c>
      <c r="R2675" s="55" t="s">
        <v>45</v>
      </c>
      <c r="S2675" s="55" t="s">
        <v>15423</v>
      </c>
      <c r="T2675" s="16">
        <v>1</v>
      </c>
      <c r="U2675" s="17">
        <v>42579</v>
      </c>
    </row>
    <row r="2676" spans="1:21" ht="90" customHeight="1">
      <c r="A2676" s="52" t="s">
        <v>9353</v>
      </c>
      <c r="B2676" s="52"/>
      <c r="C2676" s="52"/>
      <c r="D2676" s="14" t="s">
        <v>9269</v>
      </c>
      <c r="E2676" s="53" t="s">
        <v>9270</v>
      </c>
      <c r="F2676" s="54" t="s">
        <v>9270</v>
      </c>
      <c r="G2676" s="15">
        <v>70781000</v>
      </c>
      <c r="H2676" s="54" t="s">
        <v>9354</v>
      </c>
      <c r="I2676" s="54" t="s">
        <v>9355</v>
      </c>
      <c r="J2676" s="55" t="s">
        <v>45</v>
      </c>
      <c r="K2676" s="56" t="s">
        <v>9265</v>
      </c>
      <c r="L2676" s="55" t="s">
        <v>15423</v>
      </c>
      <c r="M2676" s="55"/>
      <c r="N2676" s="55" t="s">
        <v>15423</v>
      </c>
      <c r="O2676" s="55" t="s">
        <v>15423</v>
      </c>
      <c r="P2676" s="57" t="s">
        <v>9356</v>
      </c>
      <c r="Q2676" s="54" t="s">
        <v>9357</v>
      </c>
      <c r="R2676" s="55" t="s">
        <v>45</v>
      </c>
      <c r="S2676" s="55" t="s">
        <v>15423</v>
      </c>
      <c r="T2676" s="16">
        <v>1</v>
      </c>
      <c r="U2676" s="17">
        <v>42265</v>
      </c>
    </row>
    <row r="2677" spans="1:21" ht="90" customHeight="1">
      <c r="A2677" s="52" t="s">
        <v>9358</v>
      </c>
      <c r="B2677" s="52"/>
      <c r="C2677" s="52"/>
      <c r="D2677" s="14" t="s">
        <v>9269</v>
      </c>
      <c r="E2677" s="53" t="s">
        <v>9270</v>
      </c>
      <c r="F2677" s="54" t="s">
        <v>9270</v>
      </c>
      <c r="G2677" s="15">
        <v>70782000</v>
      </c>
      <c r="H2677" s="54" t="s">
        <v>9359</v>
      </c>
      <c r="I2677" s="54" t="s">
        <v>9360</v>
      </c>
      <c r="J2677" s="55" t="s">
        <v>45</v>
      </c>
      <c r="K2677" s="56" t="s">
        <v>9265</v>
      </c>
      <c r="L2677" s="55" t="s">
        <v>15423</v>
      </c>
      <c r="M2677" s="55"/>
      <c r="N2677" s="55" t="s">
        <v>15423</v>
      </c>
      <c r="O2677" s="55" t="s">
        <v>15423</v>
      </c>
      <c r="P2677" s="57" t="s">
        <v>9361</v>
      </c>
      <c r="Q2677" s="54" t="s">
        <v>9362</v>
      </c>
      <c r="R2677" s="55" t="s">
        <v>15423</v>
      </c>
      <c r="S2677" s="55" t="s">
        <v>89</v>
      </c>
      <c r="T2677" s="16"/>
      <c r="U2677" s="17"/>
    </row>
    <row r="2678" spans="1:21" ht="90" customHeight="1">
      <c r="A2678" s="52" t="s">
        <v>9363</v>
      </c>
      <c r="B2678" s="52"/>
      <c r="C2678" s="52"/>
      <c r="D2678" s="14" t="s">
        <v>9269</v>
      </c>
      <c r="E2678" s="53" t="s">
        <v>9270</v>
      </c>
      <c r="F2678" s="54" t="s">
        <v>9270</v>
      </c>
      <c r="G2678" s="15">
        <v>70783000</v>
      </c>
      <c r="H2678" s="54" t="s">
        <v>9364</v>
      </c>
      <c r="I2678" s="54" t="s">
        <v>9365</v>
      </c>
      <c r="J2678" s="55" t="s">
        <v>45</v>
      </c>
      <c r="K2678" s="56" t="s">
        <v>9265</v>
      </c>
      <c r="L2678" s="55" t="s">
        <v>15423</v>
      </c>
      <c r="M2678" s="55"/>
      <c r="N2678" s="55" t="s">
        <v>15423</v>
      </c>
      <c r="O2678" s="55" t="s">
        <v>15423</v>
      </c>
      <c r="P2678" s="57" t="s">
        <v>9366</v>
      </c>
      <c r="Q2678" s="54" t="s">
        <v>9364</v>
      </c>
      <c r="R2678" s="55" t="s">
        <v>45</v>
      </c>
      <c r="S2678" s="55" t="s">
        <v>15423</v>
      </c>
      <c r="T2678" s="16"/>
      <c r="U2678" s="17"/>
    </row>
    <row r="2679" spans="1:21" ht="90" customHeight="1">
      <c r="A2679" s="52" t="s">
        <v>9367</v>
      </c>
      <c r="B2679" s="52"/>
      <c r="C2679" s="52"/>
      <c r="D2679" s="14" t="s">
        <v>9269</v>
      </c>
      <c r="E2679" s="53" t="s">
        <v>9270</v>
      </c>
      <c r="F2679" s="54" t="s">
        <v>9270</v>
      </c>
      <c r="G2679" s="15">
        <v>70784000</v>
      </c>
      <c r="H2679" s="54" t="s">
        <v>9368</v>
      </c>
      <c r="I2679" s="54" t="s">
        <v>9369</v>
      </c>
      <c r="J2679" s="55" t="s">
        <v>45</v>
      </c>
      <c r="K2679" s="56" t="s">
        <v>9265</v>
      </c>
      <c r="L2679" s="55" t="s">
        <v>15423</v>
      </c>
      <c r="M2679" s="55"/>
      <c r="N2679" s="55" t="s">
        <v>15423</v>
      </c>
      <c r="O2679" s="55" t="s">
        <v>15423</v>
      </c>
      <c r="P2679" s="57" t="s">
        <v>9370</v>
      </c>
      <c r="Q2679" s="54" t="s">
        <v>9368</v>
      </c>
      <c r="R2679" s="55" t="s">
        <v>45</v>
      </c>
      <c r="S2679" s="55" t="s">
        <v>15423</v>
      </c>
      <c r="T2679" s="16"/>
      <c r="U2679" s="17"/>
    </row>
    <row r="2680" spans="1:21" ht="90" customHeight="1">
      <c r="A2680" s="52" t="s">
        <v>9371</v>
      </c>
      <c r="B2680" s="52"/>
      <c r="C2680" s="52"/>
      <c r="D2680" s="14" t="s">
        <v>9269</v>
      </c>
      <c r="E2680" s="53" t="s">
        <v>9270</v>
      </c>
      <c r="F2680" s="54" t="s">
        <v>9270</v>
      </c>
      <c r="G2680" s="15">
        <v>70785000</v>
      </c>
      <c r="H2680" s="54" t="s">
        <v>9372</v>
      </c>
      <c r="I2680" s="54" t="s">
        <v>9373</v>
      </c>
      <c r="J2680" s="55" t="s">
        <v>45</v>
      </c>
      <c r="K2680" s="56" t="s">
        <v>9265</v>
      </c>
      <c r="L2680" s="55" t="s">
        <v>15423</v>
      </c>
      <c r="M2680" s="55"/>
      <c r="N2680" s="55" t="s">
        <v>15423</v>
      </c>
      <c r="O2680" s="55" t="s">
        <v>15423</v>
      </c>
      <c r="P2680" s="57" t="s">
        <v>9374</v>
      </c>
      <c r="Q2680" s="54" t="s">
        <v>9372</v>
      </c>
      <c r="R2680" s="55" t="s">
        <v>45</v>
      </c>
      <c r="S2680" s="55" t="s">
        <v>15423</v>
      </c>
      <c r="T2680" s="16"/>
      <c r="U2680" s="17"/>
    </row>
    <row r="2681" spans="1:21" ht="90" customHeight="1">
      <c r="A2681" s="52" t="s">
        <v>9375</v>
      </c>
      <c r="B2681" s="52"/>
      <c r="C2681" s="52"/>
      <c r="D2681" s="14" t="s">
        <v>9269</v>
      </c>
      <c r="E2681" s="53" t="s">
        <v>9270</v>
      </c>
      <c r="F2681" s="54" t="s">
        <v>9270</v>
      </c>
      <c r="G2681" s="15">
        <v>70786000</v>
      </c>
      <c r="H2681" s="54" t="s">
        <v>9376</v>
      </c>
      <c r="I2681" s="54" t="s">
        <v>9377</v>
      </c>
      <c r="J2681" s="55" t="s">
        <v>45</v>
      </c>
      <c r="K2681" s="56" t="s">
        <v>9265</v>
      </c>
      <c r="L2681" s="55" t="s">
        <v>15423</v>
      </c>
      <c r="M2681" s="55"/>
      <c r="N2681" s="55" t="s">
        <v>15423</v>
      </c>
      <c r="O2681" s="55" t="s">
        <v>15423</v>
      </c>
      <c r="P2681" s="57" t="s">
        <v>9378</v>
      </c>
      <c r="Q2681" s="54" t="s">
        <v>9376</v>
      </c>
      <c r="R2681" s="55" t="s">
        <v>45</v>
      </c>
      <c r="S2681" s="55" t="s">
        <v>15423</v>
      </c>
      <c r="T2681" s="16"/>
      <c r="U2681" s="17"/>
    </row>
    <row r="2682" spans="1:21" ht="90" customHeight="1">
      <c r="A2682" s="52" t="s">
        <v>9379</v>
      </c>
      <c r="B2682" s="52"/>
      <c r="C2682" s="52"/>
      <c r="D2682" s="14" t="s">
        <v>9269</v>
      </c>
      <c r="E2682" s="53" t="s">
        <v>9270</v>
      </c>
      <c r="F2682" s="54" t="s">
        <v>9270</v>
      </c>
      <c r="G2682" s="15">
        <v>70787000</v>
      </c>
      <c r="H2682" s="54" t="s">
        <v>9380</v>
      </c>
      <c r="I2682" s="54" t="s">
        <v>9381</v>
      </c>
      <c r="J2682" s="55" t="s">
        <v>45</v>
      </c>
      <c r="K2682" s="56" t="s">
        <v>9265</v>
      </c>
      <c r="L2682" s="55" t="s">
        <v>15423</v>
      </c>
      <c r="M2682" s="55"/>
      <c r="N2682" s="55" t="s">
        <v>15423</v>
      </c>
      <c r="O2682" s="55" t="s">
        <v>15423</v>
      </c>
      <c r="P2682" s="57" t="s">
        <v>9382</v>
      </c>
      <c r="Q2682" s="54" t="s">
        <v>9380</v>
      </c>
      <c r="R2682" s="55" t="s">
        <v>45</v>
      </c>
      <c r="S2682" s="55" t="s">
        <v>15423</v>
      </c>
      <c r="T2682" s="16"/>
      <c r="U2682" s="17"/>
    </row>
    <row r="2683" spans="1:21" ht="90" customHeight="1">
      <c r="A2683" s="52" t="s">
        <v>9383</v>
      </c>
      <c r="B2683" s="52"/>
      <c r="C2683" s="52"/>
      <c r="D2683" s="14" t="s">
        <v>9269</v>
      </c>
      <c r="E2683" s="53" t="s">
        <v>9270</v>
      </c>
      <c r="F2683" s="54" t="s">
        <v>9270</v>
      </c>
      <c r="G2683" s="15">
        <v>70788000</v>
      </c>
      <c r="H2683" s="54" t="s">
        <v>9384</v>
      </c>
      <c r="I2683" s="54" t="s">
        <v>9385</v>
      </c>
      <c r="J2683" s="55" t="s">
        <v>45</v>
      </c>
      <c r="K2683" s="56" t="s">
        <v>9265</v>
      </c>
      <c r="L2683" s="55" t="s">
        <v>15423</v>
      </c>
      <c r="M2683" s="55"/>
      <c r="N2683" s="55" t="s">
        <v>15423</v>
      </c>
      <c r="O2683" s="55" t="s">
        <v>15423</v>
      </c>
      <c r="P2683" s="57" t="s">
        <v>9386</v>
      </c>
      <c r="Q2683" s="54" t="s">
        <v>9384</v>
      </c>
      <c r="R2683" s="55" t="s">
        <v>45</v>
      </c>
      <c r="S2683" s="55" t="s">
        <v>15423</v>
      </c>
      <c r="T2683" s="16"/>
      <c r="U2683" s="17"/>
    </row>
    <row r="2684" spans="1:21" ht="90" customHeight="1">
      <c r="A2684" s="52" t="s">
        <v>9387</v>
      </c>
      <c r="B2684" s="52"/>
      <c r="C2684" s="52"/>
      <c r="D2684" s="14" t="s">
        <v>9269</v>
      </c>
      <c r="E2684" s="53" t="s">
        <v>9270</v>
      </c>
      <c r="F2684" s="54" t="s">
        <v>9270</v>
      </c>
      <c r="G2684" s="15">
        <v>70789000</v>
      </c>
      <c r="H2684" s="54" t="s">
        <v>9388</v>
      </c>
      <c r="I2684" s="54" t="s">
        <v>9389</v>
      </c>
      <c r="J2684" s="55" t="s">
        <v>45</v>
      </c>
      <c r="K2684" s="56" t="s">
        <v>9265</v>
      </c>
      <c r="L2684" s="55" t="s">
        <v>15423</v>
      </c>
      <c r="M2684" s="55"/>
      <c r="N2684" s="55" t="s">
        <v>15423</v>
      </c>
      <c r="O2684" s="55" t="s">
        <v>15423</v>
      </c>
      <c r="P2684" s="57" t="s">
        <v>9390</v>
      </c>
      <c r="Q2684" s="54" t="s">
        <v>9388</v>
      </c>
      <c r="R2684" s="55" t="s">
        <v>45</v>
      </c>
      <c r="S2684" s="55" t="s">
        <v>15423</v>
      </c>
      <c r="T2684" s="16"/>
      <c r="U2684" s="17"/>
    </row>
    <row r="2685" spans="1:21" ht="90" customHeight="1">
      <c r="A2685" s="52" t="s">
        <v>9391</v>
      </c>
      <c r="B2685" s="52"/>
      <c r="C2685" s="52"/>
      <c r="D2685" s="14" t="s">
        <v>9269</v>
      </c>
      <c r="E2685" s="53" t="s">
        <v>9270</v>
      </c>
      <c r="F2685" s="54" t="s">
        <v>9270</v>
      </c>
      <c r="G2685" s="15">
        <v>70790000</v>
      </c>
      <c r="H2685" s="54" t="s">
        <v>9392</v>
      </c>
      <c r="I2685" s="54" t="s">
        <v>9393</v>
      </c>
      <c r="J2685" s="55" t="s">
        <v>45</v>
      </c>
      <c r="K2685" s="56" t="s">
        <v>9265</v>
      </c>
      <c r="L2685" s="55" t="s">
        <v>15423</v>
      </c>
      <c r="M2685" s="55"/>
      <c r="N2685" s="55" t="s">
        <v>15423</v>
      </c>
      <c r="O2685" s="55" t="s">
        <v>15423</v>
      </c>
      <c r="P2685" s="57" t="s">
        <v>9394</v>
      </c>
      <c r="Q2685" s="54" t="s">
        <v>9392</v>
      </c>
      <c r="R2685" s="55" t="s">
        <v>45</v>
      </c>
      <c r="S2685" s="55" t="s">
        <v>15423</v>
      </c>
      <c r="T2685" s="16"/>
      <c r="U2685" s="17"/>
    </row>
    <row r="2686" spans="1:21" ht="90" customHeight="1">
      <c r="A2686" s="52" t="s">
        <v>9395</v>
      </c>
      <c r="B2686" s="52"/>
      <c r="C2686" s="52"/>
      <c r="D2686" s="14" t="s">
        <v>9269</v>
      </c>
      <c r="E2686" s="53" t="s">
        <v>9270</v>
      </c>
      <c r="F2686" s="54" t="s">
        <v>9270</v>
      </c>
      <c r="G2686" s="15">
        <v>70791000</v>
      </c>
      <c r="H2686" s="54" t="s">
        <v>9396</v>
      </c>
      <c r="I2686" s="54" t="s">
        <v>9397</v>
      </c>
      <c r="J2686" s="55" t="s">
        <v>45</v>
      </c>
      <c r="K2686" s="56" t="s">
        <v>9265</v>
      </c>
      <c r="L2686" s="55" t="s">
        <v>15423</v>
      </c>
      <c r="M2686" s="55"/>
      <c r="N2686" s="55" t="s">
        <v>15423</v>
      </c>
      <c r="O2686" s="55" t="s">
        <v>15423</v>
      </c>
      <c r="P2686" s="57" t="s">
        <v>9398</v>
      </c>
      <c r="Q2686" s="54" t="s">
        <v>9396</v>
      </c>
      <c r="R2686" s="55" t="s">
        <v>45</v>
      </c>
      <c r="S2686" s="55" t="s">
        <v>15423</v>
      </c>
      <c r="T2686" s="16"/>
      <c r="U2686" s="17"/>
    </row>
    <row r="2687" spans="1:21" s="58" customFormat="1" ht="90" customHeight="1">
      <c r="A2687" s="52" t="s">
        <v>9399</v>
      </c>
      <c r="B2687" s="52"/>
      <c r="C2687" s="52"/>
      <c r="D2687" s="14" t="s">
        <v>9269</v>
      </c>
      <c r="E2687" s="53" t="s">
        <v>9270</v>
      </c>
      <c r="F2687" s="54" t="s">
        <v>9270</v>
      </c>
      <c r="G2687" s="15">
        <v>70792000</v>
      </c>
      <c r="H2687" s="54" t="s">
        <v>9400</v>
      </c>
      <c r="I2687" s="54" t="s">
        <v>9401</v>
      </c>
      <c r="J2687" s="55" t="s">
        <v>45</v>
      </c>
      <c r="K2687" s="56" t="s">
        <v>9265</v>
      </c>
      <c r="L2687" s="55" t="s">
        <v>15423</v>
      </c>
      <c r="M2687" s="55"/>
      <c r="N2687" s="55" t="s">
        <v>15423</v>
      </c>
      <c r="O2687" s="55" t="s">
        <v>15423</v>
      </c>
      <c r="P2687" s="57" t="s">
        <v>9402</v>
      </c>
      <c r="Q2687" s="54" t="s">
        <v>9400</v>
      </c>
      <c r="R2687" s="55" t="s">
        <v>45</v>
      </c>
      <c r="S2687" s="55" t="s">
        <v>15423</v>
      </c>
      <c r="T2687" s="16"/>
      <c r="U2687" s="17"/>
    </row>
    <row r="2688" spans="1:21" ht="90" customHeight="1">
      <c r="A2688" s="52" t="s">
        <v>9403</v>
      </c>
      <c r="B2688" s="52"/>
      <c r="C2688" s="52"/>
      <c r="D2688" s="14" t="s">
        <v>9269</v>
      </c>
      <c r="E2688" s="53" t="s">
        <v>9270</v>
      </c>
      <c r="F2688" s="54" t="s">
        <v>9270</v>
      </c>
      <c r="G2688" s="15">
        <v>70793000</v>
      </c>
      <c r="H2688" s="54" t="s">
        <v>9404</v>
      </c>
      <c r="I2688" s="54" t="s">
        <v>9405</v>
      </c>
      <c r="J2688" s="55" t="s">
        <v>45</v>
      </c>
      <c r="K2688" s="56" t="s">
        <v>9265</v>
      </c>
      <c r="L2688" s="55" t="s">
        <v>15423</v>
      </c>
      <c r="M2688" s="55"/>
      <c r="N2688" s="55" t="s">
        <v>15423</v>
      </c>
      <c r="O2688" s="55" t="s">
        <v>15423</v>
      </c>
      <c r="P2688" s="57" t="s">
        <v>9406</v>
      </c>
      <c r="Q2688" s="54" t="s">
        <v>9404</v>
      </c>
      <c r="R2688" s="55" t="s">
        <v>45</v>
      </c>
      <c r="S2688" s="55" t="s">
        <v>15423</v>
      </c>
      <c r="T2688" s="16"/>
      <c r="U2688" s="17"/>
    </row>
    <row r="2689" spans="1:21" ht="90" customHeight="1">
      <c r="A2689" s="52" t="s">
        <v>9407</v>
      </c>
      <c r="B2689" s="52"/>
      <c r="C2689" s="52"/>
      <c r="D2689" s="14" t="s">
        <v>9269</v>
      </c>
      <c r="E2689" s="53" t="s">
        <v>9270</v>
      </c>
      <c r="F2689" s="54" t="s">
        <v>9270</v>
      </c>
      <c r="G2689" s="15">
        <v>70794000</v>
      </c>
      <c r="H2689" s="54" t="s">
        <v>9408</v>
      </c>
      <c r="I2689" s="54" t="s">
        <v>9409</v>
      </c>
      <c r="J2689" s="55" t="s">
        <v>45</v>
      </c>
      <c r="K2689" s="56" t="s">
        <v>9265</v>
      </c>
      <c r="L2689" s="55" t="s">
        <v>15423</v>
      </c>
      <c r="M2689" s="55"/>
      <c r="N2689" s="55" t="s">
        <v>15423</v>
      </c>
      <c r="O2689" s="55" t="s">
        <v>15423</v>
      </c>
      <c r="P2689" s="57" t="s">
        <v>9410</v>
      </c>
      <c r="Q2689" s="54" t="s">
        <v>9408</v>
      </c>
      <c r="R2689" s="55" t="s">
        <v>45</v>
      </c>
      <c r="S2689" s="55" t="s">
        <v>15423</v>
      </c>
      <c r="T2689" s="16"/>
      <c r="U2689" s="17"/>
    </row>
    <row r="2690" spans="1:21" ht="90" customHeight="1">
      <c r="A2690" s="52" t="s">
        <v>9411</v>
      </c>
      <c r="B2690" s="52"/>
      <c r="C2690" s="52"/>
      <c r="D2690" s="14" t="s">
        <v>9269</v>
      </c>
      <c r="E2690" s="53" t="s">
        <v>9270</v>
      </c>
      <c r="F2690" s="54" t="s">
        <v>9270</v>
      </c>
      <c r="G2690" s="15">
        <v>70795000</v>
      </c>
      <c r="H2690" s="54" t="s">
        <v>9412</v>
      </c>
      <c r="I2690" s="54" t="s">
        <v>9413</v>
      </c>
      <c r="J2690" s="55" t="s">
        <v>45</v>
      </c>
      <c r="K2690" s="56" t="s">
        <v>9265</v>
      </c>
      <c r="L2690" s="55" t="s">
        <v>15423</v>
      </c>
      <c r="M2690" s="55"/>
      <c r="N2690" s="55" t="s">
        <v>15423</v>
      </c>
      <c r="O2690" s="55" t="s">
        <v>15423</v>
      </c>
      <c r="P2690" s="57" t="s">
        <v>9414</v>
      </c>
      <c r="Q2690" s="54" t="s">
        <v>9412</v>
      </c>
      <c r="R2690" s="55" t="s">
        <v>45</v>
      </c>
      <c r="S2690" s="55" t="s">
        <v>15423</v>
      </c>
      <c r="T2690" s="16"/>
      <c r="U2690" s="17"/>
    </row>
    <row r="2691" spans="1:21" ht="90" customHeight="1">
      <c r="A2691" s="52" t="s">
        <v>9415</v>
      </c>
      <c r="B2691" s="52"/>
      <c r="C2691" s="52"/>
      <c r="D2691" s="14" t="s">
        <v>9269</v>
      </c>
      <c r="E2691" s="53" t="s">
        <v>9270</v>
      </c>
      <c r="F2691" s="54" t="s">
        <v>9270</v>
      </c>
      <c r="G2691" s="15">
        <v>34836000</v>
      </c>
      <c r="H2691" s="54" t="s">
        <v>9416</v>
      </c>
      <c r="I2691" s="54" t="s">
        <v>9417</v>
      </c>
      <c r="J2691" s="55" t="s">
        <v>45</v>
      </c>
      <c r="K2691" s="56" t="s">
        <v>9265</v>
      </c>
      <c r="L2691" s="55" t="s">
        <v>15423</v>
      </c>
      <c r="M2691" s="55"/>
      <c r="N2691" s="55" t="s">
        <v>15423</v>
      </c>
      <c r="O2691" s="55" t="s">
        <v>15423</v>
      </c>
      <c r="P2691" s="57" t="s">
        <v>9418</v>
      </c>
      <c r="Q2691" s="54" t="s">
        <v>9419</v>
      </c>
      <c r="R2691" s="55" t="s">
        <v>45</v>
      </c>
      <c r="S2691" s="55" t="s">
        <v>15423</v>
      </c>
      <c r="T2691" s="16"/>
      <c r="U2691" s="17"/>
    </row>
    <row r="2692" spans="1:21" ht="90" customHeight="1">
      <c r="A2692" s="52" t="s">
        <v>9420</v>
      </c>
      <c r="B2692" s="52"/>
      <c r="C2692" s="52"/>
      <c r="D2692" s="14" t="s">
        <v>9269</v>
      </c>
      <c r="E2692" s="53" t="s">
        <v>9270</v>
      </c>
      <c r="F2692" s="54" t="s">
        <v>9270</v>
      </c>
      <c r="G2692" s="15">
        <v>35767000</v>
      </c>
      <c r="H2692" s="54" t="s">
        <v>9421</v>
      </c>
      <c r="I2692" s="54" t="s">
        <v>9422</v>
      </c>
      <c r="J2692" s="55" t="s">
        <v>45</v>
      </c>
      <c r="K2692" s="56" t="s">
        <v>9265</v>
      </c>
      <c r="L2692" s="55" t="s">
        <v>15423</v>
      </c>
      <c r="M2692" s="55"/>
      <c r="N2692" s="55" t="s">
        <v>15423</v>
      </c>
      <c r="O2692" s="55" t="s">
        <v>15423</v>
      </c>
      <c r="P2692" s="57" t="s">
        <v>9423</v>
      </c>
      <c r="Q2692" s="54" t="s">
        <v>9421</v>
      </c>
      <c r="R2692" s="55" t="s">
        <v>45</v>
      </c>
      <c r="S2692" s="55" t="s">
        <v>15423</v>
      </c>
      <c r="T2692" s="16"/>
      <c r="U2692" s="17"/>
    </row>
    <row r="2693" spans="1:21" ht="90" customHeight="1">
      <c r="A2693" s="52" t="s">
        <v>9424</v>
      </c>
      <c r="B2693" s="52"/>
      <c r="C2693" s="52"/>
      <c r="D2693" s="14" t="s">
        <v>9269</v>
      </c>
      <c r="E2693" s="53" t="s">
        <v>9270</v>
      </c>
      <c r="F2693" s="54" t="s">
        <v>9270</v>
      </c>
      <c r="G2693" s="15">
        <v>38762000</v>
      </c>
      <c r="H2693" s="54" t="s">
        <v>9425</v>
      </c>
      <c r="I2693" s="54" t="s">
        <v>9426</v>
      </c>
      <c r="J2693" s="55" t="s">
        <v>45</v>
      </c>
      <c r="K2693" s="56" t="s">
        <v>9265</v>
      </c>
      <c r="L2693" s="55" t="s">
        <v>15423</v>
      </c>
      <c r="M2693" s="55"/>
      <c r="N2693" s="55" t="s">
        <v>15423</v>
      </c>
      <c r="O2693" s="55" t="s">
        <v>15423</v>
      </c>
      <c r="P2693" s="57" t="s">
        <v>9427</v>
      </c>
      <c r="Q2693" s="54" t="s">
        <v>9428</v>
      </c>
      <c r="R2693" s="55" t="s">
        <v>15423</v>
      </c>
      <c r="S2693" s="55" t="s">
        <v>89</v>
      </c>
      <c r="T2693" s="16"/>
      <c r="U2693" s="17"/>
    </row>
    <row r="2694" spans="1:21" ht="90" customHeight="1">
      <c r="A2694" s="52" t="s">
        <v>9429</v>
      </c>
      <c r="B2694" s="52"/>
      <c r="C2694" s="52"/>
      <c r="D2694" s="14" t="s">
        <v>9269</v>
      </c>
      <c r="E2694" s="53" t="s">
        <v>9270</v>
      </c>
      <c r="F2694" s="54" t="s">
        <v>9270</v>
      </c>
      <c r="G2694" s="15">
        <v>70796000</v>
      </c>
      <c r="H2694" s="54" t="s">
        <v>9430</v>
      </c>
      <c r="I2694" s="54" t="s">
        <v>9431</v>
      </c>
      <c r="J2694" s="55" t="s">
        <v>45</v>
      </c>
      <c r="K2694" s="56" t="s">
        <v>9265</v>
      </c>
      <c r="L2694" s="55" t="s">
        <v>15423</v>
      </c>
      <c r="M2694" s="55"/>
      <c r="N2694" s="55" t="s">
        <v>15423</v>
      </c>
      <c r="O2694" s="55" t="s">
        <v>15423</v>
      </c>
      <c r="P2694" s="57" t="s">
        <v>9432</v>
      </c>
      <c r="Q2694" s="54" t="s">
        <v>9433</v>
      </c>
      <c r="R2694" s="55" t="s">
        <v>15423</v>
      </c>
      <c r="S2694" s="55" t="s">
        <v>15423</v>
      </c>
      <c r="T2694" s="16"/>
      <c r="U2694" s="17"/>
    </row>
    <row r="2695" spans="1:21" ht="90" customHeight="1">
      <c r="A2695" s="52" t="s">
        <v>9434</v>
      </c>
      <c r="B2695" s="52"/>
      <c r="C2695" s="52"/>
      <c r="D2695" s="14" t="s">
        <v>9269</v>
      </c>
      <c r="E2695" s="53" t="s">
        <v>9270</v>
      </c>
      <c r="F2695" s="54" t="s">
        <v>9270</v>
      </c>
      <c r="G2695" s="15">
        <v>70797000</v>
      </c>
      <c r="H2695" s="54" t="s">
        <v>9435</v>
      </c>
      <c r="I2695" s="54" t="s">
        <v>9436</v>
      </c>
      <c r="J2695" s="55" t="s">
        <v>45</v>
      </c>
      <c r="K2695" s="56" t="s">
        <v>9265</v>
      </c>
      <c r="L2695" s="55" t="s">
        <v>15423</v>
      </c>
      <c r="M2695" s="55"/>
      <c r="N2695" s="55" t="s">
        <v>15423</v>
      </c>
      <c r="O2695" s="55" t="s">
        <v>15423</v>
      </c>
      <c r="P2695" s="57" t="s">
        <v>9432</v>
      </c>
      <c r="Q2695" s="54" t="s">
        <v>9433</v>
      </c>
      <c r="R2695" s="55" t="s">
        <v>15423</v>
      </c>
      <c r="S2695" s="55" t="s">
        <v>15423</v>
      </c>
      <c r="T2695" s="16"/>
      <c r="U2695" s="17"/>
    </row>
    <row r="2696" spans="1:21" ht="90" customHeight="1">
      <c r="A2696" s="52" t="s">
        <v>9437</v>
      </c>
      <c r="B2696" s="52"/>
      <c r="C2696" s="52"/>
      <c r="D2696" s="14" t="s">
        <v>9269</v>
      </c>
      <c r="E2696" s="53" t="s">
        <v>9270</v>
      </c>
      <c r="F2696" s="54" t="s">
        <v>9270</v>
      </c>
      <c r="G2696" s="15">
        <v>70798000</v>
      </c>
      <c r="H2696" s="54" t="s">
        <v>9438</v>
      </c>
      <c r="I2696" s="54" t="s">
        <v>9439</v>
      </c>
      <c r="J2696" s="55" t="s">
        <v>45</v>
      </c>
      <c r="K2696" s="56" t="s">
        <v>9265</v>
      </c>
      <c r="L2696" s="55" t="s">
        <v>15423</v>
      </c>
      <c r="M2696" s="55"/>
      <c r="N2696" s="55" t="s">
        <v>15423</v>
      </c>
      <c r="O2696" s="55" t="s">
        <v>15423</v>
      </c>
      <c r="P2696" s="57" t="s">
        <v>9432</v>
      </c>
      <c r="Q2696" s="54" t="s">
        <v>9433</v>
      </c>
      <c r="R2696" s="55" t="s">
        <v>15423</v>
      </c>
      <c r="S2696" s="55" t="s">
        <v>15423</v>
      </c>
      <c r="T2696" s="16"/>
      <c r="U2696" s="17"/>
    </row>
    <row r="2697" spans="1:21" ht="90" customHeight="1">
      <c r="A2697" s="52" t="s">
        <v>9440</v>
      </c>
      <c r="B2697" s="52"/>
      <c r="C2697" s="52"/>
      <c r="D2697" s="14" t="s">
        <v>9269</v>
      </c>
      <c r="E2697" s="53" t="s">
        <v>9270</v>
      </c>
      <c r="F2697" s="54" t="s">
        <v>9270</v>
      </c>
      <c r="G2697" s="15">
        <v>70799000</v>
      </c>
      <c r="H2697" s="54" t="s">
        <v>9441</v>
      </c>
      <c r="I2697" s="54" t="s">
        <v>9442</v>
      </c>
      <c r="J2697" s="55" t="s">
        <v>45</v>
      </c>
      <c r="K2697" s="56" t="s">
        <v>9265</v>
      </c>
      <c r="L2697" s="55" t="s">
        <v>15423</v>
      </c>
      <c r="M2697" s="55"/>
      <c r="N2697" s="55" t="s">
        <v>15423</v>
      </c>
      <c r="O2697" s="55" t="s">
        <v>15423</v>
      </c>
      <c r="P2697" s="57" t="s">
        <v>9432</v>
      </c>
      <c r="Q2697" s="54" t="s">
        <v>9433</v>
      </c>
      <c r="R2697" s="55" t="s">
        <v>15423</v>
      </c>
      <c r="S2697" s="55" t="s">
        <v>15423</v>
      </c>
      <c r="T2697" s="16"/>
      <c r="U2697" s="17"/>
    </row>
    <row r="2698" spans="1:21" ht="90" customHeight="1">
      <c r="A2698" s="52" t="s">
        <v>9443</v>
      </c>
      <c r="B2698" s="52"/>
      <c r="C2698" s="52"/>
      <c r="D2698" s="14" t="s">
        <v>9269</v>
      </c>
      <c r="E2698" s="53" t="s">
        <v>9270</v>
      </c>
      <c r="F2698" s="54" t="s">
        <v>9270</v>
      </c>
      <c r="G2698" s="15">
        <v>38779000</v>
      </c>
      <c r="H2698" s="54" t="s">
        <v>9444</v>
      </c>
      <c r="I2698" s="54" t="s">
        <v>9445</v>
      </c>
      <c r="J2698" s="55" t="s">
        <v>45</v>
      </c>
      <c r="K2698" s="56" t="s">
        <v>9265</v>
      </c>
      <c r="L2698" s="55" t="s">
        <v>15423</v>
      </c>
      <c r="M2698" s="55"/>
      <c r="N2698" s="55" t="s">
        <v>15423</v>
      </c>
      <c r="O2698" s="55" t="s">
        <v>15423</v>
      </c>
      <c r="P2698" s="57" t="s">
        <v>9446</v>
      </c>
      <c r="Q2698" s="54" t="s">
        <v>9447</v>
      </c>
      <c r="R2698" s="55" t="s">
        <v>15423</v>
      </c>
      <c r="S2698" s="55" t="s">
        <v>89</v>
      </c>
      <c r="T2698" s="16"/>
      <c r="U2698" s="17"/>
    </row>
    <row r="2699" spans="1:21" ht="90" customHeight="1">
      <c r="A2699" s="52" t="s">
        <v>9448</v>
      </c>
      <c r="B2699" s="52"/>
      <c r="C2699" s="52"/>
      <c r="D2699" s="14" t="s">
        <v>3814</v>
      </c>
      <c r="E2699" s="53" t="s">
        <v>3815</v>
      </c>
      <c r="F2699" s="54" t="s">
        <v>3815</v>
      </c>
      <c r="G2699" s="15">
        <v>38644000</v>
      </c>
      <c r="H2699" s="54" t="s">
        <v>9449</v>
      </c>
      <c r="I2699" s="54" t="s">
        <v>9450</v>
      </c>
      <c r="J2699" s="55" t="s">
        <v>45</v>
      </c>
      <c r="K2699" s="56" t="s">
        <v>5912</v>
      </c>
      <c r="L2699" s="55" t="s">
        <v>15423</v>
      </c>
      <c r="M2699" s="55"/>
      <c r="N2699" s="55" t="s">
        <v>15423</v>
      </c>
      <c r="O2699" s="55" t="s">
        <v>15423</v>
      </c>
      <c r="P2699" s="57" t="s">
        <v>9451</v>
      </c>
      <c r="Q2699" s="54" t="s">
        <v>9449</v>
      </c>
      <c r="R2699" s="55" t="s">
        <v>56</v>
      </c>
      <c r="S2699" s="55" t="s">
        <v>15423</v>
      </c>
      <c r="T2699" s="16"/>
      <c r="U2699" s="17"/>
    </row>
    <row r="2700" spans="1:21" ht="90" customHeight="1">
      <c r="A2700" s="52" t="s">
        <v>9452</v>
      </c>
      <c r="B2700" s="52"/>
      <c r="C2700" s="52"/>
      <c r="D2700" s="14" t="s">
        <v>3814</v>
      </c>
      <c r="E2700" s="53" t="s">
        <v>3815</v>
      </c>
      <c r="F2700" s="54" t="s">
        <v>3815</v>
      </c>
      <c r="G2700" s="15">
        <v>70801000</v>
      </c>
      <c r="H2700" s="54" t="s">
        <v>9453</v>
      </c>
      <c r="I2700" s="54" t="s">
        <v>9454</v>
      </c>
      <c r="J2700" s="55" t="s">
        <v>45</v>
      </c>
      <c r="K2700" s="56" t="s">
        <v>9265</v>
      </c>
      <c r="L2700" s="55" t="s">
        <v>15423</v>
      </c>
      <c r="M2700" s="55"/>
      <c r="N2700" s="55" t="s">
        <v>15423</v>
      </c>
      <c r="O2700" s="55" t="s">
        <v>15423</v>
      </c>
      <c r="P2700" s="57" t="s">
        <v>9455</v>
      </c>
      <c r="Q2700" s="54" t="s">
        <v>9453</v>
      </c>
      <c r="R2700" s="55" t="s">
        <v>56</v>
      </c>
      <c r="S2700" s="55" t="s">
        <v>15423</v>
      </c>
      <c r="T2700" s="16"/>
      <c r="U2700" s="17"/>
    </row>
    <row r="2701" spans="1:21" ht="90" customHeight="1">
      <c r="A2701" s="52" t="s">
        <v>9456</v>
      </c>
      <c r="B2701" s="52"/>
      <c r="C2701" s="52"/>
      <c r="D2701" s="14" t="s">
        <v>3814</v>
      </c>
      <c r="E2701" s="53" t="s">
        <v>3815</v>
      </c>
      <c r="F2701" s="54" t="s">
        <v>3815</v>
      </c>
      <c r="G2701" s="15">
        <v>70802000</v>
      </c>
      <c r="H2701" s="54" t="s">
        <v>9457</v>
      </c>
      <c r="I2701" s="54" t="s">
        <v>9458</v>
      </c>
      <c r="J2701" s="55" t="s">
        <v>45</v>
      </c>
      <c r="K2701" s="56" t="s">
        <v>9265</v>
      </c>
      <c r="L2701" s="55" t="s">
        <v>15423</v>
      </c>
      <c r="M2701" s="55"/>
      <c r="N2701" s="55" t="s">
        <v>15423</v>
      </c>
      <c r="O2701" s="55" t="s">
        <v>15423</v>
      </c>
      <c r="P2701" s="57" t="s">
        <v>9459</v>
      </c>
      <c r="Q2701" s="54" t="s">
        <v>9460</v>
      </c>
      <c r="R2701" s="55" t="s">
        <v>56</v>
      </c>
      <c r="S2701" s="55" t="s">
        <v>15423</v>
      </c>
      <c r="T2701" s="16"/>
      <c r="U2701" s="17"/>
    </row>
    <row r="2702" spans="1:21" ht="90" customHeight="1">
      <c r="A2702" s="52" t="s">
        <v>9461</v>
      </c>
      <c r="B2702" s="52"/>
      <c r="C2702" s="52"/>
      <c r="D2702" s="14" t="s">
        <v>3814</v>
      </c>
      <c r="E2702" s="53" t="s">
        <v>3815</v>
      </c>
      <c r="F2702" s="54" t="s">
        <v>3815</v>
      </c>
      <c r="G2702" s="15">
        <v>70803000</v>
      </c>
      <c r="H2702" s="54" t="s">
        <v>9462</v>
      </c>
      <c r="I2702" s="54" t="s">
        <v>9463</v>
      </c>
      <c r="J2702" s="55" t="s">
        <v>45</v>
      </c>
      <c r="K2702" s="56" t="s">
        <v>9265</v>
      </c>
      <c r="L2702" s="55" t="s">
        <v>15423</v>
      </c>
      <c r="M2702" s="55"/>
      <c r="N2702" s="55" t="s">
        <v>15423</v>
      </c>
      <c r="O2702" s="55" t="s">
        <v>15423</v>
      </c>
      <c r="P2702" s="57" t="s">
        <v>9464</v>
      </c>
      <c r="Q2702" s="54" t="s">
        <v>9462</v>
      </c>
      <c r="R2702" s="55" t="s">
        <v>56</v>
      </c>
      <c r="S2702" s="55" t="s">
        <v>15423</v>
      </c>
      <c r="T2702" s="16"/>
      <c r="U2702" s="17"/>
    </row>
    <row r="2703" spans="1:21" ht="90" customHeight="1">
      <c r="A2703" s="52" t="s">
        <v>9465</v>
      </c>
      <c r="B2703" s="52"/>
      <c r="C2703" s="52"/>
      <c r="D2703" s="14" t="s">
        <v>3814</v>
      </c>
      <c r="E2703" s="53" t="s">
        <v>3815</v>
      </c>
      <c r="F2703" s="54" t="s">
        <v>3815</v>
      </c>
      <c r="G2703" s="15">
        <v>70804000</v>
      </c>
      <c r="H2703" s="54" t="s">
        <v>9466</v>
      </c>
      <c r="I2703" s="54" t="s">
        <v>9467</v>
      </c>
      <c r="J2703" s="55" t="s">
        <v>45</v>
      </c>
      <c r="K2703" s="56" t="s">
        <v>9265</v>
      </c>
      <c r="L2703" s="55" t="s">
        <v>15423</v>
      </c>
      <c r="M2703" s="55"/>
      <c r="N2703" s="55" t="s">
        <v>15423</v>
      </c>
      <c r="O2703" s="55" t="s">
        <v>15423</v>
      </c>
      <c r="P2703" s="57" t="s">
        <v>9468</v>
      </c>
      <c r="Q2703" s="54" t="s">
        <v>9466</v>
      </c>
      <c r="R2703" s="55" t="s">
        <v>56</v>
      </c>
      <c r="S2703" s="55" t="s">
        <v>15423</v>
      </c>
      <c r="T2703" s="16"/>
      <c r="U2703" s="17"/>
    </row>
    <row r="2704" spans="1:21" ht="90" customHeight="1">
      <c r="A2704" s="52" t="s">
        <v>9469</v>
      </c>
      <c r="B2704" s="52"/>
      <c r="C2704" s="52"/>
      <c r="D2704" s="14" t="s">
        <v>3814</v>
      </c>
      <c r="E2704" s="53" t="s">
        <v>3815</v>
      </c>
      <c r="F2704" s="54" t="s">
        <v>3815</v>
      </c>
      <c r="G2704" s="15">
        <v>70805000</v>
      </c>
      <c r="H2704" s="54" t="s">
        <v>9470</v>
      </c>
      <c r="I2704" s="54" t="s">
        <v>9471</v>
      </c>
      <c r="J2704" s="55" t="s">
        <v>45</v>
      </c>
      <c r="K2704" s="56" t="s">
        <v>9265</v>
      </c>
      <c r="L2704" s="55" t="s">
        <v>15423</v>
      </c>
      <c r="M2704" s="55"/>
      <c r="N2704" s="55" t="s">
        <v>15423</v>
      </c>
      <c r="O2704" s="55" t="s">
        <v>15423</v>
      </c>
      <c r="P2704" s="57" t="s">
        <v>9472</v>
      </c>
      <c r="Q2704" s="54" t="s">
        <v>9473</v>
      </c>
      <c r="R2704" s="55" t="s">
        <v>15423</v>
      </c>
      <c r="S2704" s="55" t="s">
        <v>89</v>
      </c>
      <c r="T2704" s="16"/>
      <c r="U2704" s="17"/>
    </row>
    <row r="2705" spans="1:21" ht="90" customHeight="1">
      <c r="A2705" s="52" t="s">
        <v>9474</v>
      </c>
      <c r="B2705" s="52"/>
      <c r="C2705" s="52"/>
      <c r="D2705" s="14" t="s">
        <v>3814</v>
      </c>
      <c r="E2705" s="53" t="s">
        <v>3815</v>
      </c>
      <c r="F2705" s="54" t="s">
        <v>3815</v>
      </c>
      <c r="G2705" s="15">
        <v>70806010</v>
      </c>
      <c r="H2705" s="54" t="s">
        <v>9475</v>
      </c>
      <c r="I2705" s="54" t="s">
        <v>9476</v>
      </c>
      <c r="J2705" s="55" t="s">
        <v>45</v>
      </c>
      <c r="K2705" s="56" t="s">
        <v>9265</v>
      </c>
      <c r="L2705" s="55" t="s">
        <v>15423</v>
      </c>
      <c r="M2705" s="55"/>
      <c r="N2705" s="55" t="s">
        <v>15423</v>
      </c>
      <c r="O2705" s="55" t="s">
        <v>15423</v>
      </c>
      <c r="P2705" s="57" t="s">
        <v>9472</v>
      </c>
      <c r="Q2705" s="54" t="s">
        <v>9473</v>
      </c>
      <c r="R2705" s="55" t="s">
        <v>15423</v>
      </c>
      <c r="S2705" s="55" t="s">
        <v>89</v>
      </c>
      <c r="T2705" s="16">
        <v>1</v>
      </c>
      <c r="U2705" s="17">
        <v>40969</v>
      </c>
    </row>
    <row r="2706" spans="1:21" ht="90" customHeight="1">
      <c r="A2706" s="52" t="s">
        <v>9477</v>
      </c>
      <c r="B2706" s="52"/>
      <c r="C2706" s="52"/>
      <c r="D2706" s="14" t="s">
        <v>3814</v>
      </c>
      <c r="E2706" s="53" t="s">
        <v>3815</v>
      </c>
      <c r="F2706" s="54" t="s">
        <v>3815</v>
      </c>
      <c r="G2706" s="15">
        <v>70806020</v>
      </c>
      <c r="H2706" s="54" t="s">
        <v>9478</v>
      </c>
      <c r="I2706" s="54" t="s">
        <v>9479</v>
      </c>
      <c r="J2706" s="55" t="s">
        <v>45</v>
      </c>
      <c r="K2706" s="56" t="s">
        <v>9265</v>
      </c>
      <c r="L2706" s="55" t="s">
        <v>15423</v>
      </c>
      <c r="M2706" s="55"/>
      <c r="N2706" s="55" t="s">
        <v>15423</v>
      </c>
      <c r="O2706" s="55" t="s">
        <v>15423</v>
      </c>
      <c r="P2706" s="57" t="s">
        <v>9472</v>
      </c>
      <c r="Q2706" s="54" t="s">
        <v>9473</v>
      </c>
      <c r="R2706" s="55" t="s">
        <v>15423</v>
      </c>
      <c r="S2706" s="55" t="s">
        <v>89</v>
      </c>
      <c r="T2706" s="16"/>
      <c r="U2706" s="17"/>
    </row>
    <row r="2707" spans="1:21" ht="90" customHeight="1">
      <c r="A2707" s="52" t="s">
        <v>9480</v>
      </c>
      <c r="B2707" s="52"/>
      <c r="C2707" s="52"/>
      <c r="D2707" s="14" t="s">
        <v>3814</v>
      </c>
      <c r="E2707" s="53" t="s">
        <v>3815</v>
      </c>
      <c r="F2707" s="54" t="s">
        <v>3815</v>
      </c>
      <c r="G2707" s="15">
        <v>70807000</v>
      </c>
      <c r="H2707" s="54" t="s">
        <v>9481</v>
      </c>
      <c r="I2707" s="54" t="s">
        <v>9482</v>
      </c>
      <c r="J2707" s="55" t="s">
        <v>45</v>
      </c>
      <c r="K2707" s="56" t="s">
        <v>5912</v>
      </c>
      <c r="L2707" s="55" t="s">
        <v>15423</v>
      </c>
      <c r="M2707" s="55"/>
      <c r="N2707" s="55" t="s">
        <v>15423</v>
      </c>
      <c r="O2707" s="55" t="s">
        <v>15423</v>
      </c>
      <c r="P2707" s="57" t="s">
        <v>9483</v>
      </c>
      <c r="Q2707" s="54" t="s">
        <v>9481</v>
      </c>
      <c r="R2707" s="55" t="s">
        <v>56</v>
      </c>
      <c r="S2707" s="55" t="s">
        <v>15423</v>
      </c>
      <c r="T2707" s="16"/>
      <c r="U2707" s="17"/>
    </row>
    <row r="2708" spans="1:21" s="58" customFormat="1" ht="90" customHeight="1">
      <c r="A2708" s="52" t="s">
        <v>9484</v>
      </c>
      <c r="B2708" s="52"/>
      <c r="C2708" s="52"/>
      <c r="D2708" s="14" t="s">
        <v>3814</v>
      </c>
      <c r="E2708" s="53" t="s">
        <v>3815</v>
      </c>
      <c r="F2708" s="54" t="s">
        <v>3815</v>
      </c>
      <c r="G2708" s="15">
        <v>70808000</v>
      </c>
      <c r="H2708" s="54" t="s">
        <v>9485</v>
      </c>
      <c r="I2708" s="54" t="s">
        <v>9486</v>
      </c>
      <c r="J2708" s="55" t="s">
        <v>45</v>
      </c>
      <c r="K2708" s="56" t="s">
        <v>5912</v>
      </c>
      <c r="L2708" s="55" t="s">
        <v>15423</v>
      </c>
      <c r="M2708" s="55"/>
      <c r="N2708" s="55" t="s">
        <v>15423</v>
      </c>
      <c r="O2708" s="55" t="s">
        <v>15423</v>
      </c>
      <c r="P2708" s="57" t="s">
        <v>9487</v>
      </c>
      <c r="Q2708" s="54" t="s">
        <v>9485</v>
      </c>
      <c r="R2708" s="55" t="s">
        <v>168</v>
      </c>
      <c r="S2708" s="55" t="s">
        <v>15423</v>
      </c>
      <c r="T2708" s="16"/>
      <c r="U2708" s="17"/>
    </row>
    <row r="2709" spans="1:21" ht="90" customHeight="1">
      <c r="A2709" s="52" t="s">
        <v>9488</v>
      </c>
      <c r="B2709" s="52"/>
      <c r="C2709" s="52"/>
      <c r="D2709" s="14" t="s">
        <v>3814</v>
      </c>
      <c r="E2709" s="53" t="s">
        <v>3815</v>
      </c>
      <c r="F2709" s="54" t="s">
        <v>3815</v>
      </c>
      <c r="G2709" s="15">
        <v>34976000</v>
      </c>
      <c r="H2709" s="54" t="s">
        <v>9489</v>
      </c>
      <c r="I2709" s="54" t="s">
        <v>9490</v>
      </c>
      <c r="J2709" s="55" t="s">
        <v>45</v>
      </c>
      <c r="K2709" s="56" t="s">
        <v>5046</v>
      </c>
      <c r="L2709" s="55" t="s">
        <v>15423</v>
      </c>
      <c r="M2709" s="55"/>
      <c r="N2709" s="55" t="s">
        <v>15423</v>
      </c>
      <c r="O2709" s="55" t="s">
        <v>15423</v>
      </c>
      <c r="P2709" s="57" t="s">
        <v>9491</v>
      </c>
      <c r="Q2709" s="54" t="s">
        <v>9492</v>
      </c>
      <c r="R2709" s="55" t="s">
        <v>45</v>
      </c>
      <c r="S2709" s="55" t="s">
        <v>15423</v>
      </c>
      <c r="T2709" s="16"/>
      <c r="U2709" s="17"/>
    </row>
    <row r="2710" spans="1:21" ht="90" customHeight="1">
      <c r="A2710" s="52" t="s">
        <v>9493</v>
      </c>
      <c r="B2710" s="52"/>
      <c r="C2710" s="52"/>
      <c r="D2710" s="14" t="s">
        <v>3814</v>
      </c>
      <c r="E2710" s="53" t="s">
        <v>3815</v>
      </c>
      <c r="F2710" s="54" t="s">
        <v>3815</v>
      </c>
      <c r="G2710" s="15">
        <v>70809000</v>
      </c>
      <c r="H2710" s="54" t="s">
        <v>9494</v>
      </c>
      <c r="I2710" s="54" t="s">
        <v>9495</v>
      </c>
      <c r="J2710" s="55" t="s">
        <v>45</v>
      </c>
      <c r="K2710" s="56" t="s">
        <v>5912</v>
      </c>
      <c r="L2710" s="55" t="s">
        <v>15423</v>
      </c>
      <c r="M2710" s="55"/>
      <c r="N2710" s="55" t="s">
        <v>15423</v>
      </c>
      <c r="O2710" s="55" t="s">
        <v>15423</v>
      </c>
      <c r="P2710" s="57" t="s">
        <v>9496</v>
      </c>
      <c r="Q2710" s="54" t="s">
        <v>9497</v>
      </c>
      <c r="R2710" s="55" t="s">
        <v>15423</v>
      </c>
      <c r="S2710" s="55" t="s">
        <v>89</v>
      </c>
      <c r="T2710" s="16"/>
      <c r="U2710" s="17"/>
    </row>
    <row r="2711" spans="1:21" ht="90" customHeight="1">
      <c r="A2711" s="52" t="s">
        <v>9498</v>
      </c>
      <c r="B2711" s="52"/>
      <c r="C2711" s="52"/>
      <c r="D2711" s="14" t="s">
        <v>3814</v>
      </c>
      <c r="E2711" s="53" t="s">
        <v>3815</v>
      </c>
      <c r="F2711" s="54" t="s">
        <v>3815</v>
      </c>
      <c r="G2711" s="15">
        <v>70810010</v>
      </c>
      <c r="H2711" s="54" t="s">
        <v>9499</v>
      </c>
      <c r="I2711" s="54" t="s">
        <v>9500</v>
      </c>
      <c r="J2711" s="55" t="s">
        <v>45</v>
      </c>
      <c r="K2711" s="56" t="s">
        <v>5912</v>
      </c>
      <c r="L2711" s="55" t="s">
        <v>15423</v>
      </c>
      <c r="M2711" s="55"/>
      <c r="N2711" s="55" t="s">
        <v>15423</v>
      </c>
      <c r="O2711" s="55" t="s">
        <v>15423</v>
      </c>
      <c r="P2711" s="57" t="s">
        <v>9496</v>
      </c>
      <c r="Q2711" s="54" t="s">
        <v>9497</v>
      </c>
      <c r="R2711" s="55" t="s">
        <v>15423</v>
      </c>
      <c r="S2711" s="55" t="s">
        <v>89</v>
      </c>
      <c r="T2711" s="16"/>
      <c r="U2711" s="17"/>
    </row>
    <row r="2712" spans="1:21" s="59" customFormat="1" ht="90" customHeight="1">
      <c r="A2712" s="52" t="s">
        <v>9501</v>
      </c>
      <c r="B2712" s="52"/>
      <c r="C2712" s="52"/>
      <c r="D2712" s="14" t="s">
        <v>3814</v>
      </c>
      <c r="E2712" s="53" t="s">
        <v>3815</v>
      </c>
      <c r="F2712" s="54" t="s">
        <v>3815</v>
      </c>
      <c r="G2712" s="15">
        <v>70810020</v>
      </c>
      <c r="H2712" s="54" t="s">
        <v>9502</v>
      </c>
      <c r="I2712" s="54" t="s">
        <v>9503</v>
      </c>
      <c r="J2712" s="55" t="s">
        <v>45</v>
      </c>
      <c r="K2712" s="56" t="s">
        <v>5912</v>
      </c>
      <c r="L2712" s="55" t="s">
        <v>15423</v>
      </c>
      <c r="M2712" s="55"/>
      <c r="N2712" s="55" t="s">
        <v>15423</v>
      </c>
      <c r="O2712" s="55" t="s">
        <v>15423</v>
      </c>
      <c r="P2712" s="57" t="s">
        <v>9496</v>
      </c>
      <c r="Q2712" s="54" t="s">
        <v>9497</v>
      </c>
      <c r="R2712" s="55" t="s">
        <v>56</v>
      </c>
      <c r="S2712" s="55" t="s">
        <v>15423</v>
      </c>
      <c r="T2712" s="16"/>
      <c r="U2712" s="17"/>
    </row>
    <row r="2713" spans="1:21" ht="90" customHeight="1">
      <c r="A2713" s="52" t="s">
        <v>9504</v>
      </c>
      <c r="B2713" s="52"/>
      <c r="C2713" s="52"/>
      <c r="D2713" s="14" t="s">
        <v>3814</v>
      </c>
      <c r="E2713" s="53" t="s">
        <v>3815</v>
      </c>
      <c r="F2713" s="54" t="s">
        <v>3815</v>
      </c>
      <c r="G2713" s="15">
        <v>70811010</v>
      </c>
      <c r="H2713" s="54" t="s">
        <v>9505</v>
      </c>
      <c r="I2713" s="54" t="s">
        <v>9506</v>
      </c>
      <c r="J2713" s="55" t="s">
        <v>45</v>
      </c>
      <c r="K2713" s="56" t="s">
        <v>9265</v>
      </c>
      <c r="L2713" s="55" t="s">
        <v>15423</v>
      </c>
      <c r="M2713" s="55"/>
      <c r="N2713" s="55" t="s">
        <v>15423</v>
      </c>
      <c r="O2713" s="55" t="s">
        <v>15423</v>
      </c>
      <c r="P2713" s="57" t="s">
        <v>9507</v>
      </c>
      <c r="Q2713" s="54" t="s">
        <v>9505</v>
      </c>
      <c r="R2713" s="55" t="s">
        <v>56</v>
      </c>
      <c r="S2713" s="55" t="s">
        <v>15423</v>
      </c>
      <c r="T2713" s="16"/>
      <c r="U2713" s="17"/>
    </row>
    <row r="2714" spans="1:21" ht="90" customHeight="1">
      <c r="A2714" s="52" t="s">
        <v>9508</v>
      </c>
      <c r="B2714" s="52"/>
      <c r="C2714" s="52"/>
      <c r="D2714" s="14" t="s">
        <v>3814</v>
      </c>
      <c r="E2714" s="53" t="s">
        <v>3815</v>
      </c>
      <c r="F2714" s="54" t="s">
        <v>3815</v>
      </c>
      <c r="G2714" s="15">
        <v>70811020</v>
      </c>
      <c r="H2714" s="54" t="s">
        <v>9509</v>
      </c>
      <c r="I2714" s="54" t="s">
        <v>9510</v>
      </c>
      <c r="J2714" s="55" t="s">
        <v>45</v>
      </c>
      <c r="K2714" s="56" t="s">
        <v>9265</v>
      </c>
      <c r="L2714" s="55" t="s">
        <v>15423</v>
      </c>
      <c r="M2714" s="55"/>
      <c r="N2714" s="55" t="s">
        <v>15423</v>
      </c>
      <c r="O2714" s="55" t="s">
        <v>15423</v>
      </c>
      <c r="P2714" s="57" t="s">
        <v>9511</v>
      </c>
      <c r="Q2714" s="54" t="s">
        <v>9509</v>
      </c>
      <c r="R2714" s="55" t="s">
        <v>168</v>
      </c>
      <c r="S2714" s="55" t="s">
        <v>15423</v>
      </c>
      <c r="T2714" s="16"/>
      <c r="U2714" s="17"/>
    </row>
    <row r="2715" spans="1:21" ht="90" customHeight="1">
      <c r="A2715" s="52" t="s">
        <v>9512</v>
      </c>
      <c r="B2715" s="52"/>
      <c r="C2715" s="52"/>
      <c r="D2715" s="14" t="s">
        <v>3814</v>
      </c>
      <c r="E2715" s="53" t="s">
        <v>3815</v>
      </c>
      <c r="F2715" s="54" t="s">
        <v>3815</v>
      </c>
      <c r="G2715" s="15">
        <v>31783000</v>
      </c>
      <c r="H2715" s="54" t="s">
        <v>9513</v>
      </c>
      <c r="I2715" s="54" t="s">
        <v>9514</v>
      </c>
      <c r="J2715" s="55" t="s">
        <v>45</v>
      </c>
      <c r="K2715" s="56" t="s">
        <v>9265</v>
      </c>
      <c r="L2715" s="55" t="s">
        <v>15423</v>
      </c>
      <c r="M2715" s="55"/>
      <c r="N2715" s="55" t="s">
        <v>15423</v>
      </c>
      <c r="O2715" s="55" t="s">
        <v>15423</v>
      </c>
      <c r="P2715" s="57" t="s">
        <v>9515</v>
      </c>
      <c r="Q2715" s="54" t="s">
        <v>9516</v>
      </c>
      <c r="R2715" s="55" t="s">
        <v>15423</v>
      </c>
      <c r="S2715" s="55" t="s">
        <v>89</v>
      </c>
      <c r="T2715" s="16"/>
      <c r="U2715" s="17"/>
    </row>
    <row r="2716" spans="1:21" ht="90" customHeight="1">
      <c r="A2716" s="52" t="s">
        <v>9517</v>
      </c>
      <c r="B2716" s="52"/>
      <c r="C2716" s="52"/>
      <c r="D2716" s="14" t="s">
        <v>3814</v>
      </c>
      <c r="E2716" s="53" t="s">
        <v>3815</v>
      </c>
      <c r="F2716" s="54" t="s">
        <v>3815</v>
      </c>
      <c r="G2716" s="15">
        <v>70811030</v>
      </c>
      <c r="H2716" s="54" t="s">
        <v>9518</v>
      </c>
      <c r="I2716" s="54" t="s">
        <v>9519</v>
      </c>
      <c r="J2716" s="55" t="s">
        <v>45</v>
      </c>
      <c r="K2716" s="56" t="s">
        <v>9265</v>
      </c>
      <c r="L2716" s="55" t="s">
        <v>15423</v>
      </c>
      <c r="M2716" s="55"/>
      <c r="N2716" s="55" t="s">
        <v>15423</v>
      </c>
      <c r="O2716" s="55" t="s">
        <v>15423</v>
      </c>
      <c r="P2716" s="57" t="s">
        <v>9515</v>
      </c>
      <c r="Q2716" s="54" t="s">
        <v>9516</v>
      </c>
      <c r="R2716" s="55" t="s">
        <v>56</v>
      </c>
      <c r="S2716" s="55" t="s">
        <v>15423</v>
      </c>
      <c r="T2716" s="16"/>
      <c r="U2716" s="17"/>
    </row>
    <row r="2717" spans="1:21" s="59" customFormat="1" ht="90" customHeight="1">
      <c r="A2717" s="52" t="s">
        <v>9520</v>
      </c>
      <c r="B2717" s="52"/>
      <c r="C2717" s="52"/>
      <c r="D2717" s="14" t="s">
        <v>3814</v>
      </c>
      <c r="E2717" s="53" t="s">
        <v>3815</v>
      </c>
      <c r="F2717" s="54" t="s">
        <v>3815</v>
      </c>
      <c r="G2717" s="15">
        <v>16464000</v>
      </c>
      <c r="H2717" s="54" t="s">
        <v>9521</v>
      </c>
      <c r="I2717" s="54" t="s">
        <v>9522</v>
      </c>
      <c r="J2717" s="55" t="s">
        <v>45</v>
      </c>
      <c r="K2717" s="56" t="s">
        <v>5912</v>
      </c>
      <c r="L2717" s="55" t="s">
        <v>15423</v>
      </c>
      <c r="M2717" s="55"/>
      <c r="N2717" s="55" t="s">
        <v>15423</v>
      </c>
      <c r="O2717" s="55" t="s">
        <v>15423</v>
      </c>
      <c r="P2717" s="57" t="s">
        <v>9523</v>
      </c>
      <c r="Q2717" s="54" t="s">
        <v>9524</v>
      </c>
      <c r="R2717" s="55" t="s">
        <v>15423</v>
      </c>
      <c r="S2717" s="55" t="s">
        <v>89</v>
      </c>
      <c r="T2717" s="16"/>
      <c r="U2717" s="17"/>
    </row>
    <row r="2718" spans="1:21" s="59" customFormat="1" ht="90" customHeight="1">
      <c r="A2718" s="52" t="s">
        <v>9525</v>
      </c>
      <c r="B2718" s="52"/>
      <c r="C2718" s="52"/>
      <c r="D2718" s="14" t="s">
        <v>3814</v>
      </c>
      <c r="E2718" s="53" t="s">
        <v>3815</v>
      </c>
      <c r="F2718" s="54" t="s">
        <v>3815</v>
      </c>
      <c r="G2718" s="15">
        <v>70812000</v>
      </c>
      <c r="H2718" s="54" t="s">
        <v>9526</v>
      </c>
      <c r="I2718" s="54" t="s">
        <v>9527</v>
      </c>
      <c r="J2718" s="55" t="s">
        <v>45</v>
      </c>
      <c r="K2718" s="56" t="s">
        <v>9265</v>
      </c>
      <c r="L2718" s="55" t="s">
        <v>15423</v>
      </c>
      <c r="M2718" s="55"/>
      <c r="N2718" s="55" t="s">
        <v>15423</v>
      </c>
      <c r="O2718" s="55" t="s">
        <v>15423</v>
      </c>
      <c r="P2718" s="57" t="s">
        <v>9523</v>
      </c>
      <c r="Q2718" s="54" t="s">
        <v>9524</v>
      </c>
      <c r="R2718" s="55" t="s">
        <v>15423</v>
      </c>
      <c r="S2718" s="55" t="s">
        <v>89</v>
      </c>
      <c r="T2718" s="16"/>
      <c r="U2718" s="17"/>
    </row>
    <row r="2719" spans="1:21" ht="90" customHeight="1">
      <c r="A2719" s="52" t="s">
        <v>9528</v>
      </c>
      <c r="B2719" s="52"/>
      <c r="C2719" s="52"/>
      <c r="D2719" s="14" t="s">
        <v>3814</v>
      </c>
      <c r="E2719" s="53" t="s">
        <v>3815</v>
      </c>
      <c r="F2719" s="54" t="s">
        <v>3815</v>
      </c>
      <c r="G2719" s="15">
        <v>70813000</v>
      </c>
      <c r="H2719" s="54" t="s">
        <v>9529</v>
      </c>
      <c r="I2719" s="54" t="s">
        <v>9530</v>
      </c>
      <c r="J2719" s="55" t="s">
        <v>45</v>
      </c>
      <c r="K2719" s="56" t="s">
        <v>9265</v>
      </c>
      <c r="L2719" s="55" t="s">
        <v>15423</v>
      </c>
      <c r="M2719" s="55"/>
      <c r="N2719" s="55" t="s">
        <v>15423</v>
      </c>
      <c r="O2719" s="55" t="s">
        <v>15423</v>
      </c>
      <c r="P2719" s="57" t="s">
        <v>9523</v>
      </c>
      <c r="Q2719" s="54" t="s">
        <v>9524</v>
      </c>
      <c r="R2719" s="55" t="s">
        <v>15423</v>
      </c>
      <c r="S2719" s="55" t="s">
        <v>89</v>
      </c>
      <c r="T2719" s="16"/>
      <c r="U2719" s="17"/>
    </row>
    <row r="2720" spans="1:21" ht="90" customHeight="1">
      <c r="A2720" s="52" t="s">
        <v>9531</v>
      </c>
      <c r="B2720" s="52"/>
      <c r="C2720" s="52"/>
      <c r="D2720" s="14" t="s">
        <v>3814</v>
      </c>
      <c r="E2720" s="53" t="s">
        <v>3815</v>
      </c>
      <c r="F2720" s="54" t="s">
        <v>3815</v>
      </c>
      <c r="G2720" s="15">
        <v>70814000</v>
      </c>
      <c r="H2720" s="54" t="s">
        <v>9532</v>
      </c>
      <c r="I2720" s="54" t="s">
        <v>9533</v>
      </c>
      <c r="J2720" s="55" t="s">
        <v>45</v>
      </c>
      <c r="K2720" s="56" t="s">
        <v>9265</v>
      </c>
      <c r="L2720" s="55" t="s">
        <v>15423</v>
      </c>
      <c r="M2720" s="55"/>
      <c r="N2720" s="55" t="s">
        <v>15423</v>
      </c>
      <c r="O2720" s="55" t="s">
        <v>15423</v>
      </c>
      <c r="P2720" s="57" t="s">
        <v>9523</v>
      </c>
      <c r="Q2720" s="54" t="s">
        <v>9524</v>
      </c>
      <c r="R2720" s="55" t="s">
        <v>15423</v>
      </c>
      <c r="S2720" s="55" t="s">
        <v>89</v>
      </c>
      <c r="T2720" s="16"/>
      <c r="U2720" s="17"/>
    </row>
    <row r="2721" spans="1:21" ht="90" customHeight="1">
      <c r="A2721" s="52" t="s">
        <v>9534</v>
      </c>
      <c r="B2721" s="52"/>
      <c r="C2721" s="52"/>
      <c r="D2721" s="14" t="s">
        <v>3620</v>
      </c>
      <c r="E2721" s="53" t="s">
        <v>3621</v>
      </c>
      <c r="F2721" s="54" t="s">
        <v>3815</v>
      </c>
      <c r="G2721" s="15">
        <v>70815000</v>
      </c>
      <c r="H2721" s="54" t="s">
        <v>9535</v>
      </c>
      <c r="I2721" s="54" t="s">
        <v>9536</v>
      </c>
      <c r="J2721" s="55" t="s">
        <v>45</v>
      </c>
      <c r="K2721" s="56" t="s">
        <v>9265</v>
      </c>
      <c r="L2721" s="55" t="s">
        <v>15423</v>
      </c>
      <c r="M2721" s="55"/>
      <c r="N2721" s="55" t="s">
        <v>15423</v>
      </c>
      <c r="O2721" s="55" t="s">
        <v>15423</v>
      </c>
      <c r="P2721" s="57" t="s">
        <v>9523</v>
      </c>
      <c r="Q2721" s="54" t="s">
        <v>9524</v>
      </c>
      <c r="R2721" s="55" t="s">
        <v>15423</v>
      </c>
      <c r="S2721" s="55" t="s">
        <v>89</v>
      </c>
      <c r="T2721" s="16"/>
      <c r="U2721" s="17"/>
    </row>
    <row r="2722" spans="1:21" ht="90" customHeight="1">
      <c r="A2722" s="52" t="s">
        <v>9537</v>
      </c>
      <c r="B2722" s="52"/>
      <c r="C2722" s="52"/>
      <c r="D2722" s="14" t="s">
        <v>3620</v>
      </c>
      <c r="E2722" s="53" t="s">
        <v>3621</v>
      </c>
      <c r="F2722" s="54" t="s">
        <v>3815</v>
      </c>
      <c r="G2722" s="15">
        <v>70816000</v>
      </c>
      <c r="H2722" s="54" t="s">
        <v>9538</v>
      </c>
      <c r="I2722" s="54" t="s">
        <v>9539</v>
      </c>
      <c r="J2722" s="55" t="s">
        <v>45</v>
      </c>
      <c r="K2722" s="56" t="s">
        <v>9265</v>
      </c>
      <c r="L2722" s="55" t="s">
        <v>15423</v>
      </c>
      <c r="M2722" s="55"/>
      <c r="N2722" s="55" t="s">
        <v>15423</v>
      </c>
      <c r="O2722" s="55" t="s">
        <v>15423</v>
      </c>
      <c r="P2722" s="57" t="s">
        <v>9523</v>
      </c>
      <c r="Q2722" s="54" t="s">
        <v>9524</v>
      </c>
      <c r="R2722" s="55" t="s">
        <v>15423</v>
      </c>
      <c r="S2722" s="55" t="s">
        <v>89</v>
      </c>
      <c r="T2722" s="16"/>
      <c r="U2722" s="17"/>
    </row>
    <row r="2723" spans="1:21" ht="90" customHeight="1">
      <c r="A2723" s="52" t="s">
        <v>9540</v>
      </c>
      <c r="B2723" s="52"/>
      <c r="C2723" s="52"/>
      <c r="D2723" s="14" t="s">
        <v>3620</v>
      </c>
      <c r="E2723" s="53" t="s">
        <v>3621</v>
      </c>
      <c r="F2723" s="54" t="s">
        <v>3815</v>
      </c>
      <c r="G2723" s="15">
        <v>70817000</v>
      </c>
      <c r="H2723" s="54" t="s">
        <v>9541</v>
      </c>
      <c r="I2723" s="54" t="s">
        <v>9542</v>
      </c>
      <c r="J2723" s="55" t="s">
        <v>45</v>
      </c>
      <c r="K2723" s="56" t="s">
        <v>5912</v>
      </c>
      <c r="L2723" s="55" t="s">
        <v>15423</v>
      </c>
      <c r="M2723" s="55"/>
      <c r="N2723" s="55" t="s">
        <v>15423</v>
      </c>
      <c r="O2723" s="55" t="s">
        <v>15423</v>
      </c>
      <c r="P2723" s="57" t="s">
        <v>9523</v>
      </c>
      <c r="Q2723" s="54" t="s">
        <v>9524</v>
      </c>
      <c r="R2723" s="55" t="s">
        <v>15423</v>
      </c>
      <c r="S2723" s="55" t="s">
        <v>89</v>
      </c>
      <c r="T2723" s="16"/>
      <c r="U2723" s="17"/>
    </row>
    <row r="2724" spans="1:21" ht="90" customHeight="1">
      <c r="A2724" s="52" t="s">
        <v>9543</v>
      </c>
      <c r="B2724" s="52"/>
      <c r="C2724" s="52"/>
      <c r="D2724" s="14" t="s">
        <v>3814</v>
      </c>
      <c r="E2724" s="53" t="s">
        <v>3815</v>
      </c>
      <c r="F2724" s="54" t="s">
        <v>3815</v>
      </c>
      <c r="G2724" s="15">
        <v>70818000</v>
      </c>
      <c r="H2724" s="54" t="s">
        <v>9544</v>
      </c>
      <c r="I2724" s="54" t="s">
        <v>9545</v>
      </c>
      <c r="J2724" s="55" t="s">
        <v>45</v>
      </c>
      <c r="K2724" s="56" t="s">
        <v>9265</v>
      </c>
      <c r="L2724" s="55" t="s">
        <v>15423</v>
      </c>
      <c r="M2724" s="55"/>
      <c r="N2724" s="55" t="s">
        <v>15423</v>
      </c>
      <c r="O2724" s="55" t="s">
        <v>15423</v>
      </c>
      <c r="P2724" s="57" t="s">
        <v>9523</v>
      </c>
      <c r="Q2724" s="54" t="s">
        <v>9524</v>
      </c>
      <c r="R2724" s="55" t="s">
        <v>15423</v>
      </c>
      <c r="S2724" s="55" t="s">
        <v>89</v>
      </c>
      <c r="T2724" s="16">
        <v>1</v>
      </c>
      <c r="U2724" s="17">
        <v>40969</v>
      </c>
    </row>
    <row r="2725" spans="1:21" ht="90" customHeight="1">
      <c r="A2725" s="52" t="s">
        <v>9546</v>
      </c>
      <c r="B2725" s="52"/>
      <c r="C2725" s="52"/>
      <c r="D2725" s="14" t="s">
        <v>3814</v>
      </c>
      <c r="E2725" s="53" t="s">
        <v>3815</v>
      </c>
      <c r="F2725" s="54" t="s">
        <v>3815</v>
      </c>
      <c r="G2725" s="15">
        <v>70819000</v>
      </c>
      <c r="H2725" s="54" t="s">
        <v>9547</v>
      </c>
      <c r="I2725" s="54" t="s">
        <v>9548</v>
      </c>
      <c r="J2725" s="55" t="s">
        <v>45</v>
      </c>
      <c r="K2725" s="56" t="s">
        <v>9265</v>
      </c>
      <c r="L2725" s="55" t="s">
        <v>15423</v>
      </c>
      <c r="M2725" s="55"/>
      <c r="N2725" s="55" t="s">
        <v>15423</v>
      </c>
      <c r="O2725" s="55" t="s">
        <v>15423</v>
      </c>
      <c r="P2725" s="57" t="s">
        <v>9523</v>
      </c>
      <c r="Q2725" s="54" t="s">
        <v>9524</v>
      </c>
      <c r="R2725" s="55" t="s">
        <v>15423</v>
      </c>
      <c r="S2725" s="55" t="s">
        <v>89</v>
      </c>
      <c r="T2725" s="16"/>
      <c r="U2725" s="17"/>
    </row>
    <row r="2726" spans="1:21" ht="90" customHeight="1">
      <c r="A2726" s="52" t="s">
        <v>9549</v>
      </c>
      <c r="B2726" s="52"/>
      <c r="C2726" s="52"/>
      <c r="D2726" s="14" t="s">
        <v>3814</v>
      </c>
      <c r="E2726" s="53" t="s">
        <v>3815</v>
      </c>
      <c r="F2726" s="54" t="s">
        <v>3815</v>
      </c>
      <c r="G2726" s="15">
        <v>70820000</v>
      </c>
      <c r="H2726" s="54" t="s">
        <v>9550</v>
      </c>
      <c r="I2726" s="54" t="s">
        <v>9551</v>
      </c>
      <c r="J2726" s="55" t="s">
        <v>45</v>
      </c>
      <c r="K2726" s="56" t="s">
        <v>9265</v>
      </c>
      <c r="L2726" s="55" t="s">
        <v>15423</v>
      </c>
      <c r="M2726" s="55"/>
      <c r="N2726" s="55" t="s">
        <v>15423</v>
      </c>
      <c r="O2726" s="55" t="s">
        <v>15423</v>
      </c>
      <c r="P2726" s="57" t="s">
        <v>9523</v>
      </c>
      <c r="Q2726" s="54" t="s">
        <v>9524</v>
      </c>
      <c r="R2726" s="55" t="s">
        <v>15423</v>
      </c>
      <c r="S2726" s="55" t="s">
        <v>89</v>
      </c>
      <c r="T2726" s="16"/>
      <c r="U2726" s="17"/>
    </row>
    <row r="2727" spans="1:21" ht="90" customHeight="1">
      <c r="A2727" s="52" t="s">
        <v>9552</v>
      </c>
      <c r="B2727" s="52"/>
      <c r="C2727" s="52"/>
      <c r="D2727" s="14" t="s">
        <v>3814</v>
      </c>
      <c r="E2727" s="53" t="s">
        <v>3815</v>
      </c>
      <c r="F2727" s="54" t="s">
        <v>3815</v>
      </c>
      <c r="G2727" s="15">
        <v>70821000</v>
      </c>
      <c r="H2727" s="54" t="s">
        <v>9553</v>
      </c>
      <c r="I2727" s="54" t="s">
        <v>9554</v>
      </c>
      <c r="J2727" s="55" t="s">
        <v>45</v>
      </c>
      <c r="K2727" s="56" t="s">
        <v>9265</v>
      </c>
      <c r="L2727" s="55" t="s">
        <v>15423</v>
      </c>
      <c r="M2727" s="55"/>
      <c r="N2727" s="55" t="s">
        <v>15423</v>
      </c>
      <c r="O2727" s="55" t="s">
        <v>15423</v>
      </c>
      <c r="P2727" s="57" t="s">
        <v>9523</v>
      </c>
      <c r="Q2727" s="54" t="s">
        <v>9524</v>
      </c>
      <c r="R2727" s="55" t="s">
        <v>15423</v>
      </c>
      <c r="S2727" s="55" t="s">
        <v>89</v>
      </c>
      <c r="T2727" s="16"/>
      <c r="U2727" s="17"/>
    </row>
    <row r="2728" spans="1:21" ht="90" customHeight="1">
      <c r="A2728" s="52" t="s">
        <v>9555</v>
      </c>
      <c r="B2728" s="52"/>
      <c r="C2728" s="52"/>
      <c r="D2728" s="14" t="s">
        <v>3814</v>
      </c>
      <c r="E2728" s="53" t="s">
        <v>3815</v>
      </c>
      <c r="F2728" s="54" t="s">
        <v>3815</v>
      </c>
      <c r="G2728" s="15">
        <v>70822000</v>
      </c>
      <c r="H2728" s="54" t="s">
        <v>9556</v>
      </c>
      <c r="I2728" s="54" t="s">
        <v>9557</v>
      </c>
      <c r="J2728" s="55" t="s">
        <v>45</v>
      </c>
      <c r="K2728" s="56" t="s">
        <v>9265</v>
      </c>
      <c r="L2728" s="55" t="s">
        <v>15423</v>
      </c>
      <c r="M2728" s="55"/>
      <c r="N2728" s="55" t="s">
        <v>15423</v>
      </c>
      <c r="O2728" s="55" t="s">
        <v>15423</v>
      </c>
      <c r="P2728" s="57" t="s">
        <v>9523</v>
      </c>
      <c r="Q2728" s="54" t="s">
        <v>9524</v>
      </c>
      <c r="R2728" s="55" t="s">
        <v>15423</v>
      </c>
      <c r="S2728" s="55" t="s">
        <v>89</v>
      </c>
      <c r="T2728" s="16"/>
      <c r="U2728" s="17"/>
    </row>
    <row r="2729" spans="1:21" ht="90" customHeight="1">
      <c r="A2729" s="52" t="s">
        <v>9558</v>
      </c>
      <c r="B2729" s="52"/>
      <c r="C2729" s="52"/>
      <c r="D2729" s="14" t="s">
        <v>3814</v>
      </c>
      <c r="E2729" s="53" t="s">
        <v>3815</v>
      </c>
      <c r="F2729" s="54" t="s">
        <v>3815</v>
      </c>
      <c r="G2729" s="15">
        <v>70823000</v>
      </c>
      <c r="H2729" s="54" t="s">
        <v>9559</v>
      </c>
      <c r="I2729" s="54" t="s">
        <v>9560</v>
      </c>
      <c r="J2729" s="55" t="s">
        <v>45</v>
      </c>
      <c r="K2729" s="56" t="s">
        <v>9265</v>
      </c>
      <c r="L2729" s="55" t="s">
        <v>15423</v>
      </c>
      <c r="M2729" s="55"/>
      <c r="N2729" s="55" t="s">
        <v>15423</v>
      </c>
      <c r="O2729" s="55" t="s">
        <v>15423</v>
      </c>
      <c r="P2729" s="57" t="s">
        <v>9523</v>
      </c>
      <c r="Q2729" s="54" t="s">
        <v>9524</v>
      </c>
      <c r="R2729" s="55" t="s">
        <v>15423</v>
      </c>
      <c r="S2729" s="55" t="s">
        <v>89</v>
      </c>
      <c r="T2729" s="16"/>
      <c r="U2729" s="17"/>
    </row>
    <row r="2730" spans="1:21" ht="90" customHeight="1">
      <c r="A2730" s="52" t="s">
        <v>9561</v>
      </c>
      <c r="B2730" s="52"/>
      <c r="C2730" s="52"/>
      <c r="D2730" s="14" t="s">
        <v>9562</v>
      </c>
      <c r="E2730" s="53" t="s">
        <v>9563</v>
      </c>
      <c r="F2730" s="54" t="s">
        <v>9563</v>
      </c>
      <c r="G2730" s="15">
        <v>70824000</v>
      </c>
      <c r="H2730" s="54" t="s">
        <v>9564</v>
      </c>
      <c r="I2730" s="54" t="s">
        <v>9565</v>
      </c>
      <c r="J2730" s="55" t="s">
        <v>45</v>
      </c>
      <c r="K2730" s="56" t="s">
        <v>5912</v>
      </c>
      <c r="L2730" s="55" t="s">
        <v>15423</v>
      </c>
      <c r="M2730" s="55"/>
      <c r="N2730" s="55" t="s">
        <v>15423</v>
      </c>
      <c r="O2730" s="55" t="s">
        <v>15423</v>
      </c>
      <c r="P2730" s="57" t="s">
        <v>9566</v>
      </c>
      <c r="Q2730" s="54" t="s">
        <v>9564</v>
      </c>
      <c r="R2730" s="55" t="s">
        <v>56</v>
      </c>
      <c r="S2730" s="55" t="s">
        <v>15423</v>
      </c>
      <c r="T2730" s="16"/>
      <c r="U2730" s="17"/>
    </row>
    <row r="2731" spans="1:21" ht="90" customHeight="1">
      <c r="A2731" s="52" t="s">
        <v>9567</v>
      </c>
      <c r="B2731" s="52"/>
      <c r="C2731" s="52"/>
      <c r="D2731" s="14" t="s">
        <v>9562</v>
      </c>
      <c r="E2731" s="53" t="s">
        <v>9563</v>
      </c>
      <c r="F2731" s="54" t="s">
        <v>9563</v>
      </c>
      <c r="G2731" s="15">
        <v>70825000</v>
      </c>
      <c r="H2731" s="54" t="s">
        <v>9568</v>
      </c>
      <c r="I2731" s="54" t="s">
        <v>9569</v>
      </c>
      <c r="J2731" s="55" t="s">
        <v>45</v>
      </c>
      <c r="K2731" s="56" t="s">
        <v>5912</v>
      </c>
      <c r="L2731" s="55" t="s">
        <v>15423</v>
      </c>
      <c r="M2731" s="55"/>
      <c r="N2731" s="55" t="s">
        <v>15423</v>
      </c>
      <c r="O2731" s="55" t="s">
        <v>15423</v>
      </c>
      <c r="P2731" s="57" t="s">
        <v>9570</v>
      </c>
      <c r="Q2731" s="54" t="s">
        <v>9568</v>
      </c>
      <c r="R2731" s="55" t="s">
        <v>168</v>
      </c>
      <c r="S2731" s="55" t="s">
        <v>15423</v>
      </c>
      <c r="T2731" s="16"/>
      <c r="U2731" s="17"/>
    </row>
    <row r="2732" spans="1:21" ht="90" customHeight="1">
      <c r="A2732" s="52" t="s">
        <v>9571</v>
      </c>
      <c r="B2732" s="52"/>
      <c r="C2732" s="52"/>
      <c r="D2732" s="14" t="s">
        <v>9562</v>
      </c>
      <c r="E2732" s="53" t="s">
        <v>9563</v>
      </c>
      <c r="F2732" s="54" t="s">
        <v>9563</v>
      </c>
      <c r="G2732" s="15">
        <v>34769000</v>
      </c>
      <c r="H2732" s="54" t="s">
        <v>9572</v>
      </c>
      <c r="I2732" s="54" t="s">
        <v>9573</v>
      </c>
      <c r="J2732" s="55" t="s">
        <v>45</v>
      </c>
      <c r="K2732" s="56" t="s">
        <v>5912</v>
      </c>
      <c r="L2732" s="55" t="s">
        <v>15423</v>
      </c>
      <c r="M2732" s="55"/>
      <c r="N2732" s="55" t="s">
        <v>15423</v>
      </c>
      <c r="O2732" s="55" t="s">
        <v>15423</v>
      </c>
      <c r="P2732" s="57" t="s">
        <v>9574</v>
      </c>
      <c r="Q2732" s="54" t="s">
        <v>9572</v>
      </c>
      <c r="R2732" s="55" t="s">
        <v>56</v>
      </c>
      <c r="S2732" s="55" t="s">
        <v>15423</v>
      </c>
      <c r="T2732" s="16"/>
      <c r="U2732" s="17"/>
    </row>
    <row r="2733" spans="1:21" ht="90" customHeight="1">
      <c r="A2733" s="52" t="s">
        <v>9575</v>
      </c>
      <c r="B2733" s="52"/>
      <c r="C2733" s="52"/>
      <c r="D2733" s="14" t="s">
        <v>9562</v>
      </c>
      <c r="E2733" s="53" t="s">
        <v>9563</v>
      </c>
      <c r="F2733" s="54" t="s">
        <v>9563</v>
      </c>
      <c r="G2733" s="15">
        <v>34770000</v>
      </c>
      <c r="H2733" s="54" t="s">
        <v>9576</v>
      </c>
      <c r="I2733" s="54" t="s">
        <v>9577</v>
      </c>
      <c r="J2733" s="55" t="s">
        <v>45</v>
      </c>
      <c r="K2733" s="56" t="s">
        <v>5912</v>
      </c>
      <c r="L2733" s="55" t="s">
        <v>15423</v>
      </c>
      <c r="M2733" s="55"/>
      <c r="N2733" s="55" t="s">
        <v>15423</v>
      </c>
      <c r="O2733" s="55" t="s">
        <v>15423</v>
      </c>
      <c r="P2733" s="57" t="s">
        <v>9578</v>
      </c>
      <c r="Q2733" s="54" t="s">
        <v>9576</v>
      </c>
      <c r="R2733" s="55" t="s">
        <v>168</v>
      </c>
      <c r="S2733" s="55" t="s">
        <v>15423</v>
      </c>
      <c r="T2733" s="16"/>
      <c r="U2733" s="17"/>
    </row>
    <row r="2734" spans="1:21" ht="90" customHeight="1">
      <c r="A2734" s="52" t="s">
        <v>9579</v>
      </c>
      <c r="B2734" s="52"/>
      <c r="C2734" s="52"/>
      <c r="D2734" s="14" t="s">
        <v>9562</v>
      </c>
      <c r="E2734" s="53" t="s">
        <v>9563</v>
      </c>
      <c r="F2734" s="54" t="s">
        <v>9563</v>
      </c>
      <c r="G2734" s="15">
        <v>70826000</v>
      </c>
      <c r="H2734" s="54" t="s">
        <v>9580</v>
      </c>
      <c r="I2734" s="54" t="s">
        <v>9581</v>
      </c>
      <c r="J2734" s="55" t="s">
        <v>45</v>
      </c>
      <c r="K2734" s="56" t="s">
        <v>5912</v>
      </c>
      <c r="L2734" s="55" t="s">
        <v>15423</v>
      </c>
      <c r="M2734" s="55"/>
      <c r="N2734" s="55" t="s">
        <v>15423</v>
      </c>
      <c r="O2734" s="55" t="s">
        <v>15423</v>
      </c>
      <c r="P2734" s="57" t="s">
        <v>9582</v>
      </c>
      <c r="Q2734" s="54" t="s">
        <v>9583</v>
      </c>
      <c r="R2734" s="55" t="s">
        <v>56</v>
      </c>
      <c r="S2734" s="55" t="s">
        <v>15423</v>
      </c>
      <c r="T2734" s="16"/>
      <c r="U2734" s="17"/>
    </row>
    <row r="2735" spans="1:21" ht="90" customHeight="1">
      <c r="A2735" s="52" t="s">
        <v>9584</v>
      </c>
      <c r="B2735" s="52"/>
      <c r="C2735" s="52"/>
      <c r="D2735" s="14" t="s">
        <v>9562</v>
      </c>
      <c r="E2735" s="53" t="s">
        <v>9563</v>
      </c>
      <c r="F2735" s="54" t="s">
        <v>9563</v>
      </c>
      <c r="G2735" s="15">
        <v>17610000</v>
      </c>
      <c r="H2735" s="54" t="s">
        <v>9585</v>
      </c>
      <c r="I2735" s="54" t="s">
        <v>9586</v>
      </c>
      <c r="J2735" s="55" t="s">
        <v>45</v>
      </c>
      <c r="K2735" s="56" t="s">
        <v>5912</v>
      </c>
      <c r="L2735" s="55" t="s">
        <v>15423</v>
      </c>
      <c r="M2735" s="55"/>
      <c r="N2735" s="55" t="s">
        <v>15423</v>
      </c>
      <c r="O2735" s="55" t="s">
        <v>15423</v>
      </c>
      <c r="P2735" s="57" t="s">
        <v>9587</v>
      </c>
      <c r="Q2735" s="54" t="s">
        <v>9588</v>
      </c>
      <c r="R2735" s="55" t="s">
        <v>15423</v>
      </c>
      <c r="S2735" s="55" t="s">
        <v>89</v>
      </c>
      <c r="T2735" s="16"/>
      <c r="U2735" s="17"/>
    </row>
    <row r="2736" spans="1:21" ht="90" customHeight="1">
      <c r="A2736" s="52" t="s">
        <v>9589</v>
      </c>
      <c r="B2736" s="52"/>
      <c r="C2736" s="52"/>
      <c r="D2736" s="14" t="s">
        <v>9562</v>
      </c>
      <c r="E2736" s="53" t="s">
        <v>9563</v>
      </c>
      <c r="F2736" s="54" t="s">
        <v>9563</v>
      </c>
      <c r="G2736" s="15">
        <v>70827000</v>
      </c>
      <c r="H2736" s="54" t="s">
        <v>9590</v>
      </c>
      <c r="I2736" s="54" t="s">
        <v>9591</v>
      </c>
      <c r="J2736" s="55" t="s">
        <v>45</v>
      </c>
      <c r="K2736" s="56" t="s">
        <v>5912</v>
      </c>
      <c r="L2736" s="55" t="s">
        <v>15423</v>
      </c>
      <c r="M2736" s="55"/>
      <c r="N2736" s="55" t="s">
        <v>15423</v>
      </c>
      <c r="O2736" s="55" t="s">
        <v>15423</v>
      </c>
      <c r="P2736" s="57" t="s">
        <v>9587</v>
      </c>
      <c r="Q2736" s="54" t="s">
        <v>9588</v>
      </c>
      <c r="R2736" s="55" t="s">
        <v>15423</v>
      </c>
      <c r="S2736" s="55" t="s">
        <v>89</v>
      </c>
      <c r="T2736" s="16"/>
      <c r="U2736" s="17"/>
    </row>
    <row r="2737" spans="1:21" ht="90" customHeight="1">
      <c r="A2737" s="52" t="s">
        <v>9592</v>
      </c>
      <c r="B2737" s="52"/>
      <c r="C2737" s="52"/>
      <c r="D2737" s="14" t="s">
        <v>9562</v>
      </c>
      <c r="E2737" s="53" t="s">
        <v>9563</v>
      </c>
      <c r="F2737" s="54" t="s">
        <v>9563</v>
      </c>
      <c r="G2737" s="15">
        <v>70828000</v>
      </c>
      <c r="H2737" s="54" t="s">
        <v>9593</v>
      </c>
      <c r="I2737" s="54" t="s">
        <v>9594</v>
      </c>
      <c r="J2737" s="55" t="s">
        <v>45</v>
      </c>
      <c r="K2737" s="56" t="s">
        <v>5912</v>
      </c>
      <c r="L2737" s="55" t="s">
        <v>15423</v>
      </c>
      <c r="M2737" s="55"/>
      <c r="N2737" s="55" t="s">
        <v>15423</v>
      </c>
      <c r="O2737" s="55" t="s">
        <v>15423</v>
      </c>
      <c r="P2737" s="57" t="s">
        <v>9587</v>
      </c>
      <c r="Q2737" s="54" t="s">
        <v>9588</v>
      </c>
      <c r="R2737" s="55" t="s">
        <v>15423</v>
      </c>
      <c r="S2737" s="55" t="s">
        <v>89</v>
      </c>
      <c r="T2737" s="16"/>
      <c r="U2737" s="17"/>
    </row>
    <row r="2738" spans="1:21" ht="90" customHeight="1">
      <c r="A2738" s="52" t="s">
        <v>9595</v>
      </c>
      <c r="B2738" s="52"/>
      <c r="C2738" s="52"/>
      <c r="D2738" s="14" t="s">
        <v>9562</v>
      </c>
      <c r="E2738" s="53" t="s">
        <v>9563</v>
      </c>
      <c r="F2738" s="54" t="s">
        <v>9563</v>
      </c>
      <c r="G2738" s="15">
        <v>70829000</v>
      </c>
      <c r="H2738" s="54" t="s">
        <v>9596</v>
      </c>
      <c r="I2738" s="54" t="s">
        <v>9597</v>
      </c>
      <c r="J2738" s="55" t="s">
        <v>45</v>
      </c>
      <c r="K2738" s="56" t="s">
        <v>5912</v>
      </c>
      <c r="L2738" s="55" t="s">
        <v>15423</v>
      </c>
      <c r="M2738" s="55"/>
      <c r="N2738" s="55" t="s">
        <v>15423</v>
      </c>
      <c r="O2738" s="55" t="s">
        <v>15423</v>
      </c>
      <c r="P2738" s="57" t="s">
        <v>9587</v>
      </c>
      <c r="Q2738" s="54" t="s">
        <v>9588</v>
      </c>
      <c r="R2738" s="55" t="s">
        <v>15423</v>
      </c>
      <c r="S2738" s="55" t="s">
        <v>89</v>
      </c>
      <c r="T2738" s="16"/>
      <c r="U2738" s="17"/>
    </row>
    <row r="2739" spans="1:21" ht="90" customHeight="1">
      <c r="A2739" s="52" t="s">
        <v>9598</v>
      </c>
      <c r="B2739" s="52"/>
      <c r="C2739" s="52"/>
      <c r="D2739" s="14" t="s">
        <v>9562</v>
      </c>
      <c r="E2739" s="53" t="s">
        <v>9563</v>
      </c>
      <c r="F2739" s="54" t="s">
        <v>9563</v>
      </c>
      <c r="G2739" s="15">
        <v>70830000</v>
      </c>
      <c r="H2739" s="54" t="s">
        <v>9599</v>
      </c>
      <c r="I2739" s="54" t="s">
        <v>9600</v>
      </c>
      <c r="J2739" s="55" t="s">
        <v>45</v>
      </c>
      <c r="K2739" s="56" t="s">
        <v>5912</v>
      </c>
      <c r="L2739" s="55" t="s">
        <v>15423</v>
      </c>
      <c r="M2739" s="55"/>
      <c r="N2739" s="55" t="s">
        <v>15423</v>
      </c>
      <c r="O2739" s="55" t="s">
        <v>15423</v>
      </c>
      <c r="P2739" s="57" t="s">
        <v>9587</v>
      </c>
      <c r="Q2739" s="54" t="s">
        <v>9588</v>
      </c>
      <c r="R2739" s="55" t="s">
        <v>15423</v>
      </c>
      <c r="S2739" s="55" t="s">
        <v>89</v>
      </c>
      <c r="T2739" s="16"/>
      <c r="U2739" s="17"/>
    </row>
    <row r="2740" spans="1:21" ht="90" customHeight="1">
      <c r="A2740" s="52" t="s">
        <v>9601</v>
      </c>
      <c r="B2740" s="52"/>
      <c r="C2740" s="52"/>
      <c r="D2740" s="14" t="s">
        <v>9562</v>
      </c>
      <c r="E2740" s="53" t="s">
        <v>9563</v>
      </c>
      <c r="F2740" s="54" t="s">
        <v>9563</v>
      </c>
      <c r="G2740" s="15">
        <v>11171000</v>
      </c>
      <c r="H2740" s="54" t="s">
        <v>9602</v>
      </c>
      <c r="I2740" s="54" t="s">
        <v>9603</v>
      </c>
      <c r="J2740" s="55" t="s">
        <v>45</v>
      </c>
      <c r="K2740" s="56" t="s">
        <v>5912</v>
      </c>
      <c r="L2740" s="55" t="s">
        <v>15423</v>
      </c>
      <c r="M2740" s="55"/>
      <c r="N2740" s="55" t="s">
        <v>15423</v>
      </c>
      <c r="O2740" s="55" t="s">
        <v>15423</v>
      </c>
      <c r="P2740" s="57" t="s">
        <v>9604</v>
      </c>
      <c r="Q2740" s="54" t="s">
        <v>9605</v>
      </c>
      <c r="R2740" s="55" t="s">
        <v>56</v>
      </c>
      <c r="S2740" s="55" t="s">
        <v>15423</v>
      </c>
      <c r="T2740" s="16"/>
      <c r="U2740" s="17"/>
    </row>
    <row r="2741" spans="1:21" ht="90" customHeight="1">
      <c r="A2741" s="52" t="s">
        <v>9606</v>
      </c>
      <c r="B2741" s="52"/>
      <c r="C2741" s="52"/>
      <c r="D2741" s="14" t="s">
        <v>9562</v>
      </c>
      <c r="E2741" s="53" t="s">
        <v>9563</v>
      </c>
      <c r="F2741" s="54" t="s">
        <v>9563</v>
      </c>
      <c r="G2741" s="15">
        <v>17609000</v>
      </c>
      <c r="H2741" s="54" t="s">
        <v>9607</v>
      </c>
      <c r="I2741" s="54" t="s">
        <v>9608</v>
      </c>
      <c r="J2741" s="55" t="s">
        <v>45</v>
      </c>
      <c r="K2741" s="56" t="s">
        <v>5912</v>
      </c>
      <c r="L2741" s="55" t="s">
        <v>15423</v>
      </c>
      <c r="M2741" s="55"/>
      <c r="N2741" s="55" t="s">
        <v>15423</v>
      </c>
      <c r="O2741" s="55" t="s">
        <v>15423</v>
      </c>
      <c r="P2741" s="57" t="s">
        <v>9604</v>
      </c>
      <c r="Q2741" s="54" t="s">
        <v>9605</v>
      </c>
      <c r="R2741" s="55" t="s">
        <v>56</v>
      </c>
      <c r="S2741" s="55" t="s">
        <v>15423</v>
      </c>
      <c r="T2741" s="16"/>
      <c r="U2741" s="17"/>
    </row>
    <row r="2742" spans="1:21" ht="90" customHeight="1">
      <c r="A2742" s="52" t="s">
        <v>9609</v>
      </c>
      <c r="B2742" s="52"/>
      <c r="C2742" s="52"/>
      <c r="D2742" s="14" t="s">
        <v>9562</v>
      </c>
      <c r="E2742" s="53" t="s">
        <v>9563</v>
      </c>
      <c r="F2742" s="54" t="s">
        <v>9563</v>
      </c>
      <c r="G2742" s="15">
        <v>70831000</v>
      </c>
      <c r="H2742" s="54" t="s">
        <v>9605</v>
      </c>
      <c r="I2742" s="54" t="s">
        <v>9610</v>
      </c>
      <c r="J2742" s="55" t="s">
        <v>45</v>
      </c>
      <c r="K2742" s="56" t="s">
        <v>5912</v>
      </c>
      <c r="L2742" s="55" t="s">
        <v>15423</v>
      </c>
      <c r="M2742" s="55"/>
      <c r="N2742" s="55" t="s">
        <v>15423</v>
      </c>
      <c r="O2742" s="55" t="s">
        <v>15423</v>
      </c>
      <c r="P2742" s="57" t="s">
        <v>9604</v>
      </c>
      <c r="Q2742" s="54" t="s">
        <v>9605</v>
      </c>
      <c r="R2742" s="55" t="s">
        <v>56</v>
      </c>
      <c r="S2742" s="55" t="s">
        <v>15423</v>
      </c>
      <c r="T2742" s="16"/>
      <c r="U2742" s="17"/>
    </row>
    <row r="2743" spans="1:21" ht="90" customHeight="1">
      <c r="A2743" s="52" t="s">
        <v>9611</v>
      </c>
      <c r="B2743" s="52"/>
      <c r="C2743" s="52"/>
      <c r="D2743" s="14" t="s">
        <v>9562</v>
      </c>
      <c r="E2743" s="53" t="s">
        <v>9563</v>
      </c>
      <c r="F2743" s="54" t="s">
        <v>9563</v>
      </c>
      <c r="G2743" s="15">
        <v>70834000</v>
      </c>
      <c r="H2743" s="54" t="s">
        <v>9612</v>
      </c>
      <c r="I2743" s="54" t="s">
        <v>9613</v>
      </c>
      <c r="J2743" s="55" t="s">
        <v>45</v>
      </c>
      <c r="K2743" s="56" t="s">
        <v>5912</v>
      </c>
      <c r="L2743" s="55" t="s">
        <v>15423</v>
      </c>
      <c r="M2743" s="55"/>
      <c r="N2743" s="55" t="s">
        <v>15423</v>
      </c>
      <c r="O2743" s="55" t="s">
        <v>15423</v>
      </c>
      <c r="P2743" s="57" t="s">
        <v>9614</v>
      </c>
      <c r="Q2743" s="54" t="s">
        <v>9615</v>
      </c>
      <c r="R2743" s="55" t="s">
        <v>15423</v>
      </c>
      <c r="S2743" s="55" t="s">
        <v>89</v>
      </c>
      <c r="T2743" s="16"/>
      <c r="U2743" s="17"/>
    </row>
    <row r="2744" spans="1:21" ht="90" customHeight="1">
      <c r="A2744" s="52" t="s">
        <v>9616</v>
      </c>
      <c r="B2744" s="52"/>
      <c r="C2744" s="52"/>
      <c r="D2744" s="14" t="s">
        <v>3620</v>
      </c>
      <c r="E2744" s="53" t="s">
        <v>3621</v>
      </c>
      <c r="F2744" s="54" t="s">
        <v>3622</v>
      </c>
      <c r="G2744" s="15">
        <v>16710002</v>
      </c>
      <c r="H2744" s="54" t="s">
        <v>9617</v>
      </c>
      <c r="I2744" s="54" t="s">
        <v>9618</v>
      </c>
      <c r="J2744" s="55" t="s">
        <v>45</v>
      </c>
      <c r="K2744" s="56" t="s">
        <v>9265</v>
      </c>
      <c r="L2744" s="55" t="s">
        <v>15423</v>
      </c>
      <c r="M2744" s="55"/>
      <c r="N2744" s="55" t="s">
        <v>15423</v>
      </c>
      <c r="O2744" s="55" t="s">
        <v>15423</v>
      </c>
      <c r="P2744" s="57" t="s">
        <v>9619</v>
      </c>
      <c r="Q2744" s="54" t="s">
        <v>9617</v>
      </c>
      <c r="R2744" s="55" t="s">
        <v>56</v>
      </c>
      <c r="S2744" s="55" t="s">
        <v>15423</v>
      </c>
      <c r="T2744" s="16"/>
      <c r="U2744" s="17"/>
    </row>
    <row r="2745" spans="1:21" ht="90" customHeight="1">
      <c r="A2745" s="52" t="s">
        <v>9620</v>
      </c>
      <c r="B2745" s="52"/>
      <c r="C2745" s="52"/>
      <c r="D2745" s="14" t="s">
        <v>3620</v>
      </c>
      <c r="E2745" s="53" t="s">
        <v>3621</v>
      </c>
      <c r="F2745" s="54" t="s">
        <v>3622</v>
      </c>
      <c r="G2745" s="15">
        <v>16708000</v>
      </c>
      <c r="H2745" s="54" t="s">
        <v>9621</v>
      </c>
      <c r="I2745" s="54" t="s">
        <v>9622</v>
      </c>
      <c r="J2745" s="55" t="s">
        <v>45</v>
      </c>
      <c r="K2745" s="56" t="s">
        <v>9265</v>
      </c>
      <c r="L2745" s="55" t="s">
        <v>15423</v>
      </c>
      <c r="M2745" s="55"/>
      <c r="N2745" s="55" t="s">
        <v>15423</v>
      </c>
      <c r="O2745" s="55" t="s">
        <v>15423</v>
      </c>
      <c r="P2745" s="57" t="s">
        <v>9623</v>
      </c>
      <c r="Q2745" s="54" t="s">
        <v>9621</v>
      </c>
      <c r="R2745" s="55" t="s">
        <v>56</v>
      </c>
      <c r="S2745" s="55" t="s">
        <v>15423</v>
      </c>
      <c r="T2745" s="16"/>
      <c r="U2745" s="17"/>
    </row>
    <row r="2746" spans="1:21" ht="90" customHeight="1">
      <c r="A2746" s="52" t="s">
        <v>9624</v>
      </c>
      <c r="B2746" s="52"/>
      <c r="C2746" s="52"/>
      <c r="D2746" s="14" t="s">
        <v>3620</v>
      </c>
      <c r="E2746" s="53" t="s">
        <v>3621</v>
      </c>
      <c r="F2746" s="54" t="s">
        <v>3622</v>
      </c>
      <c r="G2746" s="15">
        <v>16705002</v>
      </c>
      <c r="H2746" s="54" t="s">
        <v>9625</v>
      </c>
      <c r="I2746" s="54" t="s">
        <v>9626</v>
      </c>
      <c r="J2746" s="55" t="s">
        <v>45</v>
      </c>
      <c r="K2746" s="56" t="s">
        <v>9265</v>
      </c>
      <c r="L2746" s="55" t="s">
        <v>15423</v>
      </c>
      <c r="M2746" s="55"/>
      <c r="N2746" s="55" t="s">
        <v>15423</v>
      </c>
      <c r="O2746" s="55" t="s">
        <v>15423</v>
      </c>
      <c r="P2746" s="57" t="s">
        <v>9627</v>
      </c>
      <c r="Q2746" s="54" t="s">
        <v>9625</v>
      </c>
      <c r="R2746" s="55" t="s">
        <v>56</v>
      </c>
      <c r="S2746" s="55" t="s">
        <v>15423</v>
      </c>
      <c r="T2746" s="16"/>
      <c r="U2746" s="17"/>
    </row>
    <row r="2747" spans="1:21" ht="90" customHeight="1">
      <c r="A2747" s="52" t="s">
        <v>9628</v>
      </c>
      <c r="B2747" s="52"/>
      <c r="C2747" s="52"/>
      <c r="D2747" s="14" t="s">
        <v>3620</v>
      </c>
      <c r="E2747" s="53" t="s">
        <v>3621</v>
      </c>
      <c r="F2747" s="54" t="s">
        <v>3622</v>
      </c>
      <c r="G2747" s="15">
        <v>70836002</v>
      </c>
      <c r="H2747" s="54" t="s">
        <v>3638</v>
      </c>
      <c r="I2747" s="54" t="s">
        <v>9629</v>
      </c>
      <c r="J2747" s="55" t="s">
        <v>45</v>
      </c>
      <c r="K2747" s="56" t="s">
        <v>9265</v>
      </c>
      <c r="L2747" s="55" t="s">
        <v>15423</v>
      </c>
      <c r="M2747" s="55"/>
      <c r="N2747" s="55" t="s">
        <v>15423</v>
      </c>
      <c r="O2747" s="55" t="s">
        <v>15423</v>
      </c>
      <c r="P2747" s="57" t="s">
        <v>3637</v>
      </c>
      <c r="Q2747" s="54" t="s">
        <v>3638</v>
      </c>
      <c r="R2747" s="55" t="s">
        <v>56</v>
      </c>
      <c r="S2747" s="55" t="s">
        <v>15423</v>
      </c>
      <c r="T2747" s="16"/>
      <c r="U2747" s="17"/>
    </row>
    <row r="2748" spans="1:21" ht="90" customHeight="1">
      <c r="A2748" s="52" t="s">
        <v>9630</v>
      </c>
      <c r="B2748" s="52"/>
      <c r="C2748" s="52"/>
      <c r="D2748" s="14" t="s">
        <v>3620</v>
      </c>
      <c r="E2748" s="53" t="s">
        <v>3621</v>
      </c>
      <c r="F2748" s="54" t="s">
        <v>3622</v>
      </c>
      <c r="G2748" s="15">
        <v>70837002</v>
      </c>
      <c r="H2748" s="54" t="s">
        <v>9631</v>
      </c>
      <c r="I2748" s="54" t="s">
        <v>9632</v>
      </c>
      <c r="J2748" s="55" t="s">
        <v>45</v>
      </c>
      <c r="K2748" s="56" t="s">
        <v>9265</v>
      </c>
      <c r="L2748" s="55" t="s">
        <v>15423</v>
      </c>
      <c r="M2748" s="55"/>
      <c r="N2748" s="55" t="s">
        <v>15423</v>
      </c>
      <c r="O2748" s="55" t="s">
        <v>15423</v>
      </c>
      <c r="P2748" s="57" t="s">
        <v>3637</v>
      </c>
      <c r="Q2748" s="54" t="s">
        <v>3638</v>
      </c>
      <c r="R2748" s="55" t="s">
        <v>56</v>
      </c>
      <c r="S2748" s="55" t="s">
        <v>15423</v>
      </c>
      <c r="T2748" s="16"/>
      <c r="U2748" s="17"/>
    </row>
    <row r="2749" spans="1:21" ht="90" customHeight="1">
      <c r="A2749" s="52" t="s">
        <v>9633</v>
      </c>
      <c r="B2749" s="52"/>
      <c r="C2749" s="52"/>
      <c r="D2749" s="14" t="s">
        <v>3620</v>
      </c>
      <c r="E2749" s="53" t="s">
        <v>3621</v>
      </c>
      <c r="F2749" s="54" t="s">
        <v>3622</v>
      </c>
      <c r="G2749" s="15">
        <v>16709002</v>
      </c>
      <c r="H2749" s="54" t="s">
        <v>9634</v>
      </c>
      <c r="I2749" s="54" t="s">
        <v>9635</v>
      </c>
      <c r="J2749" s="55" t="s">
        <v>45</v>
      </c>
      <c r="K2749" s="56" t="s">
        <v>9265</v>
      </c>
      <c r="L2749" s="55" t="s">
        <v>15423</v>
      </c>
      <c r="M2749" s="55"/>
      <c r="N2749" s="55" t="s">
        <v>15423</v>
      </c>
      <c r="O2749" s="55" t="s">
        <v>15423</v>
      </c>
      <c r="P2749" s="57" t="s">
        <v>9636</v>
      </c>
      <c r="Q2749" s="54" t="s">
        <v>9637</v>
      </c>
      <c r="R2749" s="55" t="s">
        <v>56</v>
      </c>
      <c r="S2749" s="55" t="s">
        <v>15423</v>
      </c>
      <c r="T2749" s="16">
        <v>1</v>
      </c>
      <c r="U2749" s="17">
        <v>41828</v>
      </c>
    </row>
    <row r="2750" spans="1:21" ht="90" customHeight="1">
      <c r="A2750" s="52" t="s">
        <v>9638</v>
      </c>
      <c r="B2750" s="52"/>
      <c r="C2750" s="52"/>
      <c r="D2750" s="14" t="s">
        <v>3620</v>
      </c>
      <c r="E2750" s="53" t="s">
        <v>3621</v>
      </c>
      <c r="F2750" s="54" t="s">
        <v>3622</v>
      </c>
      <c r="G2750" s="15">
        <v>70838002</v>
      </c>
      <c r="H2750" s="54" t="s">
        <v>9639</v>
      </c>
      <c r="I2750" s="54" t="s">
        <v>9640</v>
      </c>
      <c r="J2750" s="55" t="s">
        <v>45</v>
      </c>
      <c r="K2750" s="56" t="s">
        <v>9265</v>
      </c>
      <c r="L2750" s="55" t="s">
        <v>15423</v>
      </c>
      <c r="M2750" s="55"/>
      <c r="N2750" s="55" t="s">
        <v>15423</v>
      </c>
      <c r="O2750" s="55" t="s">
        <v>15423</v>
      </c>
      <c r="P2750" s="57" t="s">
        <v>9636</v>
      </c>
      <c r="Q2750" s="54" t="s">
        <v>9637</v>
      </c>
      <c r="R2750" s="55" t="s">
        <v>56</v>
      </c>
      <c r="S2750" s="55" t="s">
        <v>15423</v>
      </c>
      <c r="T2750" s="16">
        <v>1</v>
      </c>
      <c r="U2750" s="17">
        <v>41828</v>
      </c>
    </row>
    <row r="2751" spans="1:21" ht="90" customHeight="1">
      <c r="A2751" s="52" t="s">
        <v>9641</v>
      </c>
      <c r="B2751" s="52"/>
      <c r="C2751" s="52"/>
      <c r="D2751" s="14" t="s">
        <v>3620</v>
      </c>
      <c r="E2751" s="53" t="s">
        <v>3621</v>
      </c>
      <c r="F2751" s="54" t="s">
        <v>3622</v>
      </c>
      <c r="G2751" s="15">
        <v>70839002</v>
      </c>
      <c r="H2751" s="54" t="s">
        <v>9642</v>
      </c>
      <c r="I2751" s="54" t="s">
        <v>9643</v>
      </c>
      <c r="J2751" s="55" t="s">
        <v>45</v>
      </c>
      <c r="K2751" s="56" t="s">
        <v>9265</v>
      </c>
      <c r="L2751" s="55" t="s">
        <v>15423</v>
      </c>
      <c r="M2751" s="55"/>
      <c r="N2751" s="55" t="s">
        <v>15423</v>
      </c>
      <c r="O2751" s="55" t="s">
        <v>15423</v>
      </c>
      <c r="P2751" s="57" t="s">
        <v>9644</v>
      </c>
      <c r="Q2751" s="54" t="s">
        <v>9645</v>
      </c>
      <c r="R2751" s="55" t="s">
        <v>56</v>
      </c>
      <c r="S2751" s="55" t="s">
        <v>15423</v>
      </c>
      <c r="T2751" s="16"/>
      <c r="U2751" s="17"/>
    </row>
    <row r="2752" spans="1:21" ht="90" customHeight="1">
      <c r="A2752" s="52" t="s">
        <v>9646</v>
      </c>
      <c r="B2752" s="52"/>
      <c r="C2752" s="52"/>
      <c r="D2752" s="14" t="s">
        <v>3620</v>
      </c>
      <c r="E2752" s="53" t="s">
        <v>3621</v>
      </c>
      <c r="F2752" s="54" t="s">
        <v>3622</v>
      </c>
      <c r="G2752" s="15">
        <v>16703000</v>
      </c>
      <c r="H2752" s="54" t="s">
        <v>9647</v>
      </c>
      <c r="I2752" s="54" t="s">
        <v>9648</v>
      </c>
      <c r="J2752" s="55" t="s">
        <v>45</v>
      </c>
      <c r="K2752" s="56" t="s">
        <v>9265</v>
      </c>
      <c r="L2752" s="55" t="s">
        <v>15423</v>
      </c>
      <c r="M2752" s="55"/>
      <c r="N2752" s="55" t="s">
        <v>15423</v>
      </c>
      <c r="O2752" s="55" t="s">
        <v>15423</v>
      </c>
      <c r="P2752" s="57" t="s">
        <v>3626</v>
      </c>
      <c r="Q2752" s="54" t="s">
        <v>3627</v>
      </c>
      <c r="R2752" s="55" t="s">
        <v>15423</v>
      </c>
      <c r="S2752" s="55" t="s">
        <v>89</v>
      </c>
      <c r="T2752" s="16"/>
      <c r="U2752" s="17"/>
    </row>
    <row r="2753" spans="1:21" ht="90" customHeight="1">
      <c r="A2753" s="52" t="s">
        <v>9649</v>
      </c>
      <c r="B2753" s="52"/>
      <c r="C2753" s="52"/>
      <c r="D2753" s="14" t="s">
        <v>3620</v>
      </c>
      <c r="E2753" s="53" t="s">
        <v>3621</v>
      </c>
      <c r="F2753" s="54" t="s">
        <v>3622</v>
      </c>
      <c r="G2753" s="15">
        <v>38776000</v>
      </c>
      <c r="H2753" s="54" t="s">
        <v>9650</v>
      </c>
      <c r="I2753" s="54" t="s">
        <v>9651</v>
      </c>
      <c r="J2753" s="55" t="s">
        <v>45</v>
      </c>
      <c r="K2753" s="56" t="s">
        <v>9265</v>
      </c>
      <c r="L2753" s="55" t="s">
        <v>15423</v>
      </c>
      <c r="M2753" s="55"/>
      <c r="N2753" s="55" t="s">
        <v>15423</v>
      </c>
      <c r="O2753" s="55" t="s">
        <v>15423</v>
      </c>
      <c r="P2753" s="57" t="s">
        <v>3626</v>
      </c>
      <c r="Q2753" s="54" t="s">
        <v>3627</v>
      </c>
      <c r="R2753" s="55" t="s">
        <v>15423</v>
      </c>
      <c r="S2753" s="55" t="s">
        <v>89</v>
      </c>
      <c r="T2753" s="16"/>
      <c r="U2753" s="17"/>
    </row>
    <row r="2754" spans="1:21" ht="90" customHeight="1">
      <c r="A2754" s="52" t="s">
        <v>9652</v>
      </c>
      <c r="B2754" s="52"/>
      <c r="C2754" s="52"/>
      <c r="D2754" s="14" t="s">
        <v>3620</v>
      </c>
      <c r="E2754" s="53" t="s">
        <v>3621</v>
      </c>
      <c r="F2754" s="54" t="s">
        <v>3622</v>
      </c>
      <c r="G2754" s="15">
        <v>70840000</v>
      </c>
      <c r="H2754" s="54" t="s">
        <v>9653</v>
      </c>
      <c r="I2754" s="54" t="s">
        <v>9654</v>
      </c>
      <c r="J2754" s="55" t="s">
        <v>45</v>
      </c>
      <c r="K2754" s="56" t="s">
        <v>9265</v>
      </c>
      <c r="L2754" s="55" t="s">
        <v>15423</v>
      </c>
      <c r="M2754" s="55"/>
      <c r="N2754" s="55" t="s">
        <v>15423</v>
      </c>
      <c r="O2754" s="55" t="s">
        <v>15423</v>
      </c>
      <c r="P2754" s="57" t="s">
        <v>3626</v>
      </c>
      <c r="Q2754" s="54" t="s">
        <v>3627</v>
      </c>
      <c r="R2754" s="55" t="s">
        <v>15423</v>
      </c>
      <c r="S2754" s="55" t="s">
        <v>89</v>
      </c>
      <c r="T2754" s="16"/>
      <c r="U2754" s="17"/>
    </row>
    <row r="2755" spans="1:21" ht="90" customHeight="1">
      <c r="A2755" s="52" t="s">
        <v>9655</v>
      </c>
      <c r="B2755" s="52"/>
      <c r="C2755" s="52"/>
      <c r="D2755" s="14" t="s">
        <v>3620</v>
      </c>
      <c r="E2755" s="53" t="s">
        <v>3621</v>
      </c>
      <c r="F2755" s="54" t="s">
        <v>3622</v>
      </c>
      <c r="G2755" s="15">
        <v>70841002</v>
      </c>
      <c r="H2755" s="54" t="s">
        <v>9656</v>
      </c>
      <c r="I2755" s="54" t="s">
        <v>9657</v>
      </c>
      <c r="J2755" s="55" t="s">
        <v>45</v>
      </c>
      <c r="K2755" s="56" t="s">
        <v>9265</v>
      </c>
      <c r="L2755" s="55" t="s">
        <v>15423</v>
      </c>
      <c r="M2755" s="55"/>
      <c r="N2755" s="55" t="s">
        <v>15423</v>
      </c>
      <c r="O2755" s="55" t="s">
        <v>15423</v>
      </c>
      <c r="P2755" s="57" t="s">
        <v>3626</v>
      </c>
      <c r="Q2755" s="54" t="s">
        <v>3627</v>
      </c>
      <c r="R2755" s="55" t="s">
        <v>15423</v>
      </c>
      <c r="S2755" s="55" t="s">
        <v>89</v>
      </c>
      <c r="T2755" s="16">
        <v>1</v>
      </c>
      <c r="U2755" s="17">
        <v>41934</v>
      </c>
    </row>
    <row r="2756" spans="1:21" ht="90" customHeight="1">
      <c r="A2756" s="52" t="s">
        <v>9658</v>
      </c>
      <c r="B2756" s="52"/>
      <c r="C2756" s="52"/>
      <c r="D2756" s="14" t="s">
        <v>3620</v>
      </c>
      <c r="E2756" s="53" t="s">
        <v>3621</v>
      </c>
      <c r="F2756" s="54" t="s">
        <v>3622</v>
      </c>
      <c r="G2756" s="15">
        <v>70842000</v>
      </c>
      <c r="H2756" s="54" t="s">
        <v>9659</v>
      </c>
      <c r="I2756" s="54" t="s">
        <v>9660</v>
      </c>
      <c r="J2756" s="55" t="s">
        <v>45</v>
      </c>
      <c r="K2756" s="56" t="s">
        <v>9265</v>
      </c>
      <c r="L2756" s="55" t="s">
        <v>15423</v>
      </c>
      <c r="M2756" s="55"/>
      <c r="N2756" s="55" t="s">
        <v>15423</v>
      </c>
      <c r="O2756" s="55" t="s">
        <v>15423</v>
      </c>
      <c r="P2756" s="57" t="s">
        <v>3626</v>
      </c>
      <c r="Q2756" s="54" t="s">
        <v>3627</v>
      </c>
      <c r="R2756" s="55" t="s">
        <v>15423</v>
      </c>
      <c r="S2756" s="55" t="s">
        <v>89</v>
      </c>
      <c r="T2756" s="16">
        <v>1</v>
      </c>
      <c r="U2756" s="17">
        <v>40969</v>
      </c>
    </row>
    <row r="2757" spans="1:21" ht="90" customHeight="1">
      <c r="A2757" s="52" t="s">
        <v>9661</v>
      </c>
      <c r="B2757" s="52"/>
      <c r="C2757" s="52"/>
      <c r="D2757" s="14" t="s">
        <v>3620</v>
      </c>
      <c r="E2757" s="53" t="s">
        <v>3621</v>
      </c>
      <c r="F2757" s="54" t="s">
        <v>3622</v>
      </c>
      <c r="G2757" s="15">
        <v>70843000</v>
      </c>
      <c r="H2757" s="54" t="s">
        <v>9662</v>
      </c>
      <c r="I2757" s="54" t="s">
        <v>9663</v>
      </c>
      <c r="J2757" s="55" t="s">
        <v>45</v>
      </c>
      <c r="K2757" s="56" t="s">
        <v>9265</v>
      </c>
      <c r="L2757" s="55" t="s">
        <v>15423</v>
      </c>
      <c r="M2757" s="55"/>
      <c r="N2757" s="55" t="s">
        <v>15423</v>
      </c>
      <c r="O2757" s="55" t="s">
        <v>15423</v>
      </c>
      <c r="P2757" s="57" t="s">
        <v>3626</v>
      </c>
      <c r="Q2757" s="54" t="s">
        <v>3627</v>
      </c>
      <c r="R2757" s="55" t="s">
        <v>15423</v>
      </c>
      <c r="S2757" s="55" t="s">
        <v>89</v>
      </c>
      <c r="T2757" s="16"/>
      <c r="U2757" s="17"/>
    </row>
    <row r="2758" spans="1:21" ht="90" customHeight="1">
      <c r="A2758" s="52" t="s">
        <v>9664</v>
      </c>
      <c r="B2758" s="52"/>
      <c r="C2758" s="52"/>
      <c r="D2758" s="14" t="s">
        <v>3620</v>
      </c>
      <c r="E2758" s="53" t="s">
        <v>3621</v>
      </c>
      <c r="F2758" s="54" t="s">
        <v>3622</v>
      </c>
      <c r="G2758" s="15">
        <v>70844000</v>
      </c>
      <c r="H2758" s="54" t="s">
        <v>9665</v>
      </c>
      <c r="I2758" s="54" t="s">
        <v>9666</v>
      </c>
      <c r="J2758" s="55" t="s">
        <v>45</v>
      </c>
      <c r="K2758" s="56" t="s">
        <v>4730</v>
      </c>
      <c r="L2758" s="55" t="s">
        <v>15423</v>
      </c>
      <c r="M2758" s="55"/>
      <c r="N2758" s="55" t="s">
        <v>15423</v>
      </c>
      <c r="O2758" s="55" t="s">
        <v>15423</v>
      </c>
      <c r="P2758" s="57" t="s">
        <v>3626</v>
      </c>
      <c r="Q2758" s="54" t="s">
        <v>3627</v>
      </c>
      <c r="R2758" s="55" t="s">
        <v>15423</v>
      </c>
      <c r="S2758" s="55" t="s">
        <v>89</v>
      </c>
      <c r="T2758" s="16"/>
      <c r="U2758" s="17"/>
    </row>
    <row r="2759" spans="1:21" ht="90" customHeight="1">
      <c r="A2759" s="52" t="s">
        <v>9667</v>
      </c>
      <c r="B2759" s="52"/>
      <c r="C2759" s="52"/>
      <c r="D2759" s="14" t="s">
        <v>3620</v>
      </c>
      <c r="E2759" s="53" t="s">
        <v>3621</v>
      </c>
      <c r="F2759" s="54" t="s">
        <v>3622</v>
      </c>
      <c r="G2759" s="15">
        <v>70845000</v>
      </c>
      <c r="H2759" s="54" t="s">
        <v>9668</v>
      </c>
      <c r="I2759" s="54" t="s">
        <v>9669</v>
      </c>
      <c r="J2759" s="55" t="s">
        <v>45</v>
      </c>
      <c r="K2759" s="56" t="s">
        <v>4730</v>
      </c>
      <c r="L2759" s="55" t="s">
        <v>15423</v>
      </c>
      <c r="M2759" s="55"/>
      <c r="N2759" s="55" t="s">
        <v>15423</v>
      </c>
      <c r="O2759" s="55" t="s">
        <v>15423</v>
      </c>
      <c r="P2759" s="57" t="s">
        <v>3626</v>
      </c>
      <c r="Q2759" s="54" t="s">
        <v>3627</v>
      </c>
      <c r="R2759" s="55" t="s">
        <v>15423</v>
      </c>
      <c r="S2759" s="55" t="s">
        <v>89</v>
      </c>
      <c r="T2759" s="16"/>
      <c r="U2759" s="17"/>
    </row>
    <row r="2760" spans="1:21" ht="90" customHeight="1">
      <c r="A2760" s="52" t="s">
        <v>9670</v>
      </c>
      <c r="B2760" s="52"/>
      <c r="C2760" s="52"/>
      <c r="D2760" s="14" t="s">
        <v>3620</v>
      </c>
      <c r="E2760" s="53" t="s">
        <v>3621</v>
      </c>
      <c r="F2760" s="54" t="s">
        <v>3622</v>
      </c>
      <c r="G2760" s="15">
        <v>70846000</v>
      </c>
      <c r="H2760" s="54" t="s">
        <v>9671</v>
      </c>
      <c r="I2760" s="54" t="s">
        <v>9672</v>
      </c>
      <c r="J2760" s="55" t="s">
        <v>45</v>
      </c>
      <c r="K2760" s="56" t="s">
        <v>9265</v>
      </c>
      <c r="L2760" s="55" t="s">
        <v>15423</v>
      </c>
      <c r="M2760" s="55"/>
      <c r="N2760" s="55" t="s">
        <v>15423</v>
      </c>
      <c r="O2760" s="55" t="s">
        <v>15423</v>
      </c>
      <c r="P2760" s="57" t="s">
        <v>3626</v>
      </c>
      <c r="Q2760" s="54" t="s">
        <v>3627</v>
      </c>
      <c r="R2760" s="55" t="s">
        <v>56</v>
      </c>
      <c r="S2760" s="55" t="s">
        <v>15423</v>
      </c>
      <c r="T2760" s="16"/>
      <c r="U2760" s="17"/>
    </row>
    <row r="2761" spans="1:21" ht="90" customHeight="1">
      <c r="A2761" s="52" t="s">
        <v>9673</v>
      </c>
      <c r="B2761" s="52"/>
      <c r="C2761" s="52"/>
      <c r="D2761" s="14" t="s">
        <v>3620</v>
      </c>
      <c r="E2761" s="53" t="s">
        <v>3621</v>
      </c>
      <c r="F2761" s="54" t="s">
        <v>3622</v>
      </c>
      <c r="G2761" s="15">
        <v>35876000</v>
      </c>
      <c r="H2761" s="54" t="s">
        <v>9674</v>
      </c>
      <c r="I2761" s="54" t="s">
        <v>9675</v>
      </c>
      <c r="J2761" s="55" t="s">
        <v>45</v>
      </c>
      <c r="K2761" s="56" t="s">
        <v>9265</v>
      </c>
      <c r="L2761" s="55" t="s">
        <v>15423</v>
      </c>
      <c r="M2761" s="55"/>
      <c r="N2761" s="55" t="s">
        <v>15423</v>
      </c>
      <c r="O2761" s="55" t="s">
        <v>15423</v>
      </c>
      <c r="P2761" s="57" t="s">
        <v>9676</v>
      </c>
      <c r="Q2761" s="54" t="s">
        <v>9677</v>
      </c>
      <c r="R2761" s="55" t="s">
        <v>56</v>
      </c>
      <c r="S2761" s="55" t="s">
        <v>15423</v>
      </c>
      <c r="T2761" s="16"/>
      <c r="U2761" s="17"/>
    </row>
    <row r="2762" spans="1:21" ht="90" customHeight="1">
      <c r="A2762" s="52" t="s">
        <v>9678</v>
      </c>
      <c r="B2762" s="52"/>
      <c r="C2762" s="52"/>
      <c r="D2762" s="14" t="s">
        <v>3620</v>
      </c>
      <c r="E2762" s="53" t="s">
        <v>3621</v>
      </c>
      <c r="F2762" s="54" t="s">
        <v>3622</v>
      </c>
      <c r="G2762" s="15">
        <v>70847002</v>
      </c>
      <c r="H2762" s="54" t="s">
        <v>9677</v>
      </c>
      <c r="I2762" s="54" t="s">
        <v>9679</v>
      </c>
      <c r="J2762" s="55" t="s">
        <v>45</v>
      </c>
      <c r="K2762" s="56" t="s">
        <v>9265</v>
      </c>
      <c r="L2762" s="55" t="s">
        <v>15423</v>
      </c>
      <c r="M2762" s="55"/>
      <c r="N2762" s="55" t="s">
        <v>15423</v>
      </c>
      <c r="O2762" s="55" t="s">
        <v>15423</v>
      </c>
      <c r="P2762" s="57" t="s">
        <v>9676</v>
      </c>
      <c r="Q2762" s="54" t="s">
        <v>9677</v>
      </c>
      <c r="R2762" s="55" t="s">
        <v>56</v>
      </c>
      <c r="S2762" s="55" t="s">
        <v>15423</v>
      </c>
      <c r="T2762" s="16">
        <v>1</v>
      </c>
      <c r="U2762" s="17">
        <v>42579</v>
      </c>
    </row>
    <row r="2763" spans="1:21" ht="90" customHeight="1">
      <c r="A2763" s="52" t="s">
        <v>9680</v>
      </c>
      <c r="B2763" s="52"/>
      <c r="C2763" s="52"/>
      <c r="D2763" s="14" t="s">
        <v>3620</v>
      </c>
      <c r="E2763" s="53" t="s">
        <v>3621</v>
      </c>
      <c r="F2763" s="54" t="s">
        <v>3622</v>
      </c>
      <c r="G2763" s="15">
        <v>31750002</v>
      </c>
      <c r="H2763" s="54" t="s">
        <v>9681</v>
      </c>
      <c r="I2763" s="54" t="s">
        <v>9682</v>
      </c>
      <c r="J2763" s="55" t="s">
        <v>45</v>
      </c>
      <c r="K2763" s="56" t="s">
        <v>9265</v>
      </c>
      <c r="L2763" s="55" t="s">
        <v>15423</v>
      </c>
      <c r="M2763" s="55"/>
      <c r="N2763" s="55" t="s">
        <v>15423</v>
      </c>
      <c r="O2763" s="55" t="s">
        <v>15423</v>
      </c>
      <c r="P2763" s="57" t="s">
        <v>9683</v>
      </c>
      <c r="Q2763" s="54" t="s">
        <v>9684</v>
      </c>
      <c r="R2763" s="55" t="s">
        <v>56</v>
      </c>
      <c r="S2763" s="55" t="s">
        <v>15423</v>
      </c>
      <c r="T2763" s="16"/>
      <c r="U2763" s="17"/>
    </row>
    <row r="2764" spans="1:21" ht="90" customHeight="1">
      <c r="A2764" s="52" t="s">
        <v>9685</v>
      </c>
      <c r="B2764" s="52"/>
      <c r="C2764" s="52"/>
      <c r="D2764" s="14" t="s">
        <v>3620</v>
      </c>
      <c r="E2764" s="53" t="s">
        <v>3621</v>
      </c>
      <c r="F2764" s="54" t="s">
        <v>3622</v>
      </c>
      <c r="G2764" s="15">
        <v>34782000</v>
      </c>
      <c r="H2764" s="54" t="s">
        <v>9686</v>
      </c>
      <c r="I2764" s="54" t="s">
        <v>9687</v>
      </c>
      <c r="J2764" s="55" t="s">
        <v>45</v>
      </c>
      <c r="K2764" s="56" t="s">
        <v>9265</v>
      </c>
      <c r="L2764" s="55" t="s">
        <v>15423</v>
      </c>
      <c r="M2764" s="55"/>
      <c r="N2764" s="55" t="s">
        <v>15423</v>
      </c>
      <c r="O2764" s="55" t="s">
        <v>15423</v>
      </c>
      <c r="P2764" s="57" t="s">
        <v>9683</v>
      </c>
      <c r="Q2764" s="54" t="s">
        <v>9684</v>
      </c>
      <c r="R2764" s="55" t="s">
        <v>56</v>
      </c>
      <c r="S2764" s="55" t="s">
        <v>15423</v>
      </c>
      <c r="T2764" s="16"/>
      <c r="U2764" s="17"/>
    </row>
    <row r="2765" spans="1:21" ht="90" customHeight="1">
      <c r="A2765" s="52" t="s">
        <v>9688</v>
      </c>
      <c r="B2765" s="52"/>
      <c r="C2765" s="52"/>
      <c r="D2765" s="14" t="s">
        <v>3620</v>
      </c>
      <c r="E2765" s="53" t="s">
        <v>3621</v>
      </c>
      <c r="F2765" s="54" t="s">
        <v>3622</v>
      </c>
      <c r="G2765" s="15">
        <v>36153000</v>
      </c>
      <c r="H2765" s="54" t="s">
        <v>9689</v>
      </c>
      <c r="I2765" s="54" t="s">
        <v>9690</v>
      </c>
      <c r="J2765" s="55" t="s">
        <v>45</v>
      </c>
      <c r="K2765" s="56" t="s">
        <v>4730</v>
      </c>
      <c r="L2765" s="55" t="s">
        <v>15423</v>
      </c>
      <c r="M2765" s="55"/>
      <c r="N2765" s="55" t="s">
        <v>15423</v>
      </c>
      <c r="O2765" s="55" t="s">
        <v>15423</v>
      </c>
      <c r="P2765" s="57" t="s">
        <v>9683</v>
      </c>
      <c r="Q2765" s="54" t="s">
        <v>9684</v>
      </c>
      <c r="R2765" s="55" t="s">
        <v>56</v>
      </c>
      <c r="S2765" s="55" t="s">
        <v>15423</v>
      </c>
      <c r="T2765" s="16"/>
      <c r="U2765" s="17"/>
    </row>
    <row r="2766" spans="1:21" ht="90" customHeight="1">
      <c r="A2766" s="52" t="s">
        <v>9691</v>
      </c>
      <c r="B2766" s="52"/>
      <c r="C2766" s="52"/>
      <c r="D2766" s="14" t="s">
        <v>3620</v>
      </c>
      <c r="E2766" s="53" t="s">
        <v>3621</v>
      </c>
      <c r="F2766" s="54" t="s">
        <v>3622</v>
      </c>
      <c r="G2766" s="15">
        <v>42483002</v>
      </c>
      <c r="H2766" s="54" t="s">
        <v>9692</v>
      </c>
      <c r="I2766" s="54" t="s">
        <v>9693</v>
      </c>
      <c r="J2766" s="55" t="s">
        <v>45</v>
      </c>
      <c r="K2766" s="56" t="s">
        <v>9265</v>
      </c>
      <c r="L2766" s="55" t="s">
        <v>15423</v>
      </c>
      <c r="M2766" s="55"/>
      <c r="N2766" s="55" t="s">
        <v>15423</v>
      </c>
      <c r="O2766" s="55" t="s">
        <v>15423</v>
      </c>
      <c r="P2766" s="57" t="s">
        <v>9683</v>
      </c>
      <c r="Q2766" s="54" t="s">
        <v>9684</v>
      </c>
      <c r="R2766" s="55" t="s">
        <v>56</v>
      </c>
      <c r="S2766" s="55" t="s">
        <v>15423</v>
      </c>
      <c r="T2766" s="16"/>
      <c r="U2766" s="17"/>
    </row>
    <row r="2767" spans="1:21" ht="90" customHeight="1">
      <c r="A2767" s="52" t="s">
        <v>9694</v>
      </c>
      <c r="B2767" s="52"/>
      <c r="C2767" s="52"/>
      <c r="D2767" s="14" t="s">
        <v>3620</v>
      </c>
      <c r="E2767" s="53" t="s">
        <v>3621</v>
      </c>
      <c r="F2767" s="54" t="s">
        <v>3622</v>
      </c>
      <c r="G2767" s="15">
        <v>70848002</v>
      </c>
      <c r="H2767" s="54" t="s">
        <v>9695</v>
      </c>
      <c r="I2767" s="54" t="s">
        <v>9696</v>
      </c>
      <c r="J2767" s="55" t="s">
        <v>45</v>
      </c>
      <c r="K2767" s="56" t="s">
        <v>9265</v>
      </c>
      <c r="L2767" s="55" t="s">
        <v>15423</v>
      </c>
      <c r="M2767" s="55"/>
      <c r="N2767" s="55" t="s">
        <v>15423</v>
      </c>
      <c r="O2767" s="55" t="s">
        <v>15423</v>
      </c>
      <c r="P2767" s="57" t="s">
        <v>3668</v>
      </c>
      <c r="Q2767" s="54" t="s">
        <v>3669</v>
      </c>
      <c r="R2767" s="55" t="s">
        <v>56</v>
      </c>
      <c r="S2767" s="55" t="s">
        <v>15423</v>
      </c>
      <c r="T2767" s="16"/>
      <c r="U2767" s="17"/>
    </row>
    <row r="2768" spans="1:21" ht="90" customHeight="1">
      <c r="A2768" s="52" t="s">
        <v>9697</v>
      </c>
      <c r="B2768" s="52"/>
      <c r="C2768" s="52"/>
      <c r="D2768" s="14" t="s">
        <v>3620</v>
      </c>
      <c r="E2768" s="53" t="s">
        <v>3621</v>
      </c>
      <c r="F2768" s="54" t="s">
        <v>3622</v>
      </c>
      <c r="G2768" s="15">
        <v>70849012</v>
      </c>
      <c r="H2768" s="54" t="s">
        <v>9698</v>
      </c>
      <c r="I2768" s="54" t="s">
        <v>9699</v>
      </c>
      <c r="J2768" s="55" t="s">
        <v>45</v>
      </c>
      <c r="K2768" s="56" t="s">
        <v>9265</v>
      </c>
      <c r="L2768" s="55" t="s">
        <v>15423</v>
      </c>
      <c r="M2768" s="55"/>
      <c r="N2768" s="55" t="s">
        <v>15423</v>
      </c>
      <c r="O2768" s="55" t="s">
        <v>15423</v>
      </c>
      <c r="P2768" s="57" t="s">
        <v>3668</v>
      </c>
      <c r="Q2768" s="54" t="s">
        <v>3669</v>
      </c>
      <c r="R2768" s="55" t="s">
        <v>56</v>
      </c>
      <c r="S2768" s="55" t="s">
        <v>15423</v>
      </c>
      <c r="T2768" s="16"/>
      <c r="U2768" s="17"/>
    </row>
    <row r="2769" spans="1:21" ht="90" customHeight="1">
      <c r="A2769" s="52" t="s">
        <v>9700</v>
      </c>
      <c r="B2769" s="52"/>
      <c r="C2769" s="52"/>
      <c r="D2769" s="14" t="s">
        <v>3620</v>
      </c>
      <c r="E2769" s="53" t="s">
        <v>3621</v>
      </c>
      <c r="F2769" s="54" t="s">
        <v>3622</v>
      </c>
      <c r="G2769" s="15">
        <v>70849022</v>
      </c>
      <c r="H2769" s="54" t="s">
        <v>9701</v>
      </c>
      <c r="I2769" s="54" t="s">
        <v>9702</v>
      </c>
      <c r="J2769" s="55" t="s">
        <v>45</v>
      </c>
      <c r="K2769" s="56" t="s">
        <v>9265</v>
      </c>
      <c r="L2769" s="55" t="s">
        <v>15423</v>
      </c>
      <c r="M2769" s="55"/>
      <c r="N2769" s="55" t="s">
        <v>15423</v>
      </c>
      <c r="O2769" s="55" t="s">
        <v>15423</v>
      </c>
      <c r="P2769" s="57" t="s">
        <v>3668</v>
      </c>
      <c r="Q2769" s="54" t="s">
        <v>3669</v>
      </c>
      <c r="R2769" s="55" t="s">
        <v>56</v>
      </c>
      <c r="S2769" s="55" t="s">
        <v>15423</v>
      </c>
      <c r="T2769" s="16"/>
      <c r="U2769" s="17"/>
    </row>
    <row r="2770" spans="1:21" ht="90" customHeight="1">
      <c r="A2770" s="52" t="s">
        <v>9703</v>
      </c>
      <c r="B2770" s="52"/>
      <c r="C2770" s="52"/>
      <c r="D2770" s="14" t="s">
        <v>3620</v>
      </c>
      <c r="E2770" s="53" t="s">
        <v>3621</v>
      </c>
      <c r="F2770" s="54" t="s">
        <v>3622</v>
      </c>
      <c r="G2770" s="15">
        <v>70850002</v>
      </c>
      <c r="H2770" s="54" t="s">
        <v>9704</v>
      </c>
      <c r="I2770" s="54" t="s">
        <v>9705</v>
      </c>
      <c r="J2770" s="55" t="s">
        <v>45</v>
      </c>
      <c r="K2770" s="56" t="s">
        <v>9265</v>
      </c>
      <c r="L2770" s="55" t="s">
        <v>15423</v>
      </c>
      <c r="M2770" s="55"/>
      <c r="N2770" s="55" t="s">
        <v>15423</v>
      </c>
      <c r="O2770" s="55" t="s">
        <v>15423</v>
      </c>
      <c r="P2770" s="57" t="s">
        <v>3668</v>
      </c>
      <c r="Q2770" s="54" t="s">
        <v>3669</v>
      </c>
      <c r="R2770" s="55" t="s">
        <v>56</v>
      </c>
      <c r="S2770" s="55" t="s">
        <v>15423</v>
      </c>
      <c r="T2770" s="16"/>
      <c r="U2770" s="17"/>
    </row>
    <row r="2771" spans="1:21" ht="90" customHeight="1">
      <c r="A2771" s="52" t="s">
        <v>9706</v>
      </c>
      <c r="B2771" s="52"/>
      <c r="C2771" s="52"/>
      <c r="D2771" s="14" t="s">
        <v>3620</v>
      </c>
      <c r="E2771" s="53" t="s">
        <v>3621</v>
      </c>
      <c r="F2771" s="54" t="s">
        <v>3622</v>
      </c>
      <c r="G2771" s="15">
        <v>34784000</v>
      </c>
      <c r="H2771" s="54" t="s">
        <v>9707</v>
      </c>
      <c r="I2771" s="54" t="s">
        <v>9708</v>
      </c>
      <c r="J2771" s="55" t="s">
        <v>45</v>
      </c>
      <c r="K2771" s="56" t="s">
        <v>9265</v>
      </c>
      <c r="L2771" s="55" t="s">
        <v>15423</v>
      </c>
      <c r="M2771" s="55"/>
      <c r="N2771" s="55" t="s">
        <v>15423</v>
      </c>
      <c r="O2771" s="55" t="s">
        <v>15423</v>
      </c>
      <c r="P2771" s="57" t="s">
        <v>9709</v>
      </c>
      <c r="Q2771" s="54" t="s">
        <v>9707</v>
      </c>
      <c r="R2771" s="55" t="s">
        <v>56</v>
      </c>
      <c r="S2771" s="55" t="s">
        <v>15423</v>
      </c>
      <c r="T2771" s="16"/>
      <c r="U2771" s="17"/>
    </row>
    <row r="2772" spans="1:21" ht="90" customHeight="1">
      <c r="A2772" s="52" t="s">
        <v>9710</v>
      </c>
      <c r="B2772" s="52"/>
      <c r="C2772" s="52"/>
      <c r="D2772" s="14" t="s">
        <v>3620</v>
      </c>
      <c r="E2772" s="53" t="s">
        <v>3621</v>
      </c>
      <c r="F2772" s="54" t="s">
        <v>3622</v>
      </c>
      <c r="G2772" s="15">
        <v>31780002</v>
      </c>
      <c r="H2772" s="54" t="s">
        <v>9711</v>
      </c>
      <c r="I2772" s="54" t="s">
        <v>9712</v>
      </c>
      <c r="J2772" s="55" t="s">
        <v>45</v>
      </c>
      <c r="K2772" s="56" t="s">
        <v>9265</v>
      </c>
      <c r="L2772" s="55" t="s">
        <v>15423</v>
      </c>
      <c r="M2772" s="55"/>
      <c r="N2772" s="55" t="s">
        <v>15423</v>
      </c>
      <c r="O2772" s="55" t="s">
        <v>15423</v>
      </c>
      <c r="P2772" s="57" t="s">
        <v>3685</v>
      </c>
      <c r="Q2772" s="54" t="s">
        <v>3686</v>
      </c>
      <c r="R2772" s="55" t="s">
        <v>56</v>
      </c>
      <c r="S2772" s="55" t="s">
        <v>15423</v>
      </c>
      <c r="T2772" s="16"/>
      <c r="U2772" s="17"/>
    </row>
    <row r="2773" spans="1:21" ht="90" customHeight="1">
      <c r="A2773" s="52" t="s">
        <v>9713</v>
      </c>
      <c r="B2773" s="52"/>
      <c r="C2773" s="52"/>
      <c r="D2773" s="14" t="s">
        <v>3620</v>
      </c>
      <c r="E2773" s="53" t="s">
        <v>3621</v>
      </c>
      <c r="F2773" s="54" t="s">
        <v>3622</v>
      </c>
      <c r="G2773" s="15">
        <v>70851012</v>
      </c>
      <c r="H2773" s="54" t="s">
        <v>9714</v>
      </c>
      <c r="I2773" s="54" t="s">
        <v>9715</v>
      </c>
      <c r="J2773" s="55" t="s">
        <v>45</v>
      </c>
      <c r="K2773" s="56" t="s">
        <v>9265</v>
      </c>
      <c r="L2773" s="55" t="s">
        <v>15423</v>
      </c>
      <c r="M2773" s="55"/>
      <c r="N2773" s="55" t="s">
        <v>15423</v>
      </c>
      <c r="O2773" s="55" t="s">
        <v>15423</v>
      </c>
      <c r="P2773" s="57" t="s">
        <v>3685</v>
      </c>
      <c r="Q2773" s="54" t="s">
        <v>3686</v>
      </c>
      <c r="R2773" s="55" t="s">
        <v>56</v>
      </c>
      <c r="S2773" s="55" t="s">
        <v>15423</v>
      </c>
      <c r="T2773" s="16"/>
      <c r="U2773" s="17"/>
    </row>
    <row r="2774" spans="1:21" ht="90" customHeight="1">
      <c r="A2774" s="52" t="s">
        <v>9716</v>
      </c>
      <c r="B2774" s="52"/>
      <c r="C2774" s="52"/>
      <c r="D2774" s="14" t="s">
        <v>3620</v>
      </c>
      <c r="E2774" s="53" t="s">
        <v>3621</v>
      </c>
      <c r="F2774" s="54" t="s">
        <v>3622</v>
      </c>
      <c r="G2774" s="15">
        <v>70851022</v>
      </c>
      <c r="H2774" s="54" t="s">
        <v>9717</v>
      </c>
      <c r="I2774" s="54" t="s">
        <v>9718</v>
      </c>
      <c r="J2774" s="55" t="s">
        <v>45</v>
      </c>
      <c r="K2774" s="56" t="s">
        <v>9265</v>
      </c>
      <c r="L2774" s="55" t="s">
        <v>15423</v>
      </c>
      <c r="M2774" s="55"/>
      <c r="N2774" s="55" t="s">
        <v>15423</v>
      </c>
      <c r="O2774" s="55" t="s">
        <v>15423</v>
      </c>
      <c r="P2774" s="57" t="s">
        <v>3685</v>
      </c>
      <c r="Q2774" s="54" t="s">
        <v>3686</v>
      </c>
      <c r="R2774" s="55" t="s">
        <v>56</v>
      </c>
      <c r="S2774" s="55" t="s">
        <v>15423</v>
      </c>
      <c r="T2774" s="16"/>
      <c r="U2774" s="17"/>
    </row>
    <row r="2775" spans="1:21" ht="90" customHeight="1">
      <c r="A2775" s="52" t="s">
        <v>9719</v>
      </c>
      <c r="B2775" s="52"/>
      <c r="C2775" s="52"/>
      <c r="D2775" s="14" t="s">
        <v>3620</v>
      </c>
      <c r="E2775" s="53" t="s">
        <v>3621</v>
      </c>
      <c r="F2775" s="54" t="s">
        <v>3622</v>
      </c>
      <c r="G2775" s="15">
        <v>34771000</v>
      </c>
      <c r="H2775" s="54" t="s">
        <v>9720</v>
      </c>
      <c r="I2775" s="54" t="s">
        <v>9721</v>
      </c>
      <c r="J2775" s="55" t="s">
        <v>45</v>
      </c>
      <c r="K2775" s="56" t="s">
        <v>9265</v>
      </c>
      <c r="L2775" s="55" t="s">
        <v>15423</v>
      </c>
      <c r="M2775" s="55"/>
      <c r="N2775" s="55" t="s">
        <v>15423</v>
      </c>
      <c r="O2775" s="55" t="s">
        <v>15423</v>
      </c>
      <c r="P2775" s="57" t="s">
        <v>3654</v>
      </c>
      <c r="Q2775" s="54" t="s">
        <v>3655</v>
      </c>
      <c r="R2775" s="55" t="s">
        <v>15423</v>
      </c>
      <c r="S2775" s="55" t="s">
        <v>89</v>
      </c>
      <c r="T2775" s="16"/>
      <c r="U2775" s="17"/>
    </row>
    <row r="2776" spans="1:21" ht="90" customHeight="1">
      <c r="A2776" s="52" t="s">
        <v>9722</v>
      </c>
      <c r="B2776" s="52"/>
      <c r="C2776" s="52"/>
      <c r="D2776" s="14" t="s">
        <v>3620</v>
      </c>
      <c r="E2776" s="53" t="s">
        <v>3621</v>
      </c>
      <c r="F2776" s="54" t="s">
        <v>3622</v>
      </c>
      <c r="G2776" s="15">
        <v>35877000</v>
      </c>
      <c r="H2776" s="54" t="s">
        <v>9723</v>
      </c>
      <c r="I2776" s="54" t="s">
        <v>9724</v>
      </c>
      <c r="J2776" s="55" t="s">
        <v>45</v>
      </c>
      <c r="K2776" s="56" t="s">
        <v>9265</v>
      </c>
      <c r="L2776" s="55" t="s">
        <v>15423</v>
      </c>
      <c r="M2776" s="55"/>
      <c r="N2776" s="55" t="s">
        <v>15423</v>
      </c>
      <c r="O2776" s="55" t="s">
        <v>15423</v>
      </c>
      <c r="P2776" s="57" t="s">
        <v>3654</v>
      </c>
      <c r="Q2776" s="54" t="s">
        <v>3655</v>
      </c>
      <c r="R2776" s="55" t="s">
        <v>15423</v>
      </c>
      <c r="S2776" s="55" t="s">
        <v>89</v>
      </c>
      <c r="T2776" s="16">
        <v>1</v>
      </c>
      <c r="U2776" s="17">
        <v>40969</v>
      </c>
    </row>
    <row r="2777" spans="1:21" ht="90" customHeight="1">
      <c r="A2777" s="52" t="s">
        <v>9725</v>
      </c>
      <c r="B2777" s="52"/>
      <c r="C2777" s="52"/>
      <c r="D2777" s="14" t="s">
        <v>3620</v>
      </c>
      <c r="E2777" s="53" t="s">
        <v>3621</v>
      </c>
      <c r="F2777" s="54" t="s">
        <v>3622</v>
      </c>
      <c r="G2777" s="15">
        <v>38770000</v>
      </c>
      <c r="H2777" s="54" t="s">
        <v>9726</v>
      </c>
      <c r="I2777" s="54" t="s">
        <v>9727</v>
      </c>
      <c r="J2777" s="55" t="s">
        <v>45</v>
      </c>
      <c r="K2777" s="56" t="s">
        <v>9265</v>
      </c>
      <c r="L2777" s="55" t="s">
        <v>15423</v>
      </c>
      <c r="M2777" s="55"/>
      <c r="N2777" s="55" t="s">
        <v>15423</v>
      </c>
      <c r="O2777" s="55" t="s">
        <v>15423</v>
      </c>
      <c r="P2777" s="57" t="s">
        <v>3654</v>
      </c>
      <c r="Q2777" s="54" t="s">
        <v>3655</v>
      </c>
      <c r="R2777" s="55" t="s">
        <v>15423</v>
      </c>
      <c r="S2777" s="55" t="s">
        <v>89</v>
      </c>
      <c r="T2777" s="16"/>
      <c r="U2777" s="17"/>
    </row>
    <row r="2778" spans="1:21" ht="90" customHeight="1">
      <c r="A2778" s="52" t="s">
        <v>9728</v>
      </c>
      <c r="B2778" s="52"/>
      <c r="C2778" s="52"/>
      <c r="D2778" s="14" t="s">
        <v>3620</v>
      </c>
      <c r="E2778" s="53" t="s">
        <v>3621</v>
      </c>
      <c r="F2778" s="54" t="s">
        <v>3622</v>
      </c>
      <c r="G2778" s="15">
        <v>38789000</v>
      </c>
      <c r="H2778" s="54" t="s">
        <v>9729</v>
      </c>
      <c r="I2778" s="54" t="s">
        <v>9730</v>
      </c>
      <c r="J2778" s="55" t="s">
        <v>45</v>
      </c>
      <c r="K2778" s="56" t="s">
        <v>9265</v>
      </c>
      <c r="L2778" s="55" t="s">
        <v>15423</v>
      </c>
      <c r="M2778" s="55"/>
      <c r="N2778" s="55" t="s">
        <v>15423</v>
      </c>
      <c r="O2778" s="55" t="s">
        <v>15423</v>
      </c>
      <c r="P2778" s="57" t="s">
        <v>3654</v>
      </c>
      <c r="Q2778" s="54" t="s">
        <v>3655</v>
      </c>
      <c r="R2778" s="55" t="s">
        <v>15423</v>
      </c>
      <c r="S2778" s="55" t="s">
        <v>89</v>
      </c>
      <c r="T2778" s="16"/>
      <c r="U2778" s="17"/>
    </row>
    <row r="2779" spans="1:21" ht="90" customHeight="1">
      <c r="A2779" s="52" t="s">
        <v>9731</v>
      </c>
      <c r="B2779" s="52"/>
      <c r="C2779" s="52"/>
      <c r="D2779" s="14" t="s">
        <v>3620</v>
      </c>
      <c r="E2779" s="53" t="s">
        <v>3621</v>
      </c>
      <c r="F2779" s="54" t="s">
        <v>3622</v>
      </c>
      <c r="G2779" s="15">
        <v>70853002</v>
      </c>
      <c r="H2779" s="54" t="s">
        <v>9732</v>
      </c>
      <c r="I2779" s="54" t="s">
        <v>9733</v>
      </c>
      <c r="J2779" s="55" t="s">
        <v>45</v>
      </c>
      <c r="K2779" s="56" t="s">
        <v>9265</v>
      </c>
      <c r="L2779" s="55" t="s">
        <v>15423</v>
      </c>
      <c r="M2779" s="55"/>
      <c r="N2779" s="55" t="s">
        <v>15423</v>
      </c>
      <c r="O2779" s="55" t="s">
        <v>15423</v>
      </c>
      <c r="P2779" s="57" t="s">
        <v>3654</v>
      </c>
      <c r="Q2779" s="54" t="s">
        <v>3655</v>
      </c>
      <c r="R2779" s="55" t="s">
        <v>15423</v>
      </c>
      <c r="S2779" s="55" t="s">
        <v>89</v>
      </c>
      <c r="T2779" s="16">
        <v>1</v>
      </c>
      <c r="U2779" s="17">
        <v>40969</v>
      </c>
    </row>
    <row r="2780" spans="1:21" ht="90" customHeight="1">
      <c r="A2780" s="52" t="s">
        <v>9734</v>
      </c>
      <c r="B2780" s="52"/>
      <c r="C2780" s="52"/>
      <c r="D2780" s="14" t="s">
        <v>3620</v>
      </c>
      <c r="E2780" s="53" t="s">
        <v>3621</v>
      </c>
      <c r="F2780" s="54" t="s">
        <v>3622</v>
      </c>
      <c r="G2780" s="15">
        <v>70854002</v>
      </c>
      <c r="H2780" s="54" t="s">
        <v>9735</v>
      </c>
      <c r="I2780" s="54" t="s">
        <v>9736</v>
      </c>
      <c r="J2780" s="55" t="s">
        <v>45</v>
      </c>
      <c r="K2780" s="56" t="s">
        <v>9265</v>
      </c>
      <c r="L2780" s="55" t="s">
        <v>15423</v>
      </c>
      <c r="M2780" s="55"/>
      <c r="N2780" s="55" t="s">
        <v>15423</v>
      </c>
      <c r="O2780" s="55" t="s">
        <v>15423</v>
      </c>
      <c r="P2780" s="57" t="s">
        <v>3654</v>
      </c>
      <c r="Q2780" s="54" t="s">
        <v>3655</v>
      </c>
      <c r="R2780" s="55" t="s">
        <v>15423</v>
      </c>
      <c r="S2780" s="55" t="s">
        <v>89</v>
      </c>
      <c r="T2780" s="16"/>
      <c r="U2780" s="17"/>
    </row>
    <row r="2781" spans="1:21" ht="90" customHeight="1">
      <c r="A2781" s="52" t="s">
        <v>9737</v>
      </c>
      <c r="B2781" s="52"/>
      <c r="C2781" s="52"/>
      <c r="D2781" s="14" t="s">
        <v>3620</v>
      </c>
      <c r="E2781" s="53" t="s">
        <v>3621</v>
      </c>
      <c r="F2781" s="54" t="s">
        <v>3622</v>
      </c>
      <c r="G2781" s="15">
        <v>70855002</v>
      </c>
      <c r="H2781" s="54" t="s">
        <v>9738</v>
      </c>
      <c r="I2781" s="54" t="s">
        <v>9739</v>
      </c>
      <c r="J2781" s="55" t="s">
        <v>45</v>
      </c>
      <c r="K2781" s="56" t="s">
        <v>9265</v>
      </c>
      <c r="L2781" s="55" t="s">
        <v>15423</v>
      </c>
      <c r="M2781" s="55"/>
      <c r="N2781" s="55" t="s">
        <v>15423</v>
      </c>
      <c r="O2781" s="55" t="s">
        <v>15423</v>
      </c>
      <c r="P2781" s="57" t="s">
        <v>3654</v>
      </c>
      <c r="Q2781" s="54" t="s">
        <v>3655</v>
      </c>
      <c r="R2781" s="55" t="s">
        <v>15423</v>
      </c>
      <c r="S2781" s="55" t="s">
        <v>89</v>
      </c>
      <c r="T2781" s="16"/>
      <c r="U2781" s="17"/>
    </row>
    <row r="2782" spans="1:21" ht="90" customHeight="1">
      <c r="A2782" s="52" t="s">
        <v>9740</v>
      </c>
      <c r="B2782" s="52"/>
      <c r="C2782" s="52"/>
      <c r="D2782" s="14" t="s">
        <v>3620</v>
      </c>
      <c r="E2782" s="53" t="s">
        <v>3621</v>
      </c>
      <c r="F2782" s="54" t="s">
        <v>3622</v>
      </c>
      <c r="G2782" s="15">
        <v>70856000</v>
      </c>
      <c r="H2782" s="54" t="s">
        <v>9741</v>
      </c>
      <c r="I2782" s="54" t="s">
        <v>9742</v>
      </c>
      <c r="J2782" s="55" t="s">
        <v>45</v>
      </c>
      <c r="K2782" s="56" t="s">
        <v>9265</v>
      </c>
      <c r="L2782" s="55" t="s">
        <v>15423</v>
      </c>
      <c r="M2782" s="55"/>
      <c r="N2782" s="55" t="s">
        <v>15423</v>
      </c>
      <c r="O2782" s="55" t="s">
        <v>15423</v>
      </c>
      <c r="P2782" s="57" t="s">
        <v>3654</v>
      </c>
      <c r="Q2782" s="54" t="s">
        <v>3655</v>
      </c>
      <c r="R2782" s="55" t="s">
        <v>15423</v>
      </c>
      <c r="S2782" s="55" t="s">
        <v>89</v>
      </c>
      <c r="T2782" s="16"/>
      <c r="U2782" s="17"/>
    </row>
    <row r="2783" spans="1:21" ht="90" customHeight="1">
      <c r="A2783" s="52" t="s">
        <v>9743</v>
      </c>
      <c r="B2783" s="52"/>
      <c r="C2783" s="52"/>
      <c r="D2783" s="14" t="s">
        <v>3620</v>
      </c>
      <c r="E2783" s="53" t="s">
        <v>3621</v>
      </c>
      <c r="F2783" s="54" t="s">
        <v>3622</v>
      </c>
      <c r="G2783" s="15">
        <v>70857000</v>
      </c>
      <c r="H2783" s="54" t="s">
        <v>9744</v>
      </c>
      <c r="I2783" s="54" t="s">
        <v>9745</v>
      </c>
      <c r="J2783" s="55" t="s">
        <v>45</v>
      </c>
      <c r="K2783" s="56" t="s">
        <v>9265</v>
      </c>
      <c r="L2783" s="55" t="s">
        <v>15423</v>
      </c>
      <c r="M2783" s="55"/>
      <c r="N2783" s="55" t="s">
        <v>15423</v>
      </c>
      <c r="O2783" s="55" t="s">
        <v>15423</v>
      </c>
      <c r="P2783" s="57" t="s">
        <v>3654</v>
      </c>
      <c r="Q2783" s="54" t="s">
        <v>3655</v>
      </c>
      <c r="R2783" s="55" t="s">
        <v>15423</v>
      </c>
      <c r="S2783" s="55" t="s">
        <v>89</v>
      </c>
      <c r="T2783" s="16"/>
      <c r="U2783" s="17"/>
    </row>
    <row r="2784" spans="1:21" ht="90" customHeight="1">
      <c r="A2784" s="52" t="s">
        <v>9746</v>
      </c>
      <c r="B2784" s="52"/>
      <c r="C2784" s="52"/>
      <c r="D2784" s="14" t="s">
        <v>3620</v>
      </c>
      <c r="E2784" s="53" t="s">
        <v>3621</v>
      </c>
      <c r="F2784" s="54" t="s">
        <v>3622</v>
      </c>
      <c r="G2784" s="15">
        <v>70858000</v>
      </c>
      <c r="H2784" s="54" t="s">
        <v>9747</v>
      </c>
      <c r="I2784" s="54" t="s">
        <v>9748</v>
      </c>
      <c r="J2784" s="55" t="s">
        <v>45</v>
      </c>
      <c r="K2784" s="56" t="s">
        <v>9265</v>
      </c>
      <c r="L2784" s="55" t="s">
        <v>15423</v>
      </c>
      <c r="M2784" s="55"/>
      <c r="N2784" s="55" t="s">
        <v>15423</v>
      </c>
      <c r="O2784" s="55" t="s">
        <v>15423</v>
      </c>
      <c r="P2784" s="57" t="s">
        <v>3654</v>
      </c>
      <c r="Q2784" s="54" t="s">
        <v>3655</v>
      </c>
      <c r="R2784" s="55" t="s">
        <v>15423</v>
      </c>
      <c r="S2784" s="55" t="s">
        <v>89</v>
      </c>
      <c r="T2784" s="16"/>
      <c r="U2784" s="17"/>
    </row>
    <row r="2785" spans="1:21" ht="90" customHeight="1">
      <c r="A2785" s="52" t="s">
        <v>9749</v>
      </c>
      <c r="B2785" s="52"/>
      <c r="C2785" s="52"/>
      <c r="D2785" s="14" t="s">
        <v>3620</v>
      </c>
      <c r="E2785" s="53" t="s">
        <v>3621</v>
      </c>
      <c r="F2785" s="54" t="s">
        <v>3622</v>
      </c>
      <c r="G2785" s="15">
        <v>70859000</v>
      </c>
      <c r="H2785" s="54" t="s">
        <v>9750</v>
      </c>
      <c r="I2785" s="54" t="s">
        <v>9751</v>
      </c>
      <c r="J2785" s="55" t="s">
        <v>45</v>
      </c>
      <c r="K2785" s="56" t="s">
        <v>4730</v>
      </c>
      <c r="L2785" s="55" t="s">
        <v>15423</v>
      </c>
      <c r="M2785" s="55"/>
      <c r="N2785" s="55" t="s">
        <v>15423</v>
      </c>
      <c r="O2785" s="55" t="s">
        <v>15423</v>
      </c>
      <c r="P2785" s="57" t="s">
        <v>3654</v>
      </c>
      <c r="Q2785" s="54" t="s">
        <v>3655</v>
      </c>
      <c r="R2785" s="55" t="s">
        <v>15423</v>
      </c>
      <c r="S2785" s="55" t="s">
        <v>89</v>
      </c>
      <c r="T2785" s="16"/>
      <c r="U2785" s="17"/>
    </row>
    <row r="2786" spans="1:21" ht="90" customHeight="1">
      <c r="A2786" s="52" t="s">
        <v>9752</v>
      </c>
      <c r="B2786" s="52"/>
      <c r="C2786" s="52"/>
      <c r="D2786" s="14" t="s">
        <v>3620</v>
      </c>
      <c r="E2786" s="53" t="s">
        <v>3621</v>
      </c>
      <c r="F2786" s="54" t="s">
        <v>3622</v>
      </c>
      <c r="G2786" s="15">
        <v>70860000</v>
      </c>
      <c r="H2786" s="54" t="s">
        <v>9753</v>
      </c>
      <c r="I2786" s="54" t="s">
        <v>9754</v>
      </c>
      <c r="J2786" s="55" t="s">
        <v>45</v>
      </c>
      <c r="K2786" s="56" t="s">
        <v>9265</v>
      </c>
      <c r="L2786" s="55" t="s">
        <v>15423</v>
      </c>
      <c r="M2786" s="55"/>
      <c r="N2786" s="55" t="s">
        <v>15423</v>
      </c>
      <c r="O2786" s="55" t="s">
        <v>15423</v>
      </c>
      <c r="P2786" s="57" t="s">
        <v>3654</v>
      </c>
      <c r="Q2786" s="54" t="s">
        <v>3655</v>
      </c>
      <c r="R2786" s="55" t="s">
        <v>15423</v>
      </c>
      <c r="S2786" s="55" t="s">
        <v>89</v>
      </c>
      <c r="T2786" s="16"/>
      <c r="U2786" s="17"/>
    </row>
    <row r="2787" spans="1:21" ht="90" customHeight="1">
      <c r="A2787" s="52" t="s">
        <v>9755</v>
      </c>
      <c r="B2787" s="52"/>
      <c r="C2787" s="52"/>
      <c r="D2787" s="14" t="s">
        <v>3620</v>
      </c>
      <c r="E2787" s="53" t="s">
        <v>3621</v>
      </c>
      <c r="F2787" s="54" t="s">
        <v>3622</v>
      </c>
      <c r="G2787" s="15">
        <v>70861002</v>
      </c>
      <c r="H2787" s="54" t="s">
        <v>9756</v>
      </c>
      <c r="I2787" s="54" t="s">
        <v>9757</v>
      </c>
      <c r="J2787" s="55" t="s">
        <v>45</v>
      </c>
      <c r="K2787" s="56" t="s">
        <v>9265</v>
      </c>
      <c r="L2787" s="55" t="s">
        <v>15423</v>
      </c>
      <c r="M2787" s="55"/>
      <c r="N2787" s="55" t="s">
        <v>15423</v>
      </c>
      <c r="O2787" s="55" t="s">
        <v>15423</v>
      </c>
      <c r="P2787" s="57" t="s">
        <v>3654</v>
      </c>
      <c r="Q2787" s="54" t="s">
        <v>3655</v>
      </c>
      <c r="R2787" s="55" t="s">
        <v>15423</v>
      </c>
      <c r="S2787" s="55" t="s">
        <v>89</v>
      </c>
      <c r="T2787" s="16"/>
      <c r="U2787" s="17"/>
    </row>
    <row r="2788" spans="1:21" ht="90" customHeight="1">
      <c r="A2788" s="52" t="s">
        <v>9758</v>
      </c>
      <c r="B2788" s="52"/>
      <c r="C2788" s="52"/>
      <c r="D2788" s="14" t="s">
        <v>3620</v>
      </c>
      <c r="E2788" s="53" t="s">
        <v>3621</v>
      </c>
      <c r="F2788" s="54" t="s">
        <v>3622</v>
      </c>
      <c r="G2788" s="15">
        <v>70863002</v>
      </c>
      <c r="H2788" s="54" t="s">
        <v>9759</v>
      </c>
      <c r="I2788" s="54" t="s">
        <v>9760</v>
      </c>
      <c r="J2788" s="55" t="s">
        <v>45</v>
      </c>
      <c r="K2788" s="56" t="s">
        <v>9265</v>
      </c>
      <c r="L2788" s="55" t="s">
        <v>15423</v>
      </c>
      <c r="M2788" s="55"/>
      <c r="N2788" s="55" t="s">
        <v>15423</v>
      </c>
      <c r="O2788" s="55" t="s">
        <v>15423</v>
      </c>
      <c r="P2788" s="57" t="s">
        <v>3654</v>
      </c>
      <c r="Q2788" s="54" t="s">
        <v>3655</v>
      </c>
      <c r="R2788" s="55" t="s">
        <v>15423</v>
      </c>
      <c r="S2788" s="55" t="s">
        <v>89</v>
      </c>
      <c r="T2788" s="16"/>
      <c r="U2788" s="17"/>
    </row>
    <row r="2789" spans="1:21" ht="90" customHeight="1">
      <c r="A2789" s="52" t="s">
        <v>9761</v>
      </c>
      <c r="B2789" s="52"/>
      <c r="C2789" s="52"/>
      <c r="D2789" s="14" t="s">
        <v>3620</v>
      </c>
      <c r="E2789" s="53" t="s">
        <v>3621</v>
      </c>
      <c r="F2789" s="54" t="s">
        <v>3622</v>
      </c>
      <c r="G2789" s="15">
        <v>70864002</v>
      </c>
      <c r="H2789" s="54" t="s">
        <v>9762</v>
      </c>
      <c r="I2789" s="54" t="s">
        <v>9763</v>
      </c>
      <c r="J2789" s="55" t="s">
        <v>45</v>
      </c>
      <c r="K2789" s="56" t="s">
        <v>9265</v>
      </c>
      <c r="L2789" s="55" t="s">
        <v>15423</v>
      </c>
      <c r="M2789" s="55"/>
      <c r="N2789" s="55" t="s">
        <v>15423</v>
      </c>
      <c r="O2789" s="55" t="s">
        <v>15423</v>
      </c>
      <c r="P2789" s="57" t="s">
        <v>3654</v>
      </c>
      <c r="Q2789" s="54" t="s">
        <v>3655</v>
      </c>
      <c r="R2789" s="55" t="s">
        <v>15423</v>
      </c>
      <c r="S2789" s="55" t="s">
        <v>89</v>
      </c>
      <c r="T2789" s="16"/>
      <c r="U2789" s="17"/>
    </row>
    <row r="2790" spans="1:21" ht="90" customHeight="1">
      <c r="A2790" s="52" t="s">
        <v>9764</v>
      </c>
      <c r="B2790" s="52"/>
      <c r="C2790" s="52"/>
      <c r="D2790" s="14" t="s">
        <v>3620</v>
      </c>
      <c r="E2790" s="53" t="s">
        <v>3621</v>
      </c>
      <c r="F2790" s="54" t="s">
        <v>3622</v>
      </c>
      <c r="G2790" s="15">
        <v>70865002</v>
      </c>
      <c r="H2790" s="54" t="s">
        <v>9765</v>
      </c>
      <c r="I2790" s="54" t="s">
        <v>9766</v>
      </c>
      <c r="J2790" s="55" t="s">
        <v>45</v>
      </c>
      <c r="K2790" s="56" t="s">
        <v>9265</v>
      </c>
      <c r="L2790" s="55" t="s">
        <v>15423</v>
      </c>
      <c r="M2790" s="55"/>
      <c r="N2790" s="55" t="s">
        <v>15423</v>
      </c>
      <c r="O2790" s="55" t="s">
        <v>15423</v>
      </c>
      <c r="P2790" s="57" t="s">
        <v>3654</v>
      </c>
      <c r="Q2790" s="54" t="s">
        <v>3655</v>
      </c>
      <c r="R2790" s="55" t="s">
        <v>15423</v>
      </c>
      <c r="S2790" s="55" t="s">
        <v>89</v>
      </c>
      <c r="T2790" s="16"/>
      <c r="U2790" s="17"/>
    </row>
    <row r="2791" spans="1:21" ht="90" customHeight="1">
      <c r="A2791" s="52" t="s">
        <v>9767</v>
      </c>
      <c r="B2791" s="52"/>
      <c r="C2791" s="52"/>
      <c r="D2791" s="14" t="s">
        <v>3620</v>
      </c>
      <c r="E2791" s="53" t="s">
        <v>3621</v>
      </c>
      <c r="F2791" s="54" t="s">
        <v>3622</v>
      </c>
      <c r="G2791" s="15">
        <v>70866002</v>
      </c>
      <c r="H2791" s="54" t="s">
        <v>9768</v>
      </c>
      <c r="I2791" s="54" t="s">
        <v>9769</v>
      </c>
      <c r="J2791" s="55" t="s">
        <v>45</v>
      </c>
      <c r="K2791" s="56" t="s">
        <v>9265</v>
      </c>
      <c r="L2791" s="55" t="s">
        <v>15423</v>
      </c>
      <c r="M2791" s="55"/>
      <c r="N2791" s="55" t="s">
        <v>15423</v>
      </c>
      <c r="O2791" s="55" t="s">
        <v>15423</v>
      </c>
      <c r="P2791" s="57" t="s">
        <v>3654</v>
      </c>
      <c r="Q2791" s="54" t="s">
        <v>3655</v>
      </c>
      <c r="R2791" s="55" t="s">
        <v>15423</v>
      </c>
      <c r="S2791" s="55" t="s">
        <v>89</v>
      </c>
      <c r="T2791" s="16"/>
      <c r="U2791" s="17"/>
    </row>
    <row r="2792" spans="1:21" ht="90" customHeight="1">
      <c r="A2792" s="52" t="s">
        <v>9770</v>
      </c>
      <c r="B2792" s="52"/>
      <c r="C2792" s="52"/>
      <c r="D2792" s="14" t="s">
        <v>3620</v>
      </c>
      <c r="E2792" s="53" t="s">
        <v>3621</v>
      </c>
      <c r="F2792" s="54" t="s">
        <v>3622</v>
      </c>
      <c r="G2792" s="15">
        <v>70867000</v>
      </c>
      <c r="H2792" s="54" t="s">
        <v>9771</v>
      </c>
      <c r="I2792" s="54" t="s">
        <v>9772</v>
      </c>
      <c r="J2792" s="55" t="s">
        <v>45</v>
      </c>
      <c r="K2792" s="56" t="s">
        <v>5046</v>
      </c>
      <c r="L2792" s="55" t="s">
        <v>15423</v>
      </c>
      <c r="M2792" s="55"/>
      <c r="N2792" s="55" t="s">
        <v>15423</v>
      </c>
      <c r="O2792" s="55" t="s">
        <v>15423</v>
      </c>
      <c r="P2792" s="57" t="s">
        <v>9773</v>
      </c>
      <c r="Q2792" s="54" t="s">
        <v>9771</v>
      </c>
      <c r="R2792" s="55" t="s">
        <v>45</v>
      </c>
      <c r="S2792" s="55" t="s">
        <v>15423</v>
      </c>
      <c r="T2792" s="16"/>
      <c r="U2792" s="17"/>
    </row>
    <row r="2793" spans="1:21" ht="90" customHeight="1">
      <c r="A2793" s="52" t="s">
        <v>9774</v>
      </c>
      <c r="B2793" s="52"/>
      <c r="C2793" s="52"/>
      <c r="D2793" s="14" t="s">
        <v>3620</v>
      </c>
      <c r="E2793" s="53" t="s">
        <v>3621</v>
      </c>
      <c r="F2793" s="54" t="s">
        <v>3622</v>
      </c>
      <c r="G2793" s="15">
        <v>70868000</v>
      </c>
      <c r="H2793" s="54" t="s">
        <v>9775</v>
      </c>
      <c r="I2793" s="54" t="s">
        <v>9776</v>
      </c>
      <c r="J2793" s="55" t="s">
        <v>45</v>
      </c>
      <c r="K2793" s="56" t="s">
        <v>9265</v>
      </c>
      <c r="L2793" s="55" t="s">
        <v>15423</v>
      </c>
      <c r="M2793" s="55"/>
      <c r="N2793" s="55" t="s">
        <v>15423</v>
      </c>
      <c r="O2793" s="55" t="s">
        <v>15423</v>
      </c>
      <c r="P2793" s="57" t="s">
        <v>9777</v>
      </c>
      <c r="Q2793" s="54" t="s">
        <v>9778</v>
      </c>
      <c r="R2793" s="55" t="s">
        <v>45</v>
      </c>
      <c r="S2793" s="55" t="s">
        <v>15423</v>
      </c>
      <c r="T2793" s="16"/>
      <c r="U2793" s="17"/>
    </row>
    <row r="2794" spans="1:21" ht="90" customHeight="1">
      <c r="A2794" s="52" t="s">
        <v>9779</v>
      </c>
      <c r="B2794" s="52"/>
      <c r="C2794" s="52"/>
      <c r="D2794" s="14" t="s">
        <v>3620</v>
      </c>
      <c r="E2794" s="53" t="s">
        <v>3621</v>
      </c>
      <c r="F2794" s="54" t="s">
        <v>3622</v>
      </c>
      <c r="G2794" s="15">
        <v>70869000</v>
      </c>
      <c r="H2794" s="54" t="s">
        <v>9780</v>
      </c>
      <c r="I2794" s="54" t="s">
        <v>9781</v>
      </c>
      <c r="J2794" s="55" t="s">
        <v>45</v>
      </c>
      <c r="K2794" s="56" t="s">
        <v>9265</v>
      </c>
      <c r="L2794" s="55" t="s">
        <v>15423</v>
      </c>
      <c r="M2794" s="55"/>
      <c r="N2794" s="55" t="s">
        <v>15423</v>
      </c>
      <c r="O2794" s="55" t="s">
        <v>15423</v>
      </c>
      <c r="P2794" s="57" t="s">
        <v>3724</v>
      </c>
      <c r="Q2794" s="54" t="s">
        <v>3725</v>
      </c>
      <c r="R2794" s="55" t="s">
        <v>15423</v>
      </c>
      <c r="S2794" s="55" t="s">
        <v>89</v>
      </c>
      <c r="T2794" s="16">
        <v>1</v>
      </c>
      <c r="U2794" s="17">
        <v>40969</v>
      </c>
    </row>
    <row r="2795" spans="1:21" ht="90" customHeight="1">
      <c r="A2795" s="52" t="s">
        <v>9782</v>
      </c>
      <c r="B2795" s="52"/>
      <c r="C2795" s="52"/>
      <c r="D2795" s="14" t="s">
        <v>3620</v>
      </c>
      <c r="E2795" s="53" t="s">
        <v>3621</v>
      </c>
      <c r="F2795" s="54" t="s">
        <v>3622</v>
      </c>
      <c r="G2795" s="15">
        <v>70870002</v>
      </c>
      <c r="H2795" s="54" t="s">
        <v>9783</v>
      </c>
      <c r="I2795" s="54" t="s">
        <v>9784</v>
      </c>
      <c r="J2795" s="55" t="s">
        <v>45</v>
      </c>
      <c r="K2795" s="56" t="s">
        <v>9265</v>
      </c>
      <c r="L2795" s="55" t="s">
        <v>15423</v>
      </c>
      <c r="M2795" s="55"/>
      <c r="N2795" s="55" t="s">
        <v>15423</v>
      </c>
      <c r="O2795" s="55" t="s">
        <v>15423</v>
      </c>
      <c r="P2795" s="57" t="s">
        <v>3724</v>
      </c>
      <c r="Q2795" s="54" t="s">
        <v>3725</v>
      </c>
      <c r="R2795" s="55" t="s">
        <v>15423</v>
      </c>
      <c r="S2795" s="55" t="s">
        <v>89</v>
      </c>
      <c r="T2795" s="16"/>
      <c r="U2795" s="17"/>
    </row>
    <row r="2796" spans="1:21" ht="90" customHeight="1">
      <c r="A2796" s="52" t="s">
        <v>9785</v>
      </c>
      <c r="B2796" s="52"/>
      <c r="C2796" s="52"/>
      <c r="D2796" s="14" t="s">
        <v>3620</v>
      </c>
      <c r="E2796" s="53" t="s">
        <v>3621</v>
      </c>
      <c r="F2796" s="54" t="s">
        <v>3622</v>
      </c>
      <c r="G2796" s="15">
        <v>70871002</v>
      </c>
      <c r="H2796" s="54" t="s">
        <v>9786</v>
      </c>
      <c r="I2796" s="54" t="s">
        <v>9787</v>
      </c>
      <c r="J2796" s="55" t="s">
        <v>45</v>
      </c>
      <c r="K2796" s="56" t="s">
        <v>9265</v>
      </c>
      <c r="L2796" s="55" t="s">
        <v>15423</v>
      </c>
      <c r="M2796" s="55"/>
      <c r="N2796" s="55" t="s">
        <v>15423</v>
      </c>
      <c r="O2796" s="55" t="s">
        <v>15423</v>
      </c>
      <c r="P2796" s="57" t="s">
        <v>3724</v>
      </c>
      <c r="Q2796" s="54" t="s">
        <v>3725</v>
      </c>
      <c r="R2796" s="55" t="s">
        <v>15423</v>
      </c>
      <c r="S2796" s="55" t="s">
        <v>89</v>
      </c>
      <c r="T2796" s="16"/>
      <c r="U2796" s="17"/>
    </row>
    <row r="2797" spans="1:21" ht="90" customHeight="1">
      <c r="A2797" s="52" t="s">
        <v>9788</v>
      </c>
      <c r="B2797" s="52"/>
      <c r="C2797" s="52"/>
      <c r="D2797" s="14" t="s">
        <v>3620</v>
      </c>
      <c r="E2797" s="53" t="s">
        <v>3621</v>
      </c>
      <c r="F2797" s="54" t="s">
        <v>3622</v>
      </c>
      <c r="G2797" s="15">
        <v>35573000</v>
      </c>
      <c r="H2797" s="54" t="s">
        <v>9789</v>
      </c>
      <c r="I2797" s="54" t="s">
        <v>9790</v>
      </c>
      <c r="J2797" s="55" t="s">
        <v>45</v>
      </c>
      <c r="K2797" s="56" t="s">
        <v>5046</v>
      </c>
      <c r="L2797" s="55" t="s">
        <v>15423</v>
      </c>
      <c r="M2797" s="55"/>
      <c r="N2797" s="55" t="s">
        <v>15423</v>
      </c>
      <c r="O2797" s="55" t="s">
        <v>15423</v>
      </c>
      <c r="P2797" s="57" t="s">
        <v>3733</v>
      </c>
      <c r="Q2797" s="54" t="s">
        <v>3734</v>
      </c>
      <c r="R2797" s="55" t="s">
        <v>45</v>
      </c>
      <c r="S2797" s="55" t="s">
        <v>15423</v>
      </c>
      <c r="T2797" s="16"/>
      <c r="U2797" s="17"/>
    </row>
    <row r="2798" spans="1:21" ht="90" customHeight="1">
      <c r="A2798" s="52" t="s">
        <v>9791</v>
      </c>
      <c r="B2798" s="52"/>
      <c r="C2798" s="52"/>
      <c r="D2798" s="14" t="s">
        <v>3736</v>
      </c>
      <c r="E2798" s="53" t="s">
        <v>3737</v>
      </c>
      <c r="F2798" s="54" t="s">
        <v>3622</v>
      </c>
      <c r="G2798" s="15">
        <v>31872000</v>
      </c>
      <c r="H2798" s="54" t="s">
        <v>9792</v>
      </c>
      <c r="I2798" s="54" t="s">
        <v>9793</v>
      </c>
      <c r="J2798" s="55" t="s">
        <v>45</v>
      </c>
      <c r="K2798" s="56" t="s">
        <v>9265</v>
      </c>
      <c r="L2798" s="55" t="s">
        <v>15423</v>
      </c>
      <c r="M2798" s="55"/>
      <c r="N2798" s="55" t="s">
        <v>15423</v>
      </c>
      <c r="O2798" s="55" t="s">
        <v>15423</v>
      </c>
      <c r="P2798" s="57" t="s">
        <v>9794</v>
      </c>
      <c r="Q2798" s="54" t="s">
        <v>9795</v>
      </c>
      <c r="R2798" s="55" t="s">
        <v>56</v>
      </c>
      <c r="S2798" s="55" t="s">
        <v>15423</v>
      </c>
      <c r="T2798" s="16"/>
      <c r="U2798" s="17"/>
    </row>
    <row r="2799" spans="1:21" ht="90" customHeight="1">
      <c r="A2799" s="52" t="s">
        <v>9796</v>
      </c>
      <c r="B2799" s="52"/>
      <c r="C2799" s="52"/>
      <c r="D2799" s="14" t="s">
        <v>3736</v>
      </c>
      <c r="E2799" s="53" t="s">
        <v>3737</v>
      </c>
      <c r="F2799" s="54" t="s">
        <v>3622</v>
      </c>
      <c r="G2799" s="15">
        <v>34791000</v>
      </c>
      <c r="H2799" s="54" t="s">
        <v>9795</v>
      </c>
      <c r="I2799" s="54" t="s">
        <v>9797</v>
      </c>
      <c r="J2799" s="55" t="s">
        <v>45</v>
      </c>
      <c r="K2799" s="56" t="s">
        <v>9265</v>
      </c>
      <c r="L2799" s="55" t="s">
        <v>15423</v>
      </c>
      <c r="M2799" s="55"/>
      <c r="N2799" s="55" t="s">
        <v>15423</v>
      </c>
      <c r="O2799" s="55" t="s">
        <v>15423</v>
      </c>
      <c r="P2799" s="57" t="s">
        <v>9794</v>
      </c>
      <c r="Q2799" s="54" t="s">
        <v>9795</v>
      </c>
      <c r="R2799" s="55" t="s">
        <v>56</v>
      </c>
      <c r="S2799" s="55" t="s">
        <v>15423</v>
      </c>
      <c r="T2799" s="16"/>
      <c r="U2799" s="17"/>
    </row>
    <row r="2800" spans="1:21" ht="90" customHeight="1">
      <c r="A2800" s="52" t="s">
        <v>9798</v>
      </c>
      <c r="B2800" s="52"/>
      <c r="C2800" s="52"/>
      <c r="D2800" s="14" t="s">
        <v>3736</v>
      </c>
      <c r="E2800" s="53" t="s">
        <v>3737</v>
      </c>
      <c r="F2800" s="54" t="s">
        <v>3622</v>
      </c>
      <c r="G2800" s="15">
        <v>70873000</v>
      </c>
      <c r="H2800" s="54" t="s">
        <v>9799</v>
      </c>
      <c r="I2800" s="54" t="s">
        <v>9800</v>
      </c>
      <c r="J2800" s="55" t="s">
        <v>45</v>
      </c>
      <c r="K2800" s="56" t="s">
        <v>9265</v>
      </c>
      <c r="L2800" s="55" t="s">
        <v>15423</v>
      </c>
      <c r="M2800" s="55"/>
      <c r="N2800" s="55" t="s">
        <v>15423</v>
      </c>
      <c r="O2800" s="55" t="s">
        <v>15423</v>
      </c>
      <c r="P2800" s="57" t="s">
        <v>9801</v>
      </c>
      <c r="Q2800" s="54" t="s">
        <v>9799</v>
      </c>
      <c r="R2800" s="55" t="s">
        <v>56</v>
      </c>
      <c r="S2800" s="55" t="s">
        <v>15423</v>
      </c>
      <c r="T2800" s="16"/>
      <c r="U2800" s="17"/>
    </row>
    <row r="2801" spans="1:21" ht="90" customHeight="1">
      <c r="A2801" s="52" t="s">
        <v>9802</v>
      </c>
      <c r="B2801" s="52"/>
      <c r="C2801" s="52"/>
      <c r="D2801" s="14" t="s">
        <v>3736</v>
      </c>
      <c r="E2801" s="53" t="s">
        <v>3737</v>
      </c>
      <c r="F2801" s="54" t="s">
        <v>3622</v>
      </c>
      <c r="G2801" s="15">
        <v>36095000</v>
      </c>
      <c r="H2801" s="54" t="s">
        <v>9803</v>
      </c>
      <c r="I2801" s="54" t="s">
        <v>9804</v>
      </c>
      <c r="J2801" s="55" t="s">
        <v>45</v>
      </c>
      <c r="K2801" s="56" t="s">
        <v>9265</v>
      </c>
      <c r="L2801" s="55" t="s">
        <v>15423</v>
      </c>
      <c r="M2801" s="55"/>
      <c r="N2801" s="55" t="s">
        <v>15423</v>
      </c>
      <c r="O2801" s="55" t="s">
        <v>15423</v>
      </c>
      <c r="P2801" s="57" t="s">
        <v>3740</v>
      </c>
      <c r="Q2801" s="54" t="s">
        <v>3741</v>
      </c>
      <c r="R2801" s="55" t="s">
        <v>56</v>
      </c>
      <c r="S2801" s="55" t="s">
        <v>15423</v>
      </c>
      <c r="T2801" s="16"/>
      <c r="U2801" s="17"/>
    </row>
    <row r="2802" spans="1:21" ht="90" customHeight="1">
      <c r="A2802" s="52" t="s">
        <v>9805</v>
      </c>
      <c r="B2802" s="52"/>
      <c r="C2802" s="52"/>
      <c r="D2802" s="14" t="s">
        <v>3736</v>
      </c>
      <c r="E2802" s="53" t="s">
        <v>3737</v>
      </c>
      <c r="F2802" s="54" t="s">
        <v>3622</v>
      </c>
      <c r="G2802" s="15">
        <v>70875000</v>
      </c>
      <c r="H2802" s="54" t="s">
        <v>9806</v>
      </c>
      <c r="I2802" s="54" t="s">
        <v>9807</v>
      </c>
      <c r="J2802" s="55" t="s">
        <v>45</v>
      </c>
      <c r="K2802" s="56" t="s">
        <v>4730</v>
      </c>
      <c r="L2802" s="55" t="s">
        <v>15423</v>
      </c>
      <c r="M2802" s="55"/>
      <c r="N2802" s="55" t="s">
        <v>15423</v>
      </c>
      <c r="O2802" s="55" t="s">
        <v>15423</v>
      </c>
      <c r="P2802" s="57" t="s">
        <v>3745</v>
      </c>
      <c r="Q2802" s="54" t="s">
        <v>3746</v>
      </c>
      <c r="R2802" s="55" t="s">
        <v>15423</v>
      </c>
      <c r="S2802" s="55" t="s">
        <v>89</v>
      </c>
      <c r="T2802" s="16"/>
      <c r="U2802" s="17"/>
    </row>
    <row r="2803" spans="1:21" ht="90" customHeight="1">
      <c r="A2803" s="52" t="s">
        <v>9808</v>
      </c>
      <c r="B2803" s="52"/>
      <c r="C2803" s="52"/>
      <c r="D2803" s="14" t="s">
        <v>650</v>
      </c>
      <c r="E2803" s="53" t="s">
        <v>651</v>
      </c>
      <c r="F2803" s="54" t="s">
        <v>3622</v>
      </c>
      <c r="G2803" s="15">
        <v>44406000</v>
      </c>
      <c r="H2803" s="54" t="s">
        <v>9809</v>
      </c>
      <c r="I2803" s="54" t="s">
        <v>9810</v>
      </c>
      <c r="J2803" s="55" t="s">
        <v>45</v>
      </c>
      <c r="K2803" s="56" t="s">
        <v>9265</v>
      </c>
      <c r="L2803" s="55" t="s">
        <v>15423</v>
      </c>
      <c r="M2803" s="55"/>
      <c r="N2803" s="55" t="s">
        <v>15423</v>
      </c>
      <c r="O2803" s="55" t="s">
        <v>15423</v>
      </c>
      <c r="P2803" s="57" t="s">
        <v>3753</v>
      </c>
      <c r="Q2803" s="54" t="s">
        <v>3754</v>
      </c>
      <c r="R2803" s="55" t="s">
        <v>15423</v>
      </c>
      <c r="S2803" s="55" t="s">
        <v>89</v>
      </c>
      <c r="T2803" s="16"/>
      <c r="U2803" s="17"/>
    </row>
    <row r="2804" spans="1:21" ht="90" customHeight="1">
      <c r="A2804" s="52" t="s">
        <v>9811</v>
      </c>
      <c r="B2804" s="52"/>
      <c r="C2804" s="52"/>
      <c r="D2804" s="14" t="s">
        <v>3620</v>
      </c>
      <c r="E2804" s="53" t="s">
        <v>3621</v>
      </c>
      <c r="F2804" s="54" t="s">
        <v>3622</v>
      </c>
      <c r="G2804" s="15">
        <v>35698000</v>
      </c>
      <c r="H2804" s="54" t="s">
        <v>9812</v>
      </c>
      <c r="I2804" s="54" t="s">
        <v>9813</v>
      </c>
      <c r="J2804" s="55" t="s">
        <v>45</v>
      </c>
      <c r="K2804" s="56" t="s">
        <v>9265</v>
      </c>
      <c r="L2804" s="55" t="s">
        <v>15423</v>
      </c>
      <c r="M2804" s="55"/>
      <c r="N2804" s="55" t="s">
        <v>15423</v>
      </c>
      <c r="O2804" s="55" t="s">
        <v>15423</v>
      </c>
      <c r="P2804" s="57" t="s">
        <v>3753</v>
      </c>
      <c r="Q2804" s="54" t="s">
        <v>3754</v>
      </c>
      <c r="R2804" s="55" t="s">
        <v>15423</v>
      </c>
      <c r="S2804" s="55" t="s">
        <v>89</v>
      </c>
      <c r="T2804" s="16"/>
      <c r="U2804" s="17"/>
    </row>
    <row r="2805" spans="1:21" ht="90" customHeight="1">
      <c r="A2805" s="52" t="s">
        <v>9814</v>
      </c>
      <c r="B2805" s="52"/>
      <c r="C2805" s="52"/>
      <c r="D2805" s="14" t="s">
        <v>3620</v>
      </c>
      <c r="E2805" s="53" t="s">
        <v>3621</v>
      </c>
      <c r="F2805" s="54" t="s">
        <v>3622</v>
      </c>
      <c r="G2805" s="15">
        <v>70878000</v>
      </c>
      <c r="H2805" s="54" t="s">
        <v>9815</v>
      </c>
      <c r="I2805" s="54" t="s">
        <v>9816</v>
      </c>
      <c r="J2805" s="55" t="s">
        <v>45</v>
      </c>
      <c r="K2805" s="56" t="s">
        <v>9265</v>
      </c>
      <c r="L2805" s="55" t="s">
        <v>15423</v>
      </c>
      <c r="M2805" s="55"/>
      <c r="N2805" s="55" t="s">
        <v>15423</v>
      </c>
      <c r="O2805" s="55" t="s">
        <v>15423</v>
      </c>
      <c r="P2805" s="57" t="s">
        <v>3753</v>
      </c>
      <c r="Q2805" s="54" t="s">
        <v>3754</v>
      </c>
      <c r="R2805" s="55" t="s">
        <v>56</v>
      </c>
      <c r="S2805" s="55" t="s">
        <v>15423</v>
      </c>
      <c r="T2805" s="16"/>
      <c r="U2805" s="17"/>
    </row>
    <row r="2806" spans="1:21" ht="90" customHeight="1">
      <c r="A2806" s="52" t="s">
        <v>9817</v>
      </c>
      <c r="B2806" s="52"/>
      <c r="C2806" s="52"/>
      <c r="D2806" s="14" t="s">
        <v>3620</v>
      </c>
      <c r="E2806" s="53" t="s">
        <v>3621</v>
      </c>
      <c r="F2806" s="54" t="s">
        <v>3622</v>
      </c>
      <c r="G2806" s="15">
        <v>70880000</v>
      </c>
      <c r="H2806" s="54" t="s">
        <v>9818</v>
      </c>
      <c r="I2806" s="54" t="s">
        <v>9819</v>
      </c>
      <c r="J2806" s="55" t="s">
        <v>45</v>
      </c>
      <c r="K2806" s="56" t="s">
        <v>9265</v>
      </c>
      <c r="L2806" s="55" t="s">
        <v>15423</v>
      </c>
      <c r="M2806" s="55"/>
      <c r="N2806" s="55" t="s">
        <v>15423</v>
      </c>
      <c r="O2806" s="55" t="s">
        <v>15423</v>
      </c>
      <c r="P2806" s="57" t="s">
        <v>3753</v>
      </c>
      <c r="Q2806" s="54" t="s">
        <v>3754</v>
      </c>
      <c r="R2806" s="55" t="s">
        <v>56</v>
      </c>
      <c r="S2806" s="55" t="s">
        <v>15423</v>
      </c>
      <c r="T2806" s="16"/>
      <c r="U2806" s="17"/>
    </row>
    <row r="2807" spans="1:21" ht="90" customHeight="1">
      <c r="A2807" s="52" t="s">
        <v>9820</v>
      </c>
      <c r="B2807" s="52"/>
      <c r="C2807" s="52"/>
      <c r="D2807" s="14" t="s">
        <v>3756</v>
      </c>
      <c r="E2807" s="53" t="s">
        <v>3757</v>
      </c>
      <c r="F2807" s="54" t="s">
        <v>3758</v>
      </c>
      <c r="G2807" s="15">
        <v>35863000</v>
      </c>
      <c r="H2807" s="54" t="s">
        <v>9821</v>
      </c>
      <c r="I2807" s="54" t="s">
        <v>9822</v>
      </c>
      <c r="J2807" s="55" t="s">
        <v>45</v>
      </c>
      <c r="K2807" s="56" t="s">
        <v>7184</v>
      </c>
      <c r="L2807" s="55" t="s">
        <v>15423</v>
      </c>
      <c r="M2807" s="55"/>
      <c r="N2807" s="55" t="s">
        <v>15423</v>
      </c>
      <c r="O2807" s="55" t="s">
        <v>15423</v>
      </c>
      <c r="P2807" s="57" t="s">
        <v>9823</v>
      </c>
      <c r="Q2807" s="54" t="s">
        <v>9821</v>
      </c>
      <c r="R2807" s="55" t="s">
        <v>45</v>
      </c>
      <c r="S2807" s="55" t="s">
        <v>15423</v>
      </c>
      <c r="T2807" s="16"/>
      <c r="U2807" s="17"/>
    </row>
    <row r="2808" spans="1:21" ht="90" customHeight="1">
      <c r="A2808" s="52" t="s">
        <v>9824</v>
      </c>
      <c r="B2808" s="52"/>
      <c r="C2808" s="52"/>
      <c r="D2808" s="14" t="s">
        <v>3756</v>
      </c>
      <c r="E2808" s="53" t="s">
        <v>3757</v>
      </c>
      <c r="F2808" s="54" t="s">
        <v>3758</v>
      </c>
      <c r="G2808" s="15">
        <v>35864000</v>
      </c>
      <c r="H2808" s="54" t="s">
        <v>9825</v>
      </c>
      <c r="I2808" s="54" t="s">
        <v>9826</v>
      </c>
      <c r="J2808" s="55" t="s">
        <v>45</v>
      </c>
      <c r="K2808" s="56" t="s">
        <v>7184</v>
      </c>
      <c r="L2808" s="55" t="s">
        <v>15423</v>
      </c>
      <c r="M2808" s="55"/>
      <c r="N2808" s="55" t="s">
        <v>15423</v>
      </c>
      <c r="O2808" s="55" t="s">
        <v>15423</v>
      </c>
      <c r="P2808" s="57" t="s">
        <v>9827</v>
      </c>
      <c r="Q2808" s="54" t="s">
        <v>9828</v>
      </c>
      <c r="R2808" s="55" t="s">
        <v>45</v>
      </c>
      <c r="S2808" s="55" t="s">
        <v>15423</v>
      </c>
      <c r="T2808" s="16"/>
      <c r="U2808" s="17"/>
    </row>
    <row r="2809" spans="1:21" ht="90" customHeight="1">
      <c r="A2809" s="52" t="s">
        <v>9829</v>
      </c>
      <c r="B2809" s="52"/>
      <c r="C2809" s="52"/>
      <c r="D2809" s="14" t="s">
        <v>3756</v>
      </c>
      <c r="E2809" s="53" t="s">
        <v>3757</v>
      </c>
      <c r="F2809" s="54" t="s">
        <v>3758</v>
      </c>
      <c r="G2809" s="15">
        <v>35865000</v>
      </c>
      <c r="H2809" s="54" t="s">
        <v>9830</v>
      </c>
      <c r="I2809" s="54" t="s">
        <v>9831</v>
      </c>
      <c r="J2809" s="55" t="s">
        <v>45</v>
      </c>
      <c r="K2809" s="56" t="s">
        <v>7184</v>
      </c>
      <c r="L2809" s="55" t="s">
        <v>15423</v>
      </c>
      <c r="M2809" s="55"/>
      <c r="N2809" s="55" t="s">
        <v>15423</v>
      </c>
      <c r="O2809" s="55" t="s">
        <v>15423</v>
      </c>
      <c r="P2809" s="57" t="s">
        <v>9827</v>
      </c>
      <c r="Q2809" s="54" t="s">
        <v>9828</v>
      </c>
      <c r="R2809" s="55" t="s">
        <v>45</v>
      </c>
      <c r="S2809" s="55" t="s">
        <v>15423</v>
      </c>
      <c r="T2809" s="16"/>
      <c r="U2809" s="17"/>
    </row>
    <row r="2810" spans="1:21" ht="90" customHeight="1">
      <c r="A2810" s="52" t="s">
        <v>9832</v>
      </c>
      <c r="B2810" s="52"/>
      <c r="C2810" s="52"/>
      <c r="D2810" s="14" t="s">
        <v>3756</v>
      </c>
      <c r="E2810" s="53" t="s">
        <v>3757</v>
      </c>
      <c r="F2810" s="54" t="s">
        <v>3758</v>
      </c>
      <c r="G2810" s="15">
        <v>35866000</v>
      </c>
      <c r="H2810" s="54" t="s">
        <v>9833</v>
      </c>
      <c r="I2810" s="54" t="s">
        <v>9834</v>
      </c>
      <c r="J2810" s="55" t="s">
        <v>45</v>
      </c>
      <c r="K2810" s="56" t="s">
        <v>7184</v>
      </c>
      <c r="L2810" s="55" t="s">
        <v>15423</v>
      </c>
      <c r="M2810" s="55"/>
      <c r="N2810" s="55" t="s">
        <v>15423</v>
      </c>
      <c r="O2810" s="55" t="s">
        <v>15423</v>
      </c>
      <c r="P2810" s="57" t="s">
        <v>9827</v>
      </c>
      <c r="Q2810" s="54" t="s">
        <v>9828</v>
      </c>
      <c r="R2810" s="55" t="s">
        <v>45</v>
      </c>
      <c r="S2810" s="55" t="s">
        <v>15423</v>
      </c>
      <c r="T2810" s="16"/>
      <c r="U2810" s="17"/>
    </row>
    <row r="2811" spans="1:21" ht="90" customHeight="1">
      <c r="A2811" s="52" t="s">
        <v>9835</v>
      </c>
      <c r="B2811" s="52"/>
      <c r="C2811" s="52"/>
      <c r="D2811" s="14" t="s">
        <v>3756</v>
      </c>
      <c r="E2811" s="53" t="s">
        <v>3757</v>
      </c>
      <c r="F2811" s="54" t="s">
        <v>3758</v>
      </c>
      <c r="G2811" s="15">
        <v>35862000</v>
      </c>
      <c r="H2811" s="54" t="s">
        <v>9836</v>
      </c>
      <c r="I2811" s="54" t="s">
        <v>9837</v>
      </c>
      <c r="J2811" s="55" t="s">
        <v>45</v>
      </c>
      <c r="K2811" s="56" t="s">
        <v>7184</v>
      </c>
      <c r="L2811" s="55" t="s">
        <v>15423</v>
      </c>
      <c r="M2811" s="55"/>
      <c r="N2811" s="55" t="s">
        <v>15423</v>
      </c>
      <c r="O2811" s="55" t="s">
        <v>15423</v>
      </c>
      <c r="P2811" s="57" t="s">
        <v>9838</v>
      </c>
      <c r="Q2811" s="54" t="s">
        <v>9836</v>
      </c>
      <c r="R2811" s="55" t="s">
        <v>45</v>
      </c>
      <c r="S2811" s="55" t="s">
        <v>15423</v>
      </c>
      <c r="T2811" s="16"/>
      <c r="U2811" s="17"/>
    </row>
    <row r="2812" spans="1:21" ht="90" customHeight="1">
      <c r="A2812" s="52" t="s">
        <v>9839</v>
      </c>
      <c r="B2812" s="52"/>
      <c r="C2812" s="52"/>
      <c r="D2812" s="14" t="s">
        <v>3756</v>
      </c>
      <c r="E2812" s="53" t="s">
        <v>3757</v>
      </c>
      <c r="F2812" s="54" t="s">
        <v>3758</v>
      </c>
      <c r="G2812" s="15">
        <v>34799000</v>
      </c>
      <c r="H2812" s="54" t="s">
        <v>9840</v>
      </c>
      <c r="I2812" s="54" t="s">
        <v>9841</v>
      </c>
      <c r="J2812" s="55" t="s">
        <v>45</v>
      </c>
      <c r="K2812" s="56" t="s">
        <v>7184</v>
      </c>
      <c r="L2812" s="55" t="s">
        <v>15423</v>
      </c>
      <c r="M2812" s="55"/>
      <c r="N2812" s="55" t="s">
        <v>15423</v>
      </c>
      <c r="O2812" s="55" t="s">
        <v>15423</v>
      </c>
      <c r="P2812" s="57" t="s">
        <v>9842</v>
      </c>
      <c r="Q2812" s="54" t="s">
        <v>9840</v>
      </c>
      <c r="R2812" s="55" t="s">
        <v>45</v>
      </c>
      <c r="S2812" s="55" t="s">
        <v>15423</v>
      </c>
      <c r="T2812" s="16"/>
      <c r="U2812" s="17"/>
    </row>
    <row r="2813" spans="1:21" ht="90" customHeight="1">
      <c r="A2813" s="52" t="s">
        <v>9843</v>
      </c>
      <c r="B2813" s="52"/>
      <c r="C2813" s="52"/>
      <c r="D2813" s="14" t="s">
        <v>3756</v>
      </c>
      <c r="E2813" s="53" t="s">
        <v>3757</v>
      </c>
      <c r="F2813" s="54" t="s">
        <v>3758</v>
      </c>
      <c r="G2813" s="15">
        <v>70885000</v>
      </c>
      <c r="H2813" s="54" t="s">
        <v>9844</v>
      </c>
      <c r="I2813" s="54" t="s">
        <v>9845</v>
      </c>
      <c r="J2813" s="55" t="s">
        <v>45</v>
      </c>
      <c r="K2813" s="56" t="s">
        <v>7184</v>
      </c>
      <c r="L2813" s="55" t="s">
        <v>15423</v>
      </c>
      <c r="M2813" s="55"/>
      <c r="N2813" s="55" t="s">
        <v>15423</v>
      </c>
      <c r="O2813" s="55" t="s">
        <v>15423</v>
      </c>
      <c r="P2813" s="57" t="s">
        <v>9846</v>
      </c>
      <c r="Q2813" s="54" t="s">
        <v>9847</v>
      </c>
      <c r="R2813" s="55" t="s">
        <v>15423</v>
      </c>
      <c r="S2813" s="55" t="s">
        <v>89</v>
      </c>
      <c r="T2813" s="16"/>
      <c r="U2813" s="17"/>
    </row>
    <row r="2814" spans="1:21" ht="90" customHeight="1">
      <c r="A2814" s="52" t="s">
        <v>9848</v>
      </c>
      <c r="B2814" s="52"/>
      <c r="C2814" s="52"/>
      <c r="D2814" s="14" t="s">
        <v>3756</v>
      </c>
      <c r="E2814" s="53" t="s">
        <v>3757</v>
      </c>
      <c r="F2814" s="54" t="s">
        <v>3758</v>
      </c>
      <c r="G2814" s="15">
        <v>70886000</v>
      </c>
      <c r="H2814" s="54" t="s">
        <v>9849</v>
      </c>
      <c r="I2814" s="54" t="s">
        <v>9850</v>
      </c>
      <c r="J2814" s="55" t="s">
        <v>45</v>
      </c>
      <c r="K2814" s="56" t="s">
        <v>7184</v>
      </c>
      <c r="L2814" s="55" t="s">
        <v>15423</v>
      </c>
      <c r="M2814" s="55"/>
      <c r="N2814" s="55" t="s">
        <v>15423</v>
      </c>
      <c r="O2814" s="55" t="s">
        <v>15423</v>
      </c>
      <c r="P2814" s="57" t="s">
        <v>9846</v>
      </c>
      <c r="Q2814" s="54" t="s">
        <v>9847</v>
      </c>
      <c r="R2814" s="55" t="s">
        <v>15423</v>
      </c>
      <c r="S2814" s="55" t="s">
        <v>89</v>
      </c>
      <c r="T2814" s="16"/>
      <c r="U2814" s="17"/>
    </row>
    <row r="2815" spans="1:21" ht="90" customHeight="1">
      <c r="A2815" s="52" t="s">
        <v>9851</v>
      </c>
      <c r="B2815" s="52"/>
      <c r="C2815" s="52"/>
      <c r="D2815" s="14" t="s">
        <v>3756</v>
      </c>
      <c r="E2815" s="53" t="s">
        <v>3757</v>
      </c>
      <c r="F2815" s="54" t="s">
        <v>3758</v>
      </c>
      <c r="G2815" s="15">
        <v>70888000</v>
      </c>
      <c r="H2815" s="54" t="s">
        <v>9852</v>
      </c>
      <c r="I2815" s="54" t="s">
        <v>9853</v>
      </c>
      <c r="J2815" s="55" t="s">
        <v>45</v>
      </c>
      <c r="K2815" s="56" t="s">
        <v>7184</v>
      </c>
      <c r="L2815" s="55" t="s">
        <v>15423</v>
      </c>
      <c r="M2815" s="55"/>
      <c r="N2815" s="55" t="s">
        <v>15423</v>
      </c>
      <c r="O2815" s="55" t="s">
        <v>15423</v>
      </c>
      <c r="P2815" s="57" t="s">
        <v>9846</v>
      </c>
      <c r="Q2815" s="54" t="s">
        <v>9847</v>
      </c>
      <c r="R2815" s="55" t="s">
        <v>15423</v>
      </c>
      <c r="S2815" s="55" t="s">
        <v>89</v>
      </c>
      <c r="T2815" s="16"/>
      <c r="U2815" s="17"/>
    </row>
    <row r="2816" spans="1:21" ht="90" customHeight="1">
      <c r="A2816" s="52" t="s">
        <v>9854</v>
      </c>
      <c r="B2816" s="52"/>
      <c r="C2816" s="52"/>
      <c r="D2816" s="14" t="s">
        <v>3756</v>
      </c>
      <c r="E2816" s="53" t="s">
        <v>3757</v>
      </c>
      <c r="F2816" s="54" t="s">
        <v>3758</v>
      </c>
      <c r="G2816" s="15">
        <v>70889000</v>
      </c>
      <c r="H2816" s="54" t="s">
        <v>9855</v>
      </c>
      <c r="I2816" s="54" t="s">
        <v>9856</v>
      </c>
      <c r="J2816" s="55" t="s">
        <v>45</v>
      </c>
      <c r="K2816" s="56" t="s">
        <v>7184</v>
      </c>
      <c r="L2816" s="55" t="s">
        <v>15423</v>
      </c>
      <c r="M2816" s="55"/>
      <c r="N2816" s="55" t="s">
        <v>15423</v>
      </c>
      <c r="O2816" s="55" t="s">
        <v>15423</v>
      </c>
      <c r="P2816" s="57" t="s">
        <v>9846</v>
      </c>
      <c r="Q2816" s="54" t="s">
        <v>9847</v>
      </c>
      <c r="R2816" s="55" t="s">
        <v>45</v>
      </c>
      <c r="S2816" s="55" t="s">
        <v>15423</v>
      </c>
      <c r="T2816" s="16"/>
      <c r="U2816" s="17"/>
    </row>
    <row r="2817" spans="1:21" ht="90" customHeight="1">
      <c r="A2817" s="52" t="s">
        <v>9857</v>
      </c>
      <c r="B2817" s="52"/>
      <c r="C2817" s="52"/>
      <c r="D2817" s="14" t="s">
        <v>3620</v>
      </c>
      <c r="E2817" s="53" t="s">
        <v>3621</v>
      </c>
      <c r="F2817" s="54" t="s">
        <v>1241</v>
      </c>
      <c r="G2817" s="15">
        <v>16388009</v>
      </c>
      <c r="H2817" s="54" t="s">
        <v>9858</v>
      </c>
      <c r="I2817" s="54" t="s">
        <v>9859</v>
      </c>
      <c r="J2817" s="55" t="s">
        <v>45</v>
      </c>
      <c r="K2817" s="56" t="s">
        <v>5912</v>
      </c>
      <c r="L2817" s="55" t="s">
        <v>15423</v>
      </c>
      <c r="M2817" s="55"/>
      <c r="N2817" s="55" t="s">
        <v>15423</v>
      </c>
      <c r="O2817" s="55" t="s">
        <v>15423</v>
      </c>
      <c r="P2817" s="57" t="s">
        <v>9860</v>
      </c>
      <c r="Q2817" s="54" t="s">
        <v>9858</v>
      </c>
      <c r="R2817" s="55" t="s">
        <v>168</v>
      </c>
      <c r="S2817" s="55" t="s">
        <v>15423</v>
      </c>
      <c r="T2817" s="16"/>
      <c r="U2817" s="17"/>
    </row>
    <row r="2818" spans="1:21" ht="90" customHeight="1">
      <c r="A2818" s="52" t="s">
        <v>9861</v>
      </c>
      <c r="B2818" s="52"/>
      <c r="C2818" s="52"/>
      <c r="D2818" s="14" t="s">
        <v>3620</v>
      </c>
      <c r="E2818" s="53" t="s">
        <v>3621</v>
      </c>
      <c r="F2818" s="54" t="s">
        <v>1241</v>
      </c>
      <c r="G2818" s="15">
        <v>16388010</v>
      </c>
      <c r="H2818" s="54" t="s">
        <v>9862</v>
      </c>
      <c r="I2818" s="54" t="s">
        <v>9863</v>
      </c>
      <c r="J2818" s="55" t="s">
        <v>45</v>
      </c>
      <c r="K2818" s="56" t="s">
        <v>5912</v>
      </c>
      <c r="L2818" s="55" t="s">
        <v>15423</v>
      </c>
      <c r="M2818" s="55"/>
      <c r="N2818" s="55" t="s">
        <v>15423</v>
      </c>
      <c r="O2818" s="55" t="s">
        <v>15423</v>
      </c>
      <c r="P2818" s="57" t="s">
        <v>9860</v>
      </c>
      <c r="Q2818" s="54" t="s">
        <v>9858</v>
      </c>
      <c r="R2818" s="55" t="s">
        <v>168</v>
      </c>
      <c r="S2818" s="55" t="s">
        <v>15423</v>
      </c>
      <c r="T2818" s="16"/>
      <c r="U2818" s="17"/>
    </row>
    <row r="2819" spans="1:21" ht="90" customHeight="1">
      <c r="A2819" s="52" t="s">
        <v>9864</v>
      </c>
      <c r="B2819" s="52"/>
      <c r="C2819" s="52"/>
      <c r="D2819" s="14" t="s">
        <v>3620</v>
      </c>
      <c r="E2819" s="53" t="s">
        <v>3621</v>
      </c>
      <c r="F2819" s="54" t="s">
        <v>1241</v>
      </c>
      <c r="G2819" s="15">
        <v>16388020</v>
      </c>
      <c r="H2819" s="54" t="s">
        <v>9865</v>
      </c>
      <c r="I2819" s="54" t="s">
        <v>9866</v>
      </c>
      <c r="J2819" s="55" t="s">
        <v>45</v>
      </c>
      <c r="K2819" s="56" t="s">
        <v>5912</v>
      </c>
      <c r="L2819" s="55" t="s">
        <v>15423</v>
      </c>
      <c r="M2819" s="55"/>
      <c r="N2819" s="55" t="s">
        <v>15423</v>
      </c>
      <c r="O2819" s="55" t="s">
        <v>15423</v>
      </c>
      <c r="P2819" s="57" t="s">
        <v>9860</v>
      </c>
      <c r="Q2819" s="54" t="s">
        <v>9858</v>
      </c>
      <c r="R2819" s="55" t="s">
        <v>168</v>
      </c>
      <c r="S2819" s="55" t="s">
        <v>15423</v>
      </c>
      <c r="T2819" s="16"/>
      <c r="U2819" s="17"/>
    </row>
    <row r="2820" spans="1:21" ht="90" customHeight="1">
      <c r="A2820" s="52" t="s">
        <v>9867</v>
      </c>
      <c r="B2820" s="52"/>
      <c r="C2820" s="52"/>
      <c r="D2820" s="14" t="s">
        <v>650</v>
      </c>
      <c r="E2820" s="53" t="s">
        <v>651</v>
      </c>
      <c r="F2820" s="54" t="s">
        <v>1241</v>
      </c>
      <c r="G2820" s="15">
        <v>35868000</v>
      </c>
      <c r="H2820" s="54" t="s">
        <v>9868</v>
      </c>
      <c r="I2820" s="54" t="s">
        <v>9869</v>
      </c>
      <c r="J2820" s="55" t="s">
        <v>45</v>
      </c>
      <c r="K2820" s="56" t="s">
        <v>9265</v>
      </c>
      <c r="L2820" s="55" t="s">
        <v>15423</v>
      </c>
      <c r="M2820" s="55"/>
      <c r="N2820" s="55" t="s">
        <v>15423</v>
      </c>
      <c r="O2820" s="55" t="s">
        <v>15423</v>
      </c>
      <c r="P2820" s="57" t="s">
        <v>3811</v>
      </c>
      <c r="Q2820" s="54" t="s">
        <v>3812</v>
      </c>
      <c r="R2820" s="55" t="s">
        <v>15423</v>
      </c>
      <c r="S2820" s="55" t="s">
        <v>89</v>
      </c>
      <c r="T2820" s="16"/>
      <c r="U2820" s="17"/>
    </row>
    <row r="2821" spans="1:21" ht="90" customHeight="1">
      <c r="A2821" s="52" t="s">
        <v>9870</v>
      </c>
      <c r="B2821" s="52"/>
      <c r="C2821" s="52"/>
      <c r="D2821" s="14" t="s">
        <v>650</v>
      </c>
      <c r="E2821" s="53" t="s">
        <v>651</v>
      </c>
      <c r="F2821" s="54" t="s">
        <v>1241</v>
      </c>
      <c r="G2821" s="15">
        <v>38576000</v>
      </c>
      <c r="H2821" s="54" t="s">
        <v>9871</v>
      </c>
      <c r="I2821" s="54" t="s">
        <v>9872</v>
      </c>
      <c r="J2821" s="55" t="s">
        <v>45</v>
      </c>
      <c r="K2821" s="56" t="s">
        <v>9265</v>
      </c>
      <c r="L2821" s="55" t="s">
        <v>15423</v>
      </c>
      <c r="M2821" s="55"/>
      <c r="N2821" s="55" t="s">
        <v>15423</v>
      </c>
      <c r="O2821" s="55" t="s">
        <v>15423</v>
      </c>
      <c r="P2821" s="57" t="s">
        <v>3811</v>
      </c>
      <c r="Q2821" s="54" t="s">
        <v>3812</v>
      </c>
      <c r="R2821" s="55" t="s">
        <v>15423</v>
      </c>
      <c r="S2821" s="55" t="s">
        <v>89</v>
      </c>
      <c r="T2821" s="16"/>
      <c r="U2821" s="17"/>
    </row>
    <row r="2822" spans="1:21" ht="90" customHeight="1">
      <c r="A2822" s="52" t="s">
        <v>9873</v>
      </c>
      <c r="B2822" s="52"/>
      <c r="C2822" s="52"/>
      <c r="D2822" s="14" t="s">
        <v>650</v>
      </c>
      <c r="E2822" s="53" t="s">
        <v>651</v>
      </c>
      <c r="F2822" s="54" t="s">
        <v>1241</v>
      </c>
      <c r="G2822" s="15">
        <v>38577000</v>
      </c>
      <c r="H2822" s="54" t="s">
        <v>9874</v>
      </c>
      <c r="I2822" s="54" t="s">
        <v>9875</v>
      </c>
      <c r="J2822" s="55" t="s">
        <v>45</v>
      </c>
      <c r="K2822" s="56" t="s">
        <v>9265</v>
      </c>
      <c r="L2822" s="55" t="s">
        <v>15423</v>
      </c>
      <c r="M2822" s="55"/>
      <c r="N2822" s="55" t="s">
        <v>15423</v>
      </c>
      <c r="O2822" s="55" t="s">
        <v>15423</v>
      </c>
      <c r="P2822" s="57" t="s">
        <v>3811</v>
      </c>
      <c r="Q2822" s="54" t="s">
        <v>3812</v>
      </c>
      <c r="R2822" s="55" t="s">
        <v>15423</v>
      </c>
      <c r="S2822" s="55" t="s">
        <v>89</v>
      </c>
      <c r="T2822" s="16"/>
      <c r="U2822" s="17"/>
    </row>
    <row r="2823" spans="1:21" ht="90" customHeight="1">
      <c r="A2823" s="52" t="s">
        <v>9876</v>
      </c>
      <c r="B2823" s="52"/>
      <c r="C2823" s="52"/>
      <c r="D2823" s="14" t="s">
        <v>650</v>
      </c>
      <c r="E2823" s="53" t="s">
        <v>651</v>
      </c>
      <c r="F2823" s="54" t="s">
        <v>1241</v>
      </c>
      <c r="G2823" s="15">
        <v>38578000</v>
      </c>
      <c r="H2823" s="54" t="s">
        <v>9877</v>
      </c>
      <c r="I2823" s="54" t="s">
        <v>9878</v>
      </c>
      <c r="J2823" s="55" t="s">
        <v>45</v>
      </c>
      <c r="K2823" s="56" t="s">
        <v>9265</v>
      </c>
      <c r="L2823" s="55" t="s">
        <v>15423</v>
      </c>
      <c r="M2823" s="55"/>
      <c r="N2823" s="55" t="s">
        <v>15423</v>
      </c>
      <c r="O2823" s="55" t="s">
        <v>15423</v>
      </c>
      <c r="P2823" s="57" t="s">
        <v>3811</v>
      </c>
      <c r="Q2823" s="54" t="s">
        <v>3812</v>
      </c>
      <c r="R2823" s="55" t="s">
        <v>15423</v>
      </c>
      <c r="S2823" s="55" t="s">
        <v>89</v>
      </c>
      <c r="T2823" s="16"/>
      <c r="U2823" s="17"/>
    </row>
    <row r="2824" spans="1:21" ht="90" customHeight="1">
      <c r="A2824" s="52" t="s">
        <v>9879</v>
      </c>
      <c r="B2824" s="52"/>
      <c r="C2824" s="52"/>
      <c r="D2824" s="14" t="s">
        <v>650</v>
      </c>
      <c r="E2824" s="53" t="s">
        <v>651</v>
      </c>
      <c r="F2824" s="54" t="s">
        <v>1241</v>
      </c>
      <c r="G2824" s="15">
        <v>38580000</v>
      </c>
      <c r="H2824" s="54" t="s">
        <v>9880</v>
      </c>
      <c r="I2824" s="54" t="s">
        <v>9881</v>
      </c>
      <c r="J2824" s="55" t="s">
        <v>45</v>
      </c>
      <c r="K2824" s="56" t="s">
        <v>9265</v>
      </c>
      <c r="L2824" s="55" t="s">
        <v>15423</v>
      </c>
      <c r="M2824" s="55"/>
      <c r="N2824" s="55" t="s">
        <v>15423</v>
      </c>
      <c r="O2824" s="55" t="s">
        <v>15423</v>
      </c>
      <c r="P2824" s="57" t="s">
        <v>3811</v>
      </c>
      <c r="Q2824" s="54" t="s">
        <v>3812</v>
      </c>
      <c r="R2824" s="55" t="s">
        <v>15423</v>
      </c>
      <c r="S2824" s="55" t="s">
        <v>89</v>
      </c>
      <c r="T2824" s="16"/>
      <c r="U2824" s="17"/>
    </row>
    <row r="2825" spans="1:21" ht="90" customHeight="1">
      <c r="A2825" s="52" t="s">
        <v>9882</v>
      </c>
      <c r="B2825" s="52"/>
      <c r="C2825" s="52"/>
      <c r="D2825" s="14" t="s">
        <v>650</v>
      </c>
      <c r="E2825" s="53" t="s">
        <v>651</v>
      </c>
      <c r="F2825" s="54" t="s">
        <v>1241</v>
      </c>
      <c r="G2825" s="15">
        <v>38603000</v>
      </c>
      <c r="H2825" s="54" t="s">
        <v>9883</v>
      </c>
      <c r="I2825" s="54" t="s">
        <v>9884</v>
      </c>
      <c r="J2825" s="55" t="s">
        <v>45</v>
      </c>
      <c r="K2825" s="56" t="s">
        <v>9265</v>
      </c>
      <c r="L2825" s="55" t="s">
        <v>15423</v>
      </c>
      <c r="M2825" s="55"/>
      <c r="N2825" s="55" t="s">
        <v>15423</v>
      </c>
      <c r="O2825" s="55" t="s">
        <v>15423</v>
      </c>
      <c r="P2825" s="57" t="s">
        <v>3811</v>
      </c>
      <c r="Q2825" s="54" t="s">
        <v>3812</v>
      </c>
      <c r="R2825" s="55" t="s">
        <v>15423</v>
      </c>
      <c r="S2825" s="55" t="s">
        <v>89</v>
      </c>
      <c r="T2825" s="16"/>
      <c r="U2825" s="17"/>
    </row>
    <row r="2826" spans="1:21" ht="90" customHeight="1">
      <c r="A2826" s="52" t="s">
        <v>9885</v>
      </c>
      <c r="B2826" s="52"/>
      <c r="C2826" s="52"/>
      <c r="D2826" s="14" t="s">
        <v>650</v>
      </c>
      <c r="E2826" s="53" t="s">
        <v>651</v>
      </c>
      <c r="F2826" s="54" t="s">
        <v>1241</v>
      </c>
      <c r="G2826" s="15">
        <v>38609000</v>
      </c>
      <c r="H2826" s="54" t="s">
        <v>9886</v>
      </c>
      <c r="I2826" s="54" t="s">
        <v>9887</v>
      </c>
      <c r="J2826" s="55" t="s">
        <v>45</v>
      </c>
      <c r="K2826" s="56" t="s">
        <v>9265</v>
      </c>
      <c r="L2826" s="55" t="s">
        <v>15423</v>
      </c>
      <c r="M2826" s="55"/>
      <c r="N2826" s="55" t="s">
        <v>15423</v>
      </c>
      <c r="O2826" s="55" t="s">
        <v>15423</v>
      </c>
      <c r="P2826" s="57" t="s">
        <v>3811</v>
      </c>
      <c r="Q2826" s="54" t="s">
        <v>3812</v>
      </c>
      <c r="R2826" s="55" t="s">
        <v>15423</v>
      </c>
      <c r="S2826" s="55" t="s">
        <v>89</v>
      </c>
      <c r="T2826" s="16"/>
      <c r="U2826" s="17"/>
    </row>
    <row r="2827" spans="1:21" ht="90" customHeight="1">
      <c r="A2827" s="52" t="s">
        <v>9888</v>
      </c>
      <c r="B2827" s="52"/>
      <c r="C2827" s="52"/>
      <c r="D2827" s="14" t="s">
        <v>9562</v>
      </c>
      <c r="E2827" s="53" t="s">
        <v>9563</v>
      </c>
      <c r="F2827" s="54" t="s">
        <v>1241</v>
      </c>
      <c r="G2827" s="15">
        <v>70916010</v>
      </c>
      <c r="H2827" s="54" t="s">
        <v>9889</v>
      </c>
      <c r="I2827" s="54" t="s">
        <v>9890</v>
      </c>
      <c r="J2827" s="55" t="s">
        <v>45</v>
      </c>
      <c r="K2827" s="56" t="s">
        <v>9891</v>
      </c>
      <c r="L2827" s="55" t="s">
        <v>15423</v>
      </c>
      <c r="M2827" s="55"/>
      <c r="N2827" s="55" t="s">
        <v>15423</v>
      </c>
      <c r="O2827" s="55" t="s">
        <v>15423</v>
      </c>
      <c r="P2827" s="57" t="s">
        <v>3811</v>
      </c>
      <c r="Q2827" s="54" t="s">
        <v>3812</v>
      </c>
      <c r="R2827" s="55" t="s">
        <v>15423</v>
      </c>
      <c r="S2827" s="55" t="s">
        <v>89</v>
      </c>
      <c r="T2827" s="16"/>
      <c r="U2827" s="17"/>
    </row>
    <row r="2828" spans="1:21" ht="90" customHeight="1">
      <c r="A2828" s="52" t="s">
        <v>9892</v>
      </c>
      <c r="B2828" s="52"/>
      <c r="C2828" s="52"/>
      <c r="D2828" s="14" t="s">
        <v>9562</v>
      </c>
      <c r="E2828" s="53" t="s">
        <v>9563</v>
      </c>
      <c r="F2828" s="54" t="s">
        <v>1241</v>
      </c>
      <c r="G2828" s="15">
        <v>70916020</v>
      </c>
      <c r="H2828" s="54" t="s">
        <v>9893</v>
      </c>
      <c r="I2828" s="54" t="s">
        <v>9894</v>
      </c>
      <c r="J2828" s="55" t="s">
        <v>45</v>
      </c>
      <c r="K2828" s="56" t="s">
        <v>9891</v>
      </c>
      <c r="L2828" s="55" t="s">
        <v>15423</v>
      </c>
      <c r="M2828" s="55"/>
      <c r="N2828" s="55" t="s">
        <v>15423</v>
      </c>
      <c r="O2828" s="55" t="s">
        <v>15423</v>
      </c>
      <c r="P2828" s="57" t="s">
        <v>3811</v>
      </c>
      <c r="Q2828" s="54" t="s">
        <v>3812</v>
      </c>
      <c r="R2828" s="55" t="s">
        <v>15423</v>
      </c>
      <c r="S2828" s="55" t="s">
        <v>89</v>
      </c>
      <c r="T2828" s="16"/>
      <c r="U2828" s="17"/>
    </row>
    <row r="2829" spans="1:21" ht="90" customHeight="1">
      <c r="A2829" s="52" t="s">
        <v>9895</v>
      </c>
      <c r="B2829" s="52"/>
      <c r="C2829" s="52"/>
      <c r="D2829" s="14" t="s">
        <v>3620</v>
      </c>
      <c r="E2829" s="53" t="s">
        <v>3621</v>
      </c>
      <c r="F2829" s="54" t="s">
        <v>1241</v>
      </c>
      <c r="G2829" s="15">
        <v>70917010</v>
      </c>
      <c r="H2829" s="54" t="s">
        <v>9896</v>
      </c>
      <c r="I2829" s="54" t="s">
        <v>9897</v>
      </c>
      <c r="J2829" s="55" t="s">
        <v>45</v>
      </c>
      <c r="K2829" s="56" t="s">
        <v>9265</v>
      </c>
      <c r="L2829" s="55" t="s">
        <v>15423</v>
      </c>
      <c r="M2829" s="55"/>
      <c r="N2829" s="55" t="s">
        <v>15423</v>
      </c>
      <c r="O2829" s="55" t="s">
        <v>15423</v>
      </c>
      <c r="P2829" s="57" t="s">
        <v>3811</v>
      </c>
      <c r="Q2829" s="54" t="s">
        <v>3812</v>
      </c>
      <c r="R2829" s="55" t="s">
        <v>15423</v>
      </c>
      <c r="S2829" s="55" t="s">
        <v>89</v>
      </c>
      <c r="T2829" s="16"/>
      <c r="U2829" s="17"/>
    </row>
    <row r="2830" spans="1:21" ht="90" customHeight="1">
      <c r="A2830" s="52" t="s">
        <v>9898</v>
      </c>
      <c r="B2830" s="52"/>
      <c r="C2830" s="52"/>
      <c r="D2830" s="14" t="s">
        <v>3620</v>
      </c>
      <c r="E2830" s="53" t="s">
        <v>3621</v>
      </c>
      <c r="F2830" s="54" t="s">
        <v>1241</v>
      </c>
      <c r="G2830" s="15">
        <v>70917020</v>
      </c>
      <c r="H2830" s="54" t="s">
        <v>9899</v>
      </c>
      <c r="I2830" s="54" t="s">
        <v>9900</v>
      </c>
      <c r="J2830" s="55" t="s">
        <v>45</v>
      </c>
      <c r="K2830" s="56" t="s">
        <v>9265</v>
      </c>
      <c r="L2830" s="55" t="s">
        <v>15423</v>
      </c>
      <c r="M2830" s="55"/>
      <c r="N2830" s="55" t="s">
        <v>15423</v>
      </c>
      <c r="O2830" s="55" t="s">
        <v>15423</v>
      </c>
      <c r="P2830" s="57" t="s">
        <v>3811</v>
      </c>
      <c r="Q2830" s="54" t="s">
        <v>3812</v>
      </c>
      <c r="R2830" s="55" t="s">
        <v>15423</v>
      </c>
      <c r="S2830" s="55" t="s">
        <v>89</v>
      </c>
      <c r="T2830" s="16">
        <v>1</v>
      </c>
      <c r="U2830" s="17">
        <v>40633</v>
      </c>
    </row>
    <row r="2831" spans="1:21" ht="90" customHeight="1">
      <c r="A2831" s="52" t="s">
        <v>9901</v>
      </c>
      <c r="B2831" s="52"/>
      <c r="C2831" s="52"/>
      <c r="D2831" s="14" t="s">
        <v>3620</v>
      </c>
      <c r="E2831" s="53" t="s">
        <v>3621</v>
      </c>
      <c r="F2831" s="54" t="s">
        <v>1241</v>
      </c>
      <c r="G2831" s="15">
        <v>70919000</v>
      </c>
      <c r="H2831" s="54" t="s">
        <v>9902</v>
      </c>
      <c r="I2831" s="54" t="s">
        <v>9903</v>
      </c>
      <c r="J2831" s="55" t="s">
        <v>45</v>
      </c>
      <c r="K2831" s="56" t="s">
        <v>9265</v>
      </c>
      <c r="L2831" s="55" t="s">
        <v>15423</v>
      </c>
      <c r="M2831" s="55"/>
      <c r="N2831" s="55" t="s">
        <v>15423</v>
      </c>
      <c r="O2831" s="55" t="s">
        <v>15423</v>
      </c>
      <c r="P2831" s="57" t="s">
        <v>3811</v>
      </c>
      <c r="Q2831" s="54" t="s">
        <v>3812</v>
      </c>
      <c r="R2831" s="55" t="s">
        <v>15423</v>
      </c>
      <c r="S2831" s="55" t="s">
        <v>15423</v>
      </c>
      <c r="T2831" s="16"/>
      <c r="U2831" s="17"/>
    </row>
    <row r="2832" spans="1:21" ht="90" customHeight="1">
      <c r="A2832" s="52" t="s">
        <v>9904</v>
      </c>
      <c r="B2832" s="52"/>
      <c r="C2832" s="52"/>
      <c r="D2832" s="14" t="s">
        <v>3620</v>
      </c>
      <c r="E2832" s="53" t="s">
        <v>3621</v>
      </c>
      <c r="F2832" s="54" t="s">
        <v>1241</v>
      </c>
      <c r="G2832" s="15">
        <v>70920012</v>
      </c>
      <c r="H2832" s="54" t="s">
        <v>9905</v>
      </c>
      <c r="I2832" s="54" t="s">
        <v>9906</v>
      </c>
      <c r="J2832" s="55" t="s">
        <v>45</v>
      </c>
      <c r="K2832" s="56" t="s">
        <v>9265</v>
      </c>
      <c r="L2832" s="55" t="s">
        <v>15423</v>
      </c>
      <c r="M2832" s="55"/>
      <c r="N2832" s="55" t="s">
        <v>15423</v>
      </c>
      <c r="O2832" s="55" t="s">
        <v>15423</v>
      </c>
      <c r="P2832" s="57" t="s">
        <v>3811</v>
      </c>
      <c r="Q2832" s="54" t="s">
        <v>3812</v>
      </c>
      <c r="R2832" s="55" t="s">
        <v>15423</v>
      </c>
      <c r="S2832" s="55" t="s">
        <v>89</v>
      </c>
      <c r="T2832" s="16"/>
      <c r="U2832" s="17"/>
    </row>
    <row r="2833" spans="1:21" ht="90" customHeight="1">
      <c r="A2833" s="52" t="s">
        <v>9907</v>
      </c>
      <c r="B2833" s="52"/>
      <c r="C2833" s="52"/>
      <c r="D2833" s="14" t="s">
        <v>3620</v>
      </c>
      <c r="E2833" s="53" t="s">
        <v>3621</v>
      </c>
      <c r="F2833" s="54" t="s">
        <v>1241</v>
      </c>
      <c r="G2833" s="15">
        <v>70920022</v>
      </c>
      <c r="H2833" s="54" t="s">
        <v>9908</v>
      </c>
      <c r="I2833" s="54" t="s">
        <v>9909</v>
      </c>
      <c r="J2833" s="55" t="s">
        <v>45</v>
      </c>
      <c r="K2833" s="56" t="s">
        <v>9265</v>
      </c>
      <c r="L2833" s="55" t="s">
        <v>15423</v>
      </c>
      <c r="M2833" s="55"/>
      <c r="N2833" s="55" t="s">
        <v>15423</v>
      </c>
      <c r="O2833" s="55" t="s">
        <v>15423</v>
      </c>
      <c r="P2833" s="57" t="s">
        <v>3811</v>
      </c>
      <c r="Q2833" s="54" t="s">
        <v>3812</v>
      </c>
      <c r="R2833" s="55" t="s">
        <v>15423</v>
      </c>
      <c r="S2833" s="55" t="s">
        <v>15423</v>
      </c>
      <c r="T2833" s="16"/>
      <c r="U2833" s="17"/>
    </row>
    <row r="2834" spans="1:21" ht="90" customHeight="1">
      <c r="A2834" s="52" t="s">
        <v>9910</v>
      </c>
      <c r="B2834" s="52"/>
      <c r="C2834" s="52"/>
      <c r="D2834" s="14" t="s">
        <v>3620</v>
      </c>
      <c r="E2834" s="53" t="s">
        <v>3621</v>
      </c>
      <c r="F2834" s="54" t="s">
        <v>1241</v>
      </c>
      <c r="G2834" s="15">
        <v>70921000</v>
      </c>
      <c r="H2834" s="54" t="s">
        <v>9911</v>
      </c>
      <c r="I2834" s="54" t="s">
        <v>9912</v>
      </c>
      <c r="J2834" s="55" t="s">
        <v>45</v>
      </c>
      <c r="K2834" s="56" t="s">
        <v>9265</v>
      </c>
      <c r="L2834" s="55" t="s">
        <v>15423</v>
      </c>
      <c r="M2834" s="55"/>
      <c r="N2834" s="55" t="s">
        <v>15423</v>
      </c>
      <c r="O2834" s="55" t="s">
        <v>15423</v>
      </c>
      <c r="P2834" s="57" t="s">
        <v>3811</v>
      </c>
      <c r="Q2834" s="54" t="s">
        <v>3812</v>
      </c>
      <c r="R2834" s="55" t="s">
        <v>15423</v>
      </c>
      <c r="S2834" s="55" t="s">
        <v>89</v>
      </c>
      <c r="T2834" s="16"/>
      <c r="U2834" s="17"/>
    </row>
    <row r="2835" spans="1:21" ht="90" customHeight="1">
      <c r="A2835" s="52" t="s">
        <v>9913</v>
      </c>
      <c r="B2835" s="52"/>
      <c r="C2835" s="52"/>
      <c r="D2835" s="14" t="s">
        <v>3620</v>
      </c>
      <c r="E2835" s="53" t="s">
        <v>3621</v>
      </c>
      <c r="F2835" s="54" t="s">
        <v>1241</v>
      </c>
      <c r="G2835" s="15">
        <v>70922000</v>
      </c>
      <c r="H2835" s="54" t="s">
        <v>9914</v>
      </c>
      <c r="I2835" s="54" t="s">
        <v>9915</v>
      </c>
      <c r="J2835" s="55" t="s">
        <v>45</v>
      </c>
      <c r="K2835" s="56" t="s">
        <v>9265</v>
      </c>
      <c r="L2835" s="55" t="s">
        <v>15423</v>
      </c>
      <c r="M2835" s="55"/>
      <c r="N2835" s="55" t="s">
        <v>15423</v>
      </c>
      <c r="O2835" s="55" t="s">
        <v>15423</v>
      </c>
      <c r="P2835" s="57" t="s">
        <v>3811</v>
      </c>
      <c r="Q2835" s="54" t="s">
        <v>3812</v>
      </c>
      <c r="R2835" s="55" t="s">
        <v>15423</v>
      </c>
      <c r="S2835" s="55" t="s">
        <v>89</v>
      </c>
      <c r="T2835" s="16"/>
      <c r="U2835" s="17"/>
    </row>
    <row r="2836" spans="1:21" ht="90" customHeight="1">
      <c r="A2836" s="52" t="s">
        <v>9916</v>
      </c>
      <c r="B2836" s="52"/>
      <c r="C2836" s="52"/>
      <c r="D2836" s="14" t="s">
        <v>650</v>
      </c>
      <c r="E2836" s="53" t="s">
        <v>651</v>
      </c>
      <c r="F2836" s="54" t="s">
        <v>1241</v>
      </c>
      <c r="G2836" s="15">
        <v>70924000</v>
      </c>
      <c r="H2836" s="54" t="s">
        <v>9917</v>
      </c>
      <c r="I2836" s="54" t="s">
        <v>9918</v>
      </c>
      <c r="J2836" s="55" t="s">
        <v>45</v>
      </c>
      <c r="K2836" s="56" t="s">
        <v>9265</v>
      </c>
      <c r="L2836" s="55" t="s">
        <v>15423</v>
      </c>
      <c r="M2836" s="55"/>
      <c r="N2836" s="55" t="s">
        <v>15423</v>
      </c>
      <c r="O2836" s="55" t="s">
        <v>15423</v>
      </c>
      <c r="P2836" s="57" t="s">
        <v>3811</v>
      </c>
      <c r="Q2836" s="54" t="s">
        <v>3812</v>
      </c>
      <c r="R2836" s="55" t="s">
        <v>15423</v>
      </c>
      <c r="S2836" s="55" t="s">
        <v>89</v>
      </c>
      <c r="T2836" s="16"/>
      <c r="U2836" s="17"/>
    </row>
    <row r="2837" spans="1:21" ht="90" customHeight="1">
      <c r="A2837" s="52" t="s">
        <v>9919</v>
      </c>
      <c r="B2837" s="52"/>
      <c r="C2837" s="52"/>
      <c r="D2837" s="14" t="s">
        <v>3620</v>
      </c>
      <c r="E2837" s="53" t="s">
        <v>3621</v>
      </c>
      <c r="F2837" s="54" t="s">
        <v>1241</v>
      </c>
      <c r="G2837" s="15">
        <v>70926000</v>
      </c>
      <c r="H2837" s="54" t="s">
        <v>9920</v>
      </c>
      <c r="I2837" s="54" t="s">
        <v>9921</v>
      </c>
      <c r="J2837" s="55" t="s">
        <v>45</v>
      </c>
      <c r="K2837" s="56" t="s">
        <v>9265</v>
      </c>
      <c r="L2837" s="55" t="s">
        <v>15423</v>
      </c>
      <c r="M2837" s="55"/>
      <c r="N2837" s="55" t="s">
        <v>15423</v>
      </c>
      <c r="O2837" s="55" t="s">
        <v>15423</v>
      </c>
      <c r="P2837" s="57" t="s">
        <v>3811</v>
      </c>
      <c r="Q2837" s="54" t="s">
        <v>3812</v>
      </c>
      <c r="R2837" s="55" t="s">
        <v>15423</v>
      </c>
      <c r="S2837" s="55" t="s">
        <v>89</v>
      </c>
      <c r="T2837" s="16"/>
      <c r="U2837" s="17"/>
    </row>
    <row r="2838" spans="1:21" ht="90" customHeight="1">
      <c r="A2838" s="52" t="s">
        <v>9922</v>
      </c>
      <c r="B2838" s="52"/>
      <c r="C2838" s="52"/>
      <c r="D2838" s="14" t="s">
        <v>3620</v>
      </c>
      <c r="E2838" s="53" t="s">
        <v>3621</v>
      </c>
      <c r="F2838" s="54" t="s">
        <v>1241</v>
      </c>
      <c r="G2838" s="15">
        <v>70929000</v>
      </c>
      <c r="H2838" s="54" t="s">
        <v>9923</v>
      </c>
      <c r="I2838" s="54" t="s">
        <v>9924</v>
      </c>
      <c r="J2838" s="55" t="s">
        <v>45</v>
      </c>
      <c r="K2838" s="56" t="s">
        <v>5912</v>
      </c>
      <c r="L2838" s="55" t="s">
        <v>15423</v>
      </c>
      <c r="M2838" s="55"/>
      <c r="N2838" s="55" t="s">
        <v>15423</v>
      </c>
      <c r="O2838" s="55" t="s">
        <v>15423</v>
      </c>
      <c r="P2838" s="57" t="s">
        <v>3811</v>
      </c>
      <c r="Q2838" s="54" t="s">
        <v>3812</v>
      </c>
      <c r="R2838" s="55" t="s">
        <v>15423</v>
      </c>
      <c r="S2838" s="55" t="s">
        <v>89</v>
      </c>
      <c r="T2838" s="16"/>
      <c r="U2838" s="17"/>
    </row>
    <row r="2839" spans="1:21" ht="90" customHeight="1">
      <c r="A2839" s="52" t="s">
        <v>9925</v>
      </c>
      <c r="B2839" s="52"/>
      <c r="C2839" s="52"/>
      <c r="D2839" s="14" t="s">
        <v>3620</v>
      </c>
      <c r="E2839" s="53" t="s">
        <v>3621</v>
      </c>
      <c r="F2839" s="54" t="s">
        <v>1241</v>
      </c>
      <c r="G2839" s="15">
        <v>70930000</v>
      </c>
      <c r="H2839" s="54" t="s">
        <v>9926</v>
      </c>
      <c r="I2839" s="54" t="s">
        <v>9927</v>
      </c>
      <c r="J2839" s="55" t="s">
        <v>45</v>
      </c>
      <c r="K2839" s="56" t="s">
        <v>5912</v>
      </c>
      <c r="L2839" s="55" t="s">
        <v>15423</v>
      </c>
      <c r="M2839" s="55"/>
      <c r="N2839" s="55" t="s">
        <v>15423</v>
      </c>
      <c r="O2839" s="55" t="s">
        <v>15423</v>
      </c>
      <c r="P2839" s="57" t="s">
        <v>3811</v>
      </c>
      <c r="Q2839" s="54" t="s">
        <v>3812</v>
      </c>
      <c r="R2839" s="55" t="s">
        <v>15423</v>
      </c>
      <c r="S2839" s="55" t="s">
        <v>89</v>
      </c>
      <c r="T2839" s="16"/>
      <c r="U2839" s="17"/>
    </row>
    <row r="2840" spans="1:21" ht="90" customHeight="1">
      <c r="A2840" s="52" t="s">
        <v>9928</v>
      </c>
      <c r="B2840" s="52"/>
      <c r="C2840" s="52"/>
      <c r="D2840" s="14" t="s">
        <v>3620</v>
      </c>
      <c r="E2840" s="53" t="s">
        <v>3621</v>
      </c>
      <c r="F2840" s="54" t="s">
        <v>1241</v>
      </c>
      <c r="G2840" s="15">
        <v>70931000</v>
      </c>
      <c r="H2840" s="54" t="s">
        <v>9929</v>
      </c>
      <c r="I2840" s="54" t="s">
        <v>9930</v>
      </c>
      <c r="J2840" s="55" t="s">
        <v>45</v>
      </c>
      <c r="K2840" s="56" t="s">
        <v>5912</v>
      </c>
      <c r="L2840" s="55" t="s">
        <v>15423</v>
      </c>
      <c r="M2840" s="55"/>
      <c r="N2840" s="55" t="s">
        <v>15423</v>
      </c>
      <c r="O2840" s="55" t="s">
        <v>15423</v>
      </c>
      <c r="P2840" s="57" t="s">
        <v>3811</v>
      </c>
      <c r="Q2840" s="54" t="s">
        <v>3812</v>
      </c>
      <c r="R2840" s="55" t="s">
        <v>15423</v>
      </c>
      <c r="S2840" s="55" t="s">
        <v>89</v>
      </c>
      <c r="T2840" s="16"/>
      <c r="U2840" s="17"/>
    </row>
    <row r="2841" spans="1:21" ht="90" customHeight="1">
      <c r="A2841" s="52" t="s">
        <v>9931</v>
      </c>
      <c r="B2841" s="52"/>
      <c r="C2841" s="52"/>
      <c r="D2841" s="14" t="s">
        <v>3620</v>
      </c>
      <c r="E2841" s="53" t="s">
        <v>3621</v>
      </c>
      <c r="F2841" s="54" t="s">
        <v>1241</v>
      </c>
      <c r="G2841" s="15">
        <v>70932000</v>
      </c>
      <c r="H2841" s="54" t="s">
        <v>9932</v>
      </c>
      <c r="I2841" s="54" t="s">
        <v>9933</v>
      </c>
      <c r="J2841" s="55" t="s">
        <v>45</v>
      </c>
      <c r="K2841" s="56" t="s">
        <v>5912</v>
      </c>
      <c r="L2841" s="55" t="s">
        <v>15423</v>
      </c>
      <c r="M2841" s="55"/>
      <c r="N2841" s="55" t="s">
        <v>15423</v>
      </c>
      <c r="O2841" s="55" t="s">
        <v>15423</v>
      </c>
      <c r="P2841" s="57" t="s">
        <v>3811</v>
      </c>
      <c r="Q2841" s="54" t="s">
        <v>3812</v>
      </c>
      <c r="R2841" s="55" t="s">
        <v>15423</v>
      </c>
      <c r="S2841" s="55" t="s">
        <v>89</v>
      </c>
      <c r="T2841" s="16"/>
      <c r="U2841" s="17"/>
    </row>
    <row r="2842" spans="1:21" ht="90" customHeight="1">
      <c r="A2842" s="52" t="s">
        <v>9934</v>
      </c>
      <c r="B2842" s="52"/>
      <c r="C2842" s="52"/>
      <c r="D2842" s="14" t="s">
        <v>3620</v>
      </c>
      <c r="E2842" s="53" t="s">
        <v>3621</v>
      </c>
      <c r="F2842" s="54" t="s">
        <v>1241</v>
      </c>
      <c r="G2842" s="15">
        <v>70933000</v>
      </c>
      <c r="H2842" s="54" t="s">
        <v>9935</v>
      </c>
      <c r="I2842" s="54" t="s">
        <v>9936</v>
      </c>
      <c r="J2842" s="55" t="s">
        <v>45</v>
      </c>
      <c r="K2842" s="56" t="s">
        <v>5912</v>
      </c>
      <c r="L2842" s="55" t="s">
        <v>15423</v>
      </c>
      <c r="M2842" s="55"/>
      <c r="N2842" s="55" t="s">
        <v>15423</v>
      </c>
      <c r="O2842" s="55" t="s">
        <v>15423</v>
      </c>
      <c r="P2842" s="57" t="s">
        <v>3811</v>
      </c>
      <c r="Q2842" s="54" t="s">
        <v>3812</v>
      </c>
      <c r="R2842" s="55" t="s">
        <v>15423</v>
      </c>
      <c r="S2842" s="55" t="s">
        <v>89</v>
      </c>
      <c r="T2842" s="16"/>
      <c r="U2842" s="17"/>
    </row>
    <row r="2843" spans="1:21" ht="90" customHeight="1">
      <c r="A2843" s="52" t="s">
        <v>9937</v>
      </c>
      <c r="B2843" s="52"/>
      <c r="C2843" s="52"/>
      <c r="D2843" s="14" t="s">
        <v>9938</v>
      </c>
      <c r="E2843" s="53" t="s">
        <v>9939</v>
      </c>
      <c r="F2843" s="54" t="s">
        <v>9940</v>
      </c>
      <c r="G2843" s="15">
        <v>12222002</v>
      </c>
      <c r="H2843" s="54" t="s">
        <v>9941</v>
      </c>
      <c r="I2843" s="54" t="s">
        <v>9942</v>
      </c>
      <c r="J2843" s="55" t="s">
        <v>45</v>
      </c>
      <c r="K2843" s="56" t="s">
        <v>4730</v>
      </c>
      <c r="L2843" s="55" t="s">
        <v>1053</v>
      </c>
      <c r="M2843" s="55"/>
      <c r="N2843" s="55" t="s">
        <v>86</v>
      </c>
      <c r="O2843" s="55" t="s">
        <v>15423</v>
      </c>
      <c r="P2843" s="57" t="s">
        <v>9943</v>
      </c>
      <c r="Q2843" s="54" t="s">
        <v>9944</v>
      </c>
      <c r="R2843" s="55" t="s">
        <v>15423</v>
      </c>
      <c r="S2843" s="55" t="s">
        <v>89</v>
      </c>
      <c r="T2843" s="16"/>
      <c r="U2843" s="17"/>
    </row>
    <row r="2844" spans="1:21" ht="90" customHeight="1">
      <c r="A2844" s="52" t="s">
        <v>9945</v>
      </c>
      <c r="B2844" s="52"/>
      <c r="C2844" s="52"/>
      <c r="D2844" s="14" t="s">
        <v>9938</v>
      </c>
      <c r="E2844" s="53" t="s">
        <v>9939</v>
      </c>
      <c r="F2844" s="54" t="s">
        <v>9940</v>
      </c>
      <c r="G2844" s="15">
        <v>35137000</v>
      </c>
      <c r="H2844" s="54" t="s">
        <v>9946</v>
      </c>
      <c r="I2844" s="54" t="s">
        <v>9947</v>
      </c>
      <c r="J2844" s="55" t="s">
        <v>45</v>
      </c>
      <c r="K2844" s="56" t="s">
        <v>4730</v>
      </c>
      <c r="L2844" s="55" t="s">
        <v>15423</v>
      </c>
      <c r="M2844" s="55"/>
      <c r="N2844" s="55" t="s">
        <v>15423</v>
      </c>
      <c r="O2844" s="55" t="s">
        <v>15423</v>
      </c>
      <c r="P2844" s="57" t="s">
        <v>9943</v>
      </c>
      <c r="Q2844" s="54" t="s">
        <v>9944</v>
      </c>
      <c r="R2844" s="55" t="s">
        <v>15423</v>
      </c>
      <c r="S2844" s="55" t="s">
        <v>89</v>
      </c>
      <c r="T2844" s="16"/>
      <c r="U2844" s="17"/>
    </row>
    <row r="2845" spans="1:21" ht="90" customHeight="1">
      <c r="A2845" s="52" t="s">
        <v>9948</v>
      </c>
      <c r="B2845" s="52"/>
      <c r="C2845" s="52"/>
      <c r="D2845" s="14" t="s">
        <v>9938</v>
      </c>
      <c r="E2845" s="53" t="s">
        <v>9939</v>
      </c>
      <c r="F2845" s="54" t="s">
        <v>9940</v>
      </c>
      <c r="G2845" s="15">
        <v>44249000</v>
      </c>
      <c r="H2845" s="54" t="s">
        <v>9949</v>
      </c>
      <c r="I2845" s="54" t="s">
        <v>9950</v>
      </c>
      <c r="J2845" s="55" t="s">
        <v>45</v>
      </c>
      <c r="K2845" s="56" t="s">
        <v>4730</v>
      </c>
      <c r="L2845" s="55" t="s">
        <v>15423</v>
      </c>
      <c r="M2845" s="55"/>
      <c r="N2845" s="55" t="s">
        <v>15423</v>
      </c>
      <c r="O2845" s="55" t="s">
        <v>15423</v>
      </c>
      <c r="P2845" s="57" t="s">
        <v>9943</v>
      </c>
      <c r="Q2845" s="54" t="s">
        <v>9944</v>
      </c>
      <c r="R2845" s="55" t="s">
        <v>15423</v>
      </c>
      <c r="S2845" s="55" t="s">
        <v>89</v>
      </c>
      <c r="T2845" s="16"/>
      <c r="U2845" s="17"/>
    </row>
    <row r="2846" spans="1:21" ht="90" customHeight="1">
      <c r="A2846" s="52" t="s">
        <v>9951</v>
      </c>
      <c r="B2846" s="52">
        <v>634</v>
      </c>
      <c r="C2846" s="52"/>
      <c r="D2846" s="14" t="s">
        <v>9938</v>
      </c>
      <c r="E2846" s="53" t="s">
        <v>9939</v>
      </c>
      <c r="F2846" s="54" t="s">
        <v>9940</v>
      </c>
      <c r="G2846" s="15">
        <v>10455000</v>
      </c>
      <c r="H2846" s="54" t="s">
        <v>9952</v>
      </c>
      <c r="I2846" s="54" t="s">
        <v>9953</v>
      </c>
      <c r="J2846" s="55" t="s">
        <v>45</v>
      </c>
      <c r="K2846" s="56" t="s">
        <v>4730</v>
      </c>
      <c r="L2846" s="55" t="s">
        <v>41</v>
      </c>
      <c r="M2846" s="55"/>
      <c r="N2846" s="55" t="s">
        <v>1118</v>
      </c>
      <c r="O2846" s="55" t="s">
        <v>15423</v>
      </c>
      <c r="P2846" s="57" t="s">
        <v>9943</v>
      </c>
      <c r="Q2846" s="54" t="s">
        <v>9944</v>
      </c>
      <c r="R2846" s="55" t="s">
        <v>15423</v>
      </c>
      <c r="S2846" s="55" t="s">
        <v>89</v>
      </c>
      <c r="T2846" s="16"/>
      <c r="U2846" s="17"/>
    </row>
    <row r="2847" spans="1:21" ht="90" customHeight="1">
      <c r="A2847" s="52" t="s">
        <v>9954</v>
      </c>
      <c r="B2847" s="52"/>
      <c r="C2847" s="52"/>
      <c r="D2847" s="14" t="s">
        <v>9938</v>
      </c>
      <c r="E2847" s="53" t="s">
        <v>9939</v>
      </c>
      <c r="F2847" s="54" t="s">
        <v>9940</v>
      </c>
      <c r="G2847" s="15">
        <v>13507002</v>
      </c>
      <c r="H2847" s="54" t="s">
        <v>9955</v>
      </c>
      <c r="I2847" s="54" t="s">
        <v>9956</v>
      </c>
      <c r="J2847" s="55" t="s">
        <v>45</v>
      </c>
      <c r="K2847" s="56" t="s">
        <v>4730</v>
      </c>
      <c r="L2847" s="55" t="s">
        <v>15423</v>
      </c>
      <c r="M2847" s="55"/>
      <c r="N2847" s="55" t="s">
        <v>15423</v>
      </c>
      <c r="O2847" s="55" t="s">
        <v>15423</v>
      </c>
      <c r="P2847" s="57" t="s">
        <v>9943</v>
      </c>
      <c r="Q2847" s="54" t="s">
        <v>9944</v>
      </c>
      <c r="R2847" s="55" t="s">
        <v>621</v>
      </c>
      <c r="S2847" s="55" t="s">
        <v>1254</v>
      </c>
      <c r="T2847" s="16"/>
      <c r="U2847" s="17"/>
    </row>
    <row r="2848" spans="1:21" ht="90" customHeight="1">
      <c r="A2848" s="52" t="s">
        <v>9957</v>
      </c>
      <c r="B2848" s="52"/>
      <c r="C2848" s="52"/>
      <c r="D2848" s="14" t="s">
        <v>9938</v>
      </c>
      <c r="E2848" s="53" t="s">
        <v>9939</v>
      </c>
      <c r="F2848" s="54" t="s">
        <v>9940</v>
      </c>
      <c r="G2848" s="15">
        <v>14148012</v>
      </c>
      <c r="H2848" s="54" t="s">
        <v>9958</v>
      </c>
      <c r="I2848" s="54" t="s">
        <v>9959</v>
      </c>
      <c r="J2848" s="55" t="s">
        <v>45</v>
      </c>
      <c r="K2848" s="56" t="s">
        <v>4730</v>
      </c>
      <c r="L2848" s="55" t="s">
        <v>15423</v>
      </c>
      <c r="M2848" s="55"/>
      <c r="N2848" s="55" t="s">
        <v>15423</v>
      </c>
      <c r="O2848" s="55" t="s">
        <v>15423</v>
      </c>
      <c r="P2848" s="57" t="s">
        <v>9943</v>
      </c>
      <c r="Q2848" s="54" t="s">
        <v>9944</v>
      </c>
      <c r="R2848" s="55" t="s">
        <v>621</v>
      </c>
      <c r="S2848" s="55" t="s">
        <v>1254</v>
      </c>
      <c r="T2848" s="16"/>
      <c r="U2848" s="17"/>
    </row>
    <row r="2849" spans="1:21" ht="90" customHeight="1">
      <c r="A2849" s="52" t="s">
        <v>9960</v>
      </c>
      <c r="B2849" s="52"/>
      <c r="C2849" s="52"/>
      <c r="D2849" s="14" t="s">
        <v>9938</v>
      </c>
      <c r="E2849" s="53" t="s">
        <v>9939</v>
      </c>
      <c r="F2849" s="54" t="s">
        <v>9940</v>
      </c>
      <c r="G2849" s="15">
        <v>32764002</v>
      </c>
      <c r="H2849" s="54" t="s">
        <v>9961</v>
      </c>
      <c r="I2849" s="54" t="s">
        <v>9962</v>
      </c>
      <c r="J2849" s="55" t="s">
        <v>45</v>
      </c>
      <c r="K2849" s="56" t="s">
        <v>4730</v>
      </c>
      <c r="L2849" s="55" t="s">
        <v>15423</v>
      </c>
      <c r="M2849" s="55"/>
      <c r="N2849" s="55" t="s">
        <v>15423</v>
      </c>
      <c r="O2849" s="55" t="s">
        <v>15423</v>
      </c>
      <c r="P2849" s="57" t="s">
        <v>9943</v>
      </c>
      <c r="Q2849" s="54" t="s">
        <v>9944</v>
      </c>
      <c r="R2849" s="55" t="s">
        <v>621</v>
      </c>
      <c r="S2849" s="55" t="s">
        <v>1254</v>
      </c>
      <c r="T2849" s="16"/>
      <c r="U2849" s="17"/>
    </row>
    <row r="2850" spans="1:21" ht="90" customHeight="1">
      <c r="A2850" s="52" t="s">
        <v>9963</v>
      </c>
      <c r="B2850" s="52"/>
      <c r="C2850" s="52"/>
      <c r="D2850" s="14" t="s">
        <v>9938</v>
      </c>
      <c r="E2850" s="53" t="s">
        <v>9939</v>
      </c>
      <c r="F2850" s="54" t="s">
        <v>9940</v>
      </c>
      <c r="G2850" s="15">
        <v>35130002</v>
      </c>
      <c r="H2850" s="54" t="s">
        <v>9964</v>
      </c>
      <c r="I2850" s="54" t="s">
        <v>9965</v>
      </c>
      <c r="J2850" s="55" t="s">
        <v>45</v>
      </c>
      <c r="K2850" s="56" t="s">
        <v>4730</v>
      </c>
      <c r="L2850" s="55" t="s">
        <v>15423</v>
      </c>
      <c r="M2850" s="55"/>
      <c r="N2850" s="55" t="s">
        <v>15423</v>
      </c>
      <c r="O2850" s="55" t="s">
        <v>15423</v>
      </c>
      <c r="P2850" s="57" t="s">
        <v>9943</v>
      </c>
      <c r="Q2850" s="54" t="s">
        <v>9944</v>
      </c>
      <c r="R2850" s="55" t="s">
        <v>621</v>
      </c>
      <c r="S2850" s="55" t="s">
        <v>1254</v>
      </c>
      <c r="T2850" s="16"/>
      <c r="U2850" s="17"/>
    </row>
    <row r="2851" spans="1:21" ht="90" customHeight="1">
      <c r="A2851" s="52" t="s">
        <v>9966</v>
      </c>
      <c r="B2851" s="52"/>
      <c r="C2851" s="52"/>
      <c r="D2851" s="14" t="s">
        <v>9938</v>
      </c>
      <c r="E2851" s="53" t="s">
        <v>9939</v>
      </c>
      <c r="F2851" s="54" t="s">
        <v>9940</v>
      </c>
      <c r="G2851" s="15">
        <v>37445000</v>
      </c>
      <c r="H2851" s="54" t="s">
        <v>9967</v>
      </c>
      <c r="I2851" s="54" t="s">
        <v>9968</v>
      </c>
      <c r="J2851" s="55" t="s">
        <v>45</v>
      </c>
      <c r="K2851" s="56" t="s">
        <v>4730</v>
      </c>
      <c r="L2851" s="55" t="s">
        <v>15423</v>
      </c>
      <c r="M2851" s="55"/>
      <c r="N2851" s="55" t="s">
        <v>15423</v>
      </c>
      <c r="O2851" s="55" t="s">
        <v>15423</v>
      </c>
      <c r="P2851" s="57" t="s">
        <v>9943</v>
      </c>
      <c r="Q2851" s="54" t="s">
        <v>9944</v>
      </c>
      <c r="R2851" s="55" t="s">
        <v>621</v>
      </c>
      <c r="S2851" s="55" t="s">
        <v>1254</v>
      </c>
      <c r="T2851" s="16"/>
      <c r="U2851" s="17"/>
    </row>
    <row r="2852" spans="1:21" ht="90" customHeight="1">
      <c r="A2852" s="52" t="s">
        <v>9969</v>
      </c>
      <c r="B2852" s="52"/>
      <c r="C2852" s="52"/>
      <c r="D2852" s="14" t="s">
        <v>9938</v>
      </c>
      <c r="E2852" s="53" t="s">
        <v>9939</v>
      </c>
      <c r="F2852" s="54" t="s">
        <v>9940</v>
      </c>
      <c r="G2852" s="15">
        <v>37446000</v>
      </c>
      <c r="H2852" s="54" t="s">
        <v>9970</v>
      </c>
      <c r="I2852" s="54" t="s">
        <v>9971</v>
      </c>
      <c r="J2852" s="55" t="s">
        <v>45</v>
      </c>
      <c r="K2852" s="56" t="s">
        <v>4730</v>
      </c>
      <c r="L2852" s="55" t="s">
        <v>15423</v>
      </c>
      <c r="M2852" s="55"/>
      <c r="N2852" s="55" t="s">
        <v>15423</v>
      </c>
      <c r="O2852" s="55" t="s">
        <v>15423</v>
      </c>
      <c r="P2852" s="57" t="s">
        <v>9943</v>
      </c>
      <c r="Q2852" s="54" t="s">
        <v>9944</v>
      </c>
      <c r="R2852" s="55" t="s">
        <v>621</v>
      </c>
      <c r="S2852" s="55" t="s">
        <v>1254</v>
      </c>
      <c r="T2852" s="16"/>
      <c r="U2852" s="17"/>
    </row>
    <row r="2853" spans="1:21" ht="90" customHeight="1">
      <c r="A2853" s="52" t="s">
        <v>9972</v>
      </c>
      <c r="B2853" s="52"/>
      <c r="C2853" s="52"/>
      <c r="D2853" s="14" t="s">
        <v>9973</v>
      </c>
      <c r="E2853" s="53" t="s">
        <v>9974</v>
      </c>
      <c r="F2853" s="54" t="s">
        <v>9940</v>
      </c>
      <c r="G2853" s="15">
        <v>35325002</v>
      </c>
      <c r="H2853" s="54" t="s">
        <v>9975</v>
      </c>
      <c r="I2853" s="54" t="s">
        <v>9976</v>
      </c>
      <c r="J2853" s="55" t="s">
        <v>45</v>
      </c>
      <c r="K2853" s="56" t="s">
        <v>4730</v>
      </c>
      <c r="L2853" s="55" t="s">
        <v>15423</v>
      </c>
      <c r="M2853" s="55"/>
      <c r="N2853" s="55" t="s">
        <v>15423</v>
      </c>
      <c r="O2853" s="55" t="s">
        <v>15423</v>
      </c>
      <c r="P2853" s="57" t="s">
        <v>9977</v>
      </c>
      <c r="Q2853" s="54" t="s">
        <v>9978</v>
      </c>
      <c r="R2853" s="55" t="s">
        <v>621</v>
      </c>
      <c r="S2853" s="55" t="s">
        <v>1254</v>
      </c>
      <c r="T2853" s="16"/>
      <c r="U2853" s="17"/>
    </row>
    <row r="2854" spans="1:21" ht="90" customHeight="1">
      <c r="A2854" s="52" t="s">
        <v>9979</v>
      </c>
      <c r="B2854" s="52"/>
      <c r="C2854" s="52"/>
      <c r="D2854" s="14" t="s">
        <v>9973</v>
      </c>
      <c r="E2854" s="53" t="s">
        <v>9974</v>
      </c>
      <c r="F2854" s="54" t="s">
        <v>9940</v>
      </c>
      <c r="G2854" s="15">
        <v>35327002</v>
      </c>
      <c r="H2854" s="54" t="s">
        <v>9980</v>
      </c>
      <c r="I2854" s="54" t="s">
        <v>9981</v>
      </c>
      <c r="J2854" s="55" t="s">
        <v>45</v>
      </c>
      <c r="K2854" s="56" t="s">
        <v>4730</v>
      </c>
      <c r="L2854" s="55" t="s">
        <v>1053</v>
      </c>
      <c r="M2854" s="55"/>
      <c r="N2854" s="55" t="s">
        <v>15423</v>
      </c>
      <c r="O2854" s="55" t="s">
        <v>15423</v>
      </c>
      <c r="P2854" s="57" t="s">
        <v>9977</v>
      </c>
      <c r="Q2854" s="54" t="s">
        <v>9978</v>
      </c>
      <c r="R2854" s="55" t="s">
        <v>621</v>
      </c>
      <c r="S2854" s="55" t="s">
        <v>1254</v>
      </c>
      <c r="T2854" s="16"/>
      <c r="U2854" s="17"/>
    </row>
    <row r="2855" spans="1:21" ht="90" customHeight="1">
      <c r="A2855" s="52" t="s">
        <v>9982</v>
      </c>
      <c r="B2855" s="52"/>
      <c r="C2855" s="52"/>
      <c r="D2855" s="14" t="s">
        <v>9983</v>
      </c>
      <c r="E2855" s="53" t="s">
        <v>9984</v>
      </c>
      <c r="F2855" s="54" t="s">
        <v>9940</v>
      </c>
      <c r="G2855" s="15">
        <v>13448012</v>
      </c>
      <c r="H2855" s="54" t="s">
        <v>9985</v>
      </c>
      <c r="I2855" s="54" t="s">
        <v>9986</v>
      </c>
      <c r="J2855" s="55" t="s">
        <v>45</v>
      </c>
      <c r="K2855" s="56" t="s">
        <v>4730</v>
      </c>
      <c r="L2855" s="55" t="s">
        <v>1053</v>
      </c>
      <c r="M2855" s="55"/>
      <c r="N2855" s="55" t="s">
        <v>15423</v>
      </c>
      <c r="O2855" s="55" t="s">
        <v>15423</v>
      </c>
      <c r="P2855" s="57" t="s">
        <v>9987</v>
      </c>
      <c r="Q2855" s="54" t="s">
        <v>9988</v>
      </c>
      <c r="R2855" s="55" t="s">
        <v>621</v>
      </c>
      <c r="S2855" s="55" t="s">
        <v>1254</v>
      </c>
      <c r="T2855" s="16"/>
      <c r="U2855" s="17"/>
    </row>
    <row r="2856" spans="1:21" ht="90" customHeight="1">
      <c r="A2856" s="52" t="s">
        <v>9989</v>
      </c>
      <c r="B2856" s="52"/>
      <c r="C2856" s="52"/>
      <c r="D2856" s="14" t="s">
        <v>9983</v>
      </c>
      <c r="E2856" s="53" t="s">
        <v>9984</v>
      </c>
      <c r="F2856" s="54" t="s">
        <v>9940</v>
      </c>
      <c r="G2856" s="15">
        <v>13448022</v>
      </c>
      <c r="H2856" s="54" t="s">
        <v>9990</v>
      </c>
      <c r="I2856" s="54" t="s">
        <v>9991</v>
      </c>
      <c r="J2856" s="55" t="s">
        <v>45</v>
      </c>
      <c r="K2856" s="56" t="s">
        <v>5390</v>
      </c>
      <c r="L2856" s="55" t="s">
        <v>1053</v>
      </c>
      <c r="M2856" s="55"/>
      <c r="N2856" s="55" t="s">
        <v>1118</v>
      </c>
      <c r="O2856" s="55" t="s">
        <v>15423</v>
      </c>
      <c r="P2856" s="57" t="s">
        <v>9987</v>
      </c>
      <c r="Q2856" s="54" t="s">
        <v>9988</v>
      </c>
      <c r="R2856" s="55" t="s">
        <v>621</v>
      </c>
      <c r="S2856" s="55" t="s">
        <v>1254</v>
      </c>
      <c r="T2856" s="16"/>
      <c r="U2856" s="17"/>
    </row>
    <row r="2857" spans="1:21" ht="90" customHeight="1">
      <c r="A2857" s="52" t="s">
        <v>9992</v>
      </c>
      <c r="B2857" s="52"/>
      <c r="C2857" s="52"/>
      <c r="D2857" s="14" t="s">
        <v>9983</v>
      </c>
      <c r="E2857" s="53" t="s">
        <v>9984</v>
      </c>
      <c r="F2857" s="54" t="s">
        <v>9940</v>
      </c>
      <c r="G2857" s="15">
        <v>34821002</v>
      </c>
      <c r="H2857" s="54" t="s">
        <v>9993</v>
      </c>
      <c r="I2857" s="54" t="s">
        <v>9994</v>
      </c>
      <c r="J2857" s="55" t="s">
        <v>45</v>
      </c>
      <c r="K2857" s="56" t="s">
        <v>4730</v>
      </c>
      <c r="L2857" s="55" t="s">
        <v>1053</v>
      </c>
      <c r="M2857" s="55"/>
      <c r="N2857" s="55" t="s">
        <v>15423</v>
      </c>
      <c r="O2857" s="55" t="s">
        <v>15423</v>
      </c>
      <c r="P2857" s="57" t="s">
        <v>9987</v>
      </c>
      <c r="Q2857" s="54" t="s">
        <v>9988</v>
      </c>
      <c r="R2857" s="55" t="s">
        <v>621</v>
      </c>
      <c r="S2857" s="55" t="s">
        <v>1254</v>
      </c>
      <c r="T2857" s="16"/>
      <c r="U2857" s="17"/>
    </row>
    <row r="2858" spans="1:21" ht="90" customHeight="1">
      <c r="A2858" s="52" t="s">
        <v>9995</v>
      </c>
      <c r="B2858" s="52"/>
      <c r="C2858" s="52"/>
      <c r="D2858" s="14" t="s">
        <v>9996</v>
      </c>
      <c r="E2858" s="53" t="s">
        <v>9997</v>
      </c>
      <c r="F2858" s="54" t="s">
        <v>9940</v>
      </c>
      <c r="G2858" s="15">
        <v>11701002</v>
      </c>
      <c r="H2858" s="54" t="s">
        <v>9998</v>
      </c>
      <c r="I2858" s="54" t="s">
        <v>9999</v>
      </c>
      <c r="J2858" s="55" t="s">
        <v>45</v>
      </c>
      <c r="K2858" s="56" t="s">
        <v>4730</v>
      </c>
      <c r="L2858" s="55" t="s">
        <v>1053</v>
      </c>
      <c r="M2858" s="55"/>
      <c r="N2858" s="55" t="s">
        <v>15423</v>
      </c>
      <c r="O2858" s="55" t="s">
        <v>15423</v>
      </c>
      <c r="P2858" s="57" t="s">
        <v>10000</v>
      </c>
      <c r="Q2858" s="54" t="s">
        <v>10001</v>
      </c>
      <c r="R2858" s="55" t="s">
        <v>621</v>
      </c>
      <c r="S2858" s="55" t="s">
        <v>1254</v>
      </c>
      <c r="T2858" s="16"/>
      <c r="U2858" s="17"/>
    </row>
    <row r="2859" spans="1:21" ht="90" customHeight="1">
      <c r="A2859" s="52" t="s">
        <v>10002</v>
      </c>
      <c r="B2859" s="52"/>
      <c r="C2859" s="52"/>
      <c r="D2859" s="14" t="s">
        <v>10003</v>
      </c>
      <c r="E2859" s="53" t="s">
        <v>10004</v>
      </c>
      <c r="F2859" s="54" t="s">
        <v>9940</v>
      </c>
      <c r="G2859" s="15">
        <v>32755002</v>
      </c>
      <c r="H2859" s="54" t="s">
        <v>10005</v>
      </c>
      <c r="I2859" s="54" t="s">
        <v>10006</v>
      </c>
      <c r="J2859" s="55" t="s">
        <v>45</v>
      </c>
      <c r="K2859" s="56" t="s">
        <v>4730</v>
      </c>
      <c r="L2859" s="55" t="s">
        <v>1053</v>
      </c>
      <c r="M2859" s="55"/>
      <c r="N2859" s="55" t="s">
        <v>15423</v>
      </c>
      <c r="O2859" s="55" t="s">
        <v>15423</v>
      </c>
      <c r="P2859" s="57" t="s">
        <v>10007</v>
      </c>
      <c r="Q2859" s="54" t="s">
        <v>10008</v>
      </c>
      <c r="R2859" s="55" t="s">
        <v>621</v>
      </c>
      <c r="S2859" s="55" t="s">
        <v>1254</v>
      </c>
      <c r="T2859" s="16"/>
      <c r="U2859" s="17"/>
    </row>
    <row r="2860" spans="1:21" ht="90" customHeight="1">
      <c r="A2860" s="52" t="s">
        <v>10009</v>
      </c>
      <c r="B2860" s="52"/>
      <c r="C2860" s="52"/>
      <c r="D2860" s="14" t="s">
        <v>151</v>
      </c>
      <c r="E2860" s="53" t="s">
        <v>152</v>
      </c>
      <c r="F2860" s="54" t="s">
        <v>9940</v>
      </c>
      <c r="G2860" s="15">
        <v>10520002</v>
      </c>
      <c r="H2860" s="54" t="s">
        <v>10010</v>
      </c>
      <c r="I2860" s="54" t="s">
        <v>10011</v>
      </c>
      <c r="J2860" s="55" t="s">
        <v>45</v>
      </c>
      <c r="K2860" s="56" t="s">
        <v>4730</v>
      </c>
      <c r="L2860" s="55" t="s">
        <v>15423</v>
      </c>
      <c r="M2860" s="55"/>
      <c r="N2860" s="55" t="s">
        <v>15423</v>
      </c>
      <c r="O2860" s="55" t="s">
        <v>15423</v>
      </c>
      <c r="P2860" s="57" t="s">
        <v>10012</v>
      </c>
      <c r="Q2860" s="54" t="s">
        <v>10013</v>
      </c>
      <c r="R2860" s="55" t="s">
        <v>621</v>
      </c>
      <c r="S2860" s="55" t="s">
        <v>1254</v>
      </c>
      <c r="T2860" s="16"/>
      <c r="U2860" s="17"/>
    </row>
    <row r="2861" spans="1:21" ht="90" customHeight="1">
      <c r="A2861" s="52" t="s">
        <v>10014</v>
      </c>
      <c r="B2861" s="52"/>
      <c r="C2861" s="52"/>
      <c r="D2861" s="14" t="s">
        <v>151</v>
      </c>
      <c r="E2861" s="53" t="s">
        <v>152</v>
      </c>
      <c r="F2861" s="54" t="s">
        <v>9940</v>
      </c>
      <c r="G2861" s="15">
        <v>12732002</v>
      </c>
      <c r="H2861" s="54" t="s">
        <v>10015</v>
      </c>
      <c r="I2861" s="54" t="s">
        <v>10016</v>
      </c>
      <c r="J2861" s="55" t="s">
        <v>45</v>
      </c>
      <c r="K2861" s="56" t="s">
        <v>4730</v>
      </c>
      <c r="L2861" s="55" t="s">
        <v>1053</v>
      </c>
      <c r="M2861" s="55"/>
      <c r="N2861" s="55" t="s">
        <v>4943</v>
      </c>
      <c r="O2861" s="55" t="s">
        <v>15423</v>
      </c>
      <c r="P2861" s="57" t="s">
        <v>10012</v>
      </c>
      <c r="Q2861" s="54" t="s">
        <v>10013</v>
      </c>
      <c r="R2861" s="55" t="s">
        <v>621</v>
      </c>
      <c r="S2861" s="55" t="s">
        <v>1254</v>
      </c>
      <c r="T2861" s="16"/>
      <c r="U2861" s="17"/>
    </row>
    <row r="2862" spans="1:21" ht="90" customHeight="1">
      <c r="A2862" s="52" t="s">
        <v>10017</v>
      </c>
      <c r="B2862" s="52"/>
      <c r="C2862" s="52"/>
      <c r="D2862" s="14" t="s">
        <v>151</v>
      </c>
      <c r="E2862" s="53" t="s">
        <v>152</v>
      </c>
      <c r="F2862" s="54" t="s">
        <v>9940</v>
      </c>
      <c r="G2862" s="15">
        <v>12989002</v>
      </c>
      <c r="H2862" s="54" t="s">
        <v>10018</v>
      </c>
      <c r="I2862" s="54" t="s">
        <v>10019</v>
      </c>
      <c r="J2862" s="55" t="s">
        <v>45</v>
      </c>
      <c r="K2862" s="56" t="s">
        <v>4730</v>
      </c>
      <c r="L2862" s="55" t="s">
        <v>1053</v>
      </c>
      <c r="M2862" s="55"/>
      <c r="N2862" s="55" t="s">
        <v>15423</v>
      </c>
      <c r="O2862" s="55" t="s">
        <v>15423</v>
      </c>
      <c r="P2862" s="57" t="s">
        <v>10012</v>
      </c>
      <c r="Q2862" s="54" t="s">
        <v>10013</v>
      </c>
      <c r="R2862" s="55" t="s">
        <v>621</v>
      </c>
      <c r="S2862" s="55" t="s">
        <v>1254</v>
      </c>
      <c r="T2862" s="16"/>
      <c r="U2862" s="17"/>
    </row>
    <row r="2863" spans="1:21" ht="90" customHeight="1">
      <c r="A2863" s="52" t="s">
        <v>10020</v>
      </c>
      <c r="B2863" s="52"/>
      <c r="C2863" s="52"/>
      <c r="D2863" s="14" t="s">
        <v>151</v>
      </c>
      <c r="E2863" s="53" t="s">
        <v>152</v>
      </c>
      <c r="F2863" s="54" t="s">
        <v>9940</v>
      </c>
      <c r="G2863" s="15">
        <v>70934000</v>
      </c>
      <c r="H2863" s="54" t="s">
        <v>10021</v>
      </c>
      <c r="I2863" s="54" t="s">
        <v>10022</v>
      </c>
      <c r="J2863" s="55" t="s">
        <v>45</v>
      </c>
      <c r="K2863" s="56" t="s">
        <v>4730</v>
      </c>
      <c r="L2863" s="55" t="s">
        <v>15423</v>
      </c>
      <c r="M2863" s="55"/>
      <c r="N2863" s="55" t="s">
        <v>15423</v>
      </c>
      <c r="O2863" s="55" t="s">
        <v>15423</v>
      </c>
      <c r="P2863" s="57" t="s">
        <v>10012</v>
      </c>
      <c r="Q2863" s="54" t="s">
        <v>10013</v>
      </c>
      <c r="R2863" s="55" t="s">
        <v>621</v>
      </c>
      <c r="S2863" s="55" t="s">
        <v>1254</v>
      </c>
      <c r="T2863" s="16"/>
      <c r="U2863" s="17"/>
    </row>
    <row r="2864" spans="1:21" ht="90" customHeight="1">
      <c r="A2864" s="52" t="s">
        <v>10023</v>
      </c>
      <c r="B2864" s="52"/>
      <c r="C2864" s="52"/>
      <c r="D2864" s="14" t="s">
        <v>10003</v>
      </c>
      <c r="E2864" s="53" t="s">
        <v>10004</v>
      </c>
      <c r="F2864" s="54" t="s">
        <v>9940</v>
      </c>
      <c r="G2864" s="15">
        <v>32812000</v>
      </c>
      <c r="H2864" s="54" t="s">
        <v>10024</v>
      </c>
      <c r="I2864" s="54" t="s">
        <v>10025</v>
      </c>
      <c r="J2864" s="55" t="s">
        <v>45</v>
      </c>
      <c r="K2864" s="56" t="s">
        <v>6142</v>
      </c>
      <c r="L2864" s="55" t="s">
        <v>1053</v>
      </c>
      <c r="M2864" s="55"/>
      <c r="N2864" s="55" t="s">
        <v>86</v>
      </c>
      <c r="O2864" s="55" t="s">
        <v>15423</v>
      </c>
      <c r="P2864" s="57" t="s">
        <v>10026</v>
      </c>
      <c r="Q2864" s="54" t="s">
        <v>10027</v>
      </c>
      <c r="R2864" s="55" t="s">
        <v>15423</v>
      </c>
      <c r="S2864" s="55" t="s">
        <v>89</v>
      </c>
      <c r="T2864" s="16">
        <v>1</v>
      </c>
      <c r="U2864" s="17">
        <v>40633</v>
      </c>
    </row>
    <row r="2865" spans="1:21" ht="90" customHeight="1">
      <c r="A2865" s="52" t="s">
        <v>10028</v>
      </c>
      <c r="B2865" s="52"/>
      <c r="C2865" s="52"/>
      <c r="D2865" s="14" t="s">
        <v>10003</v>
      </c>
      <c r="E2865" s="53" t="s">
        <v>10004</v>
      </c>
      <c r="F2865" s="54" t="s">
        <v>9940</v>
      </c>
      <c r="G2865" s="15">
        <v>35134000</v>
      </c>
      <c r="H2865" s="54" t="s">
        <v>10029</v>
      </c>
      <c r="I2865" s="54" t="s">
        <v>10030</v>
      </c>
      <c r="J2865" s="55" t="s">
        <v>45</v>
      </c>
      <c r="K2865" s="56" t="s">
        <v>4730</v>
      </c>
      <c r="L2865" s="55" t="s">
        <v>15423</v>
      </c>
      <c r="M2865" s="55"/>
      <c r="N2865" s="55" t="s">
        <v>15423</v>
      </c>
      <c r="O2865" s="55" t="s">
        <v>15423</v>
      </c>
      <c r="P2865" s="57" t="s">
        <v>10026</v>
      </c>
      <c r="Q2865" s="54" t="s">
        <v>10027</v>
      </c>
      <c r="R2865" s="55" t="s">
        <v>15423</v>
      </c>
      <c r="S2865" s="55" t="s">
        <v>89</v>
      </c>
      <c r="T2865" s="16"/>
      <c r="U2865" s="17"/>
    </row>
    <row r="2866" spans="1:21" ht="90" customHeight="1">
      <c r="A2866" s="52" t="s">
        <v>10031</v>
      </c>
      <c r="B2866" s="52"/>
      <c r="C2866" s="52"/>
      <c r="D2866" s="14" t="s">
        <v>10003</v>
      </c>
      <c r="E2866" s="53" t="s">
        <v>10004</v>
      </c>
      <c r="F2866" s="54" t="s">
        <v>9940</v>
      </c>
      <c r="G2866" s="15">
        <v>35377002</v>
      </c>
      <c r="H2866" s="54" t="s">
        <v>10032</v>
      </c>
      <c r="I2866" s="54" t="s">
        <v>10033</v>
      </c>
      <c r="J2866" s="55" t="s">
        <v>45</v>
      </c>
      <c r="K2866" s="56" t="s">
        <v>4730</v>
      </c>
      <c r="L2866" s="55" t="s">
        <v>15423</v>
      </c>
      <c r="M2866" s="55"/>
      <c r="N2866" s="55" t="s">
        <v>15423</v>
      </c>
      <c r="O2866" s="55" t="s">
        <v>15423</v>
      </c>
      <c r="P2866" s="57" t="s">
        <v>10026</v>
      </c>
      <c r="Q2866" s="54" t="s">
        <v>10027</v>
      </c>
      <c r="R2866" s="55" t="s">
        <v>15423</v>
      </c>
      <c r="S2866" s="55" t="s">
        <v>89</v>
      </c>
      <c r="T2866" s="16"/>
      <c r="U2866" s="17"/>
    </row>
    <row r="2867" spans="1:21" ht="90" customHeight="1">
      <c r="A2867" s="52" t="s">
        <v>10034</v>
      </c>
      <c r="B2867" s="52"/>
      <c r="C2867" s="52"/>
      <c r="D2867" s="14" t="s">
        <v>10035</v>
      </c>
      <c r="E2867" s="53" t="s">
        <v>10036</v>
      </c>
      <c r="F2867" s="54" t="s">
        <v>1249</v>
      </c>
      <c r="G2867" s="15">
        <v>16209002</v>
      </c>
      <c r="H2867" s="54" t="s">
        <v>10037</v>
      </c>
      <c r="I2867" s="54" t="s">
        <v>10038</v>
      </c>
      <c r="J2867" s="55" t="s">
        <v>45</v>
      </c>
      <c r="K2867" s="56" t="s">
        <v>4730</v>
      </c>
      <c r="L2867" s="55" t="s">
        <v>1053</v>
      </c>
      <c r="M2867" s="55"/>
      <c r="N2867" s="55" t="s">
        <v>15423</v>
      </c>
      <c r="O2867" s="55" t="s">
        <v>15423</v>
      </c>
      <c r="P2867" s="57" t="s">
        <v>10039</v>
      </c>
      <c r="Q2867" s="54" t="s">
        <v>10040</v>
      </c>
      <c r="R2867" s="55" t="s">
        <v>621</v>
      </c>
      <c r="S2867" s="55" t="s">
        <v>1254</v>
      </c>
      <c r="T2867" s="16"/>
      <c r="U2867" s="17"/>
    </row>
    <row r="2868" spans="1:21" ht="90" customHeight="1">
      <c r="A2868" s="52" t="s">
        <v>10041</v>
      </c>
      <c r="B2868" s="52"/>
      <c r="C2868" s="52"/>
      <c r="D2868" s="14" t="s">
        <v>10035</v>
      </c>
      <c r="E2868" s="53" t="s">
        <v>10036</v>
      </c>
      <c r="F2868" s="54" t="s">
        <v>1249</v>
      </c>
      <c r="G2868" s="15">
        <v>35079002</v>
      </c>
      <c r="H2868" s="54" t="s">
        <v>10042</v>
      </c>
      <c r="I2868" s="54" t="s">
        <v>10043</v>
      </c>
      <c r="J2868" s="55" t="s">
        <v>45</v>
      </c>
      <c r="K2868" s="56" t="s">
        <v>4730</v>
      </c>
      <c r="L2868" s="55" t="s">
        <v>1053</v>
      </c>
      <c r="M2868" s="55"/>
      <c r="N2868" s="55" t="s">
        <v>15423</v>
      </c>
      <c r="O2868" s="55" t="s">
        <v>15423</v>
      </c>
      <c r="P2868" s="57" t="s">
        <v>10039</v>
      </c>
      <c r="Q2868" s="54" t="s">
        <v>10040</v>
      </c>
      <c r="R2868" s="55" t="s">
        <v>621</v>
      </c>
      <c r="S2868" s="55" t="s">
        <v>1254</v>
      </c>
      <c r="T2868" s="16"/>
      <c r="U2868" s="17"/>
    </row>
    <row r="2869" spans="1:21" ht="90" customHeight="1">
      <c r="A2869" s="52" t="s">
        <v>10044</v>
      </c>
      <c r="B2869" s="52"/>
      <c r="C2869" s="52"/>
      <c r="D2869" s="14" t="s">
        <v>1247</v>
      </c>
      <c r="E2869" s="53" t="s">
        <v>1248</v>
      </c>
      <c r="F2869" s="54" t="s">
        <v>1249</v>
      </c>
      <c r="G2869" s="15">
        <v>10861002</v>
      </c>
      <c r="H2869" s="54" t="s">
        <v>10045</v>
      </c>
      <c r="I2869" s="54" t="s">
        <v>10046</v>
      </c>
      <c r="J2869" s="55" t="s">
        <v>45</v>
      </c>
      <c r="K2869" s="56" t="s">
        <v>4730</v>
      </c>
      <c r="L2869" s="55" t="s">
        <v>15423</v>
      </c>
      <c r="M2869" s="55"/>
      <c r="N2869" s="55" t="s">
        <v>15423</v>
      </c>
      <c r="O2869" s="55" t="s">
        <v>15423</v>
      </c>
      <c r="P2869" s="57" t="s">
        <v>1252</v>
      </c>
      <c r="Q2869" s="54" t="s">
        <v>1253</v>
      </c>
      <c r="R2869" s="55" t="s">
        <v>621</v>
      </c>
      <c r="S2869" s="55" t="s">
        <v>1254</v>
      </c>
      <c r="T2869" s="16"/>
      <c r="U2869" s="17"/>
    </row>
    <row r="2870" spans="1:21" ht="90" customHeight="1">
      <c r="A2870" s="52" t="s">
        <v>10047</v>
      </c>
      <c r="B2870" s="52"/>
      <c r="C2870" s="52"/>
      <c r="D2870" s="14" t="s">
        <v>10048</v>
      </c>
      <c r="E2870" s="53" t="s">
        <v>10049</v>
      </c>
      <c r="F2870" s="54" t="s">
        <v>1249</v>
      </c>
      <c r="G2870" s="15">
        <v>32870002</v>
      </c>
      <c r="H2870" s="54" t="s">
        <v>10050</v>
      </c>
      <c r="I2870" s="54" t="s">
        <v>10051</v>
      </c>
      <c r="J2870" s="55" t="s">
        <v>45</v>
      </c>
      <c r="K2870" s="56" t="s">
        <v>4730</v>
      </c>
      <c r="L2870" s="55" t="s">
        <v>1053</v>
      </c>
      <c r="M2870" s="55"/>
      <c r="N2870" s="55" t="s">
        <v>15423</v>
      </c>
      <c r="O2870" s="55" t="s">
        <v>15423</v>
      </c>
      <c r="P2870" s="57" t="s">
        <v>10052</v>
      </c>
      <c r="Q2870" s="54" t="s">
        <v>10053</v>
      </c>
      <c r="R2870" s="55" t="s">
        <v>621</v>
      </c>
      <c r="S2870" s="55" t="s">
        <v>1254</v>
      </c>
      <c r="T2870" s="16"/>
      <c r="U2870" s="17"/>
    </row>
    <row r="2871" spans="1:21" ht="90" customHeight="1">
      <c r="A2871" s="52" t="s">
        <v>10054</v>
      </c>
      <c r="B2871" s="52"/>
      <c r="C2871" s="52"/>
      <c r="D2871" s="14" t="s">
        <v>10055</v>
      </c>
      <c r="E2871" s="53" t="s">
        <v>10056</v>
      </c>
      <c r="F2871" s="54" t="s">
        <v>1249</v>
      </c>
      <c r="G2871" s="15">
        <v>35349002</v>
      </c>
      <c r="H2871" s="54" t="s">
        <v>10057</v>
      </c>
      <c r="I2871" s="54" t="s">
        <v>10058</v>
      </c>
      <c r="J2871" s="55" t="s">
        <v>45</v>
      </c>
      <c r="K2871" s="56" t="s">
        <v>4730</v>
      </c>
      <c r="L2871" s="55" t="s">
        <v>15423</v>
      </c>
      <c r="M2871" s="55"/>
      <c r="N2871" s="55" t="s">
        <v>15423</v>
      </c>
      <c r="O2871" s="55" t="s">
        <v>15423</v>
      </c>
      <c r="P2871" s="57" t="s">
        <v>10059</v>
      </c>
      <c r="Q2871" s="54" t="s">
        <v>10060</v>
      </c>
      <c r="R2871" s="55" t="s">
        <v>621</v>
      </c>
      <c r="S2871" s="55" t="s">
        <v>1254</v>
      </c>
      <c r="T2871" s="16"/>
      <c r="U2871" s="17"/>
    </row>
    <row r="2872" spans="1:21" ht="90" customHeight="1">
      <c r="A2872" s="52" t="s">
        <v>10061</v>
      </c>
      <c r="B2872" s="52"/>
      <c r="C2872" s="52"/>
      <c r="D2872" s="14" t="s">
        <v>1247</v>
      </c>
      <c r="E2872" s="53" t="s">
        <v>1248</v>
      </c>
      <c r="F2872" s="54" t="s">
        <v>1249</v>
      </c>
      <c r="G2872" s="15">
        <v>36061002</v>
      </c>
      <c r="H2872" s="54" t="s">
        <v>10062</v>
      </c>
      <c r="I2872" s="54" t="s">
        <v>10063</v>
      </c>
      <c r="J2872" s="55" t="s">
        <v>45</v>
      </c>
      <c r="K2872" s="56" t="s">
        <v>4730</v>
      </c>
      <c r="L2872" s="55" t="s">
        <v>15423</v>
      </c>
      <c r="M2872" s="55"/>
      <c r="N2872" s="55" t="s">
        <v>15423</v>
      </c>
      <c r="O2872" s="55" t="s">
        <v>15423</v>
      </c>
      <c r="P2872" s="57" t="s">
        <v>10064</v>
      </c>
      <c r="Q2872" s="54" t="s">
        <v>10065</v>
      </c>
      <c r="R2872" s="55" t="s">
        <v>15423</v>
      </c>
      <c r="S2872" s="55" t="s">
        <v>89</v>
      </c>
      <c r="T2872" s="16"/>
      <c r="U2872" s="17"/>
    </row>
    <row r="2873" spans="1:21" ht="90" customHeight="1">
      <c r="A2873" s="52" t="s">
        <v>10066</v>
      </c>
      <c r="B2873" s="52"/>
      <c r="C2873" s="52"/>
      <c r="D2873" s="14" t="s">
        <v>10067</v>
      </c>
      <c r="E2873" s="53" t="s">
        <v>10068</v>
      </c>
      <c r="F2873" s="54" t="s">
        <v>10069</v>
      </c>
      <c r="G2873" s="15">
        <v>16308000</v>
      </c>
      <c r="H2873" s="54" t="s">
        <v>10070</v>
      </c>
      <c r="I2873" s="54" t="s">
        <v>10071</v>
      </c>
      <c r="J2873" s="55" t="s">
        <v>45</v>
      </c>
      <c r="K2873" s="56" t="s">
        <v>4730</v>
      </c>
      <c r="L2873" s="55" t="s">
        <v>15423</v>
      </c>
      <c r="M2873" s="55"/>
      <c r="N2873" s="55" t="s">
        <v>15423</v>
      </c>
      <c r="O2873" s="55" t="s">
        <v>15423</v>
      </c>
      <c r="P2873" s="57" t="s">
        <v>10072</v>
      </c>
      <c r="Q2873" s="54" t="s">
        <v>10069</v>
      </c>
      <c r="R2873" s="55" t="s">
        <v>621</v>
      </c>
      <c r="S2873" s="55" t="s">
        <v>1254</v>
      </c>
      <c r="T2873" s="16"/>
      <c r="U2873" s="17"/>
    </row>
    <row r="2874" spans="1:21" ht="90" customHeight="1">
      <c r="A2874" s="52" t="s">
        <v>10073</v>
      </c>
      <c r="B2874" s="52"/>
      <c r="C2874" s="52"/>
      <c r="D2874" s="14" t="s">
        <v>10067</v>
      </c>
      <c r="E2874" s="53" t="s">
        <v>10068</v>
      </c>
      <c r="F2874" s="54" t="s">
        <v>10069</v>
      </c>
      <c r="G2874" s="15">
        <v>32772002</v>
      </c>
      <c r="H2874" s="54" t="s">
        <v>10074</v>
      </c>
      <c r="I2874" s="54" t="s">
        <v>10075</v>
      </c>
      <c r="J2874" s="55" t="s">
        <v>45</v>
      </c>
      <c r="K2874" s="56" t="s">
        <v>4730</v>
      </c>
      <c r="L2874" s="55" t="s">
        <v>15423</v>
      </c>
      <c r="M2874" s="55"/>
      <c r="N2874" s="55" t="s">
        <v>15423</v>
      </c>
      <c r="O2874" s="55" t="s">
        <v>15423</v>
      </c>
      <c r="P2874" s="57" t="s">
        <v>10072</v>
      </c>
      <c r="Q2874" s="54" t="s">
        <v>10069</v>
      </c>
      <c r="R2874" s="55" t="s">
        <v>621</v>
      </c>
      <c r="S2874" s="55" t="s">
        <v>1254</v>
      </c>
      <c r="T2874" s="16"/>
      <c r="U2874" s="17"/>
    </row>
    <row r="2875" spans="1:21" ht="90" customHeight="1">
      <c r="A2875" s="52" t="s">
        <v>10076</v>
      </c>
      <c r="B2875" s="52"/>
      <c r="C2875" s="52"/>
      <c r="D2875" s="14" t="s">
        <v>10067</v>
      </c>
      <c r="E2875" s="53" t="s">
        <v>10068</v>
      </c>
      <c r="F2875" s="54" t="s">
        <v>10069</v>
      </c>
      <c r="G2875" s="15">
        <v>35153002</v>
      </c>
      <c r="H2875" s="54" t="s">
        <v>10077</v>
      </c>
      <c r="I2875" s="54" t="s">
        <v>10078</v>
      </c>
      <c r="J2875" s="55" t="s">
        <v>45</v>
      </c>
      <c r="K2875" s="56" t="s">
        <v>4730</v>
      </c>
      <c r="L2875" s="55" t="s">
        <v>15423</v>
      </c>
      <c r="M2875" s="55"/>
      <c r="N2875" s="55" t="s">
        <v>15423</v>
      </c>
      <c r="O2875" s="55" t="s">
        <v>15423</v>
      </c>
      <c r="P2875" s="57" t="s">
        <v>10072</v>
      </c>
      <c r="Q2875" s="54" t="s">
        <v>10069</v>
      </c>
      <c r="R2875" s="55" t="s">
        <v>621</v>
      </c>
      <c r="S2875" s="55" t="s">
        <v>1254</v>
      </c>
      <c r="T2875" s="16"/>
      <c r="U2875" s="17"/>
    </row>
    <row r="2876" spans="1:21" ht="90" customHeight="1">
      <c r="A2876" s="52" t="s">
        <v>10079</v>
      </c>
      <c r="B2876" s="52"/>
      <c r="C2876" s="52"/>
      <c r="D2876" s="14" t="s">
        <v>10067</v>
      </c>
      <c r="E2876" s="53" t="s">
        <v>10068</v>
      </c>
      <c r="F2876" s="54" t="s">
        <v>10069</v>
      </c>
      <c r="G2876" s="15">
        <v>41716002</v>
      </c>
      <c r="H2876" s="54" t="s">
        <v>10080</v>
      </c>
      <c r="I2876" s="54" t="s">
        <v>10081</v>
      </c>
      <c r="J2876" s="55" t="s">
        <v>45</v>
      </c>
      <c r="K2876" s="56" t="s">
        <v>4730</v>
      </c>
      <c r="L2876" s="55" t="s">
        <v>1053</v>
      </c>
      <c r="M2876" s="55"/>
      <c r="N2876" s="55" t="s">
        <v>15423</v>
      </c>
      <c r="O2876" s="55" t="s">
        <v>15423</v>
      </c>
      <c r="P2876" s="57" t="s">
        <v>10072</v>
      </c>
      <c r="Q2876" s="54" t="s">
        <v>10069</v>
      </c>
      <c r="R2876" s="55" t="s">
        <v>621</v>
      </c>
      <c r="S2876" s="55" t="s">
        <v>1254</v>
      </c>
      <c r="T2876" s="16"/>
      <c r="U2876" s="17"/>
    </row>
    <row r="2877" spans="1:21" ht="90" customHeight="1">
      <c r="A2877" s="52" t="s">
        <v>10082</v>
      </c>
      <c r="B2877" s="52"/>
      <c r="C2877" s="52"/>
      <c r="D2877" s="14" t="s">
        <v>10083</v>
      </c>
      <c r="E2877" s="53" t="s">
        <v>10084</v>
      </c>
      <c r="F2877" s="54" t="s">
        <v>10085</v>
      </c>
      <c r="G2877" s="15">
        <v>35314002</v>
      </c>
      <c r="H2877" s="54" t="s">
        <v>10086</v>
      </c>
      <c r="I2877" s="54" t="s">
        <v>10087</v>
      </c>
      <c r="J2877" s="55" t="s">
        <v>45</v>
      </c>
      <c r="K2877" s="56" t="s">
        <v>4730</v>
      </c>
      <c r="L2877" s="55" t="s">
        <v>1053</v>
      </c>
      <c r="M2877" s="55"/>
      <c r="N2877" s="55" t="s">
        <v>15423</v>
      </c>
      <c r="O2877" s="55" t="s">
        <v>15423</v>
      </c>
      <c r="P2877" s="57" t="s">
        <v>10088</v>
      </c>
      <c r="Q2877" s="54" t="s">
        <v>10089</v>
      </c>
      <c r="R2877" s="55" t="s">
        <v>621</v>
      </c>
      <c r="S2877" s="55" t="s">
        <v>1254</v>
      </c>
      <c r="T2877" s="16"/>
      <c r="U2877" s="17"/>
    </row>
    <row r="2878" spans="1:21" ht="90" customHeight="1">
      <c r="A2878" s="52" t="s">
        <v>10090</v>
      </c>
      <c r="B2878" s="52"/>
      <c r="C2878" s="52"/>
      <c r="D2878" s="14" t="s">
        <v>10083</v>
      </c>
      <c r="E2878" s="53" t="s">
        <v>10084</v>
      </c>
      <c r="F2878" s="54" t="s">
        <v>10085</v>
      </c>
      <c r="G2878" s="15">
        <v>13381002</v>
      </c>
      <c r="H2878" s="54" t="s">
        <v>10091</v>
      </c>
      <c r="I2878" s="54" t="s">
        <v>10092</v>
      </c>
      <c r="J2878" s="55" t="s">
        <v>45</v>
      </c>
      <c r="K2878" s="56" t="s">
        <v>4730</v>
      </c>
      <c r="L2878" s="55" t="s">
        <v>15423</v>
      </c>
      <c r="M2878" s="55"/>
      <c r="N2878" s="55" t="s">
        <v>15423</v>
      </c>
      <c r="O2878" s="55" t="s">
        <v>15423</v>
      </c>
      <c r="P2878" s="57" t="s">
        <v>10088</v>
      </c>
      <c r="Q2878" s="54" t="s">
        <v>10089</v>
      </c>
      <c r="R2878" s="55" t="s">
        <v>621</v>
      </c>
      <c r="S2878" s="55" t="s">
        <v>1254</v>
      </c>
      <c r="T2878" s="16"/>
      <c r="U2878" s="17"/>
    </row>
    <row r="2879" spans="1:21" ht="90" customHeight="1">
      <c r="A2879" s="52" t="s">
        <v>10093</v>
      </c>
      <c r="B2879" s="52"/>
      <c r="C2879" s="52"/>
      <c r="D2879" s="14" t="s">
        <v>10083</v>
      </c>
      <c r="E2879" s="53" t="s">
        <v>10084</v>
      </c>
      <c r="F2879" s="54" t="s">
        <v>10085</v>
      </c>
      <c r="G2879" s="15">
        <v>35973000</v>
      </c>
      <c r="H2879" s="54" t="s">
        <v>10094</v>
      </c>
      <c r="I2879" s="54" t="s">
        <v>10095</v>
      </c>
      <c r="J2879" s="55" t="s">
        <v>45</v>
      </c>
      <c r="K2879" s="56" t="s">
        <v>4730</v>
      </c>
      <c r="L2879" s="55" t="s">
        <v>1053</v>
      </c>
      <c r="M2879" s="55"/>
      <c r="N2879" s="55" t="s">
        <v>1038</v>
      </c>
      <c r="O2879" s="55" t="s">
        <v>15423</v>
      </c>
      <c r="P2879" s="57" t="s">
        <v>10088</v>
      </c>
      <c r="Q2879" s="54" t="s">
        <v>10089</v>
      </c>
      <c r="R2879" s="55" t="s">
        <v>621</v>
      </c>
      <c r="S2879" s="55" t="s">
        <v>1254</v>
      </c>
      <c r="T2879" s="16"/>
      <c r="U2879" s="17"/>
    </row>
    <row r="2880" spans="1:21" ht="90" customHeight="1">
      <c r="A2880" s="52" t="s">
        <v>10096</v>
      </c>
      <c r="B2880" s="52"/>
      <c r="C2880" s="52"/>
      <c r="D2880" s="14" t="s">
        <v>10083</v>
      </c>
      <c r="E2880" s="53" t="s">
        <v>10084</v>
      </c>
      <c r="F2880" s="54" t="s">
        <v>10085</v>
      </c>
      <c r="G2880" s="15">
        <v>70946000</v>
      </c>
      <c r="H2880" s="54" t="s">
        <v>10097</v>
      </c>
      <c r="I2880" s="54" t="s">
        <v>10098</v>
      </c>
      <c r="J2880" s="55" t="s">
        <v>45</v>
      </c>
      <c r="K2880" s="56" t="s">
        <v>4730</v>
      </c>
      <c r="L2880" s="55" t="s">
        <v>15423</v>
      </c>
      <c r="M2880" s="55"/>
      <c r="N2880" s="55" t="s">
        <v>15423</v>
      </c>
      <c r="O2880" s="55" t="s">
        <v>15423</v>
      </c>
      <c r="P2880" s="57" t="s">
        <v>10088</v>
      </c>
      <c r="Q2880" s="54" t="s">
        <v>10089</v>
      </c>
      <c r="R2880" s="55" t="s">
        <v>621</v>
      </c>
      <c r="S2880" s="55" t="s">
        <v>1254</v>
      </c>
      <c r="T2880" s="16"/>
      <c r="U2880" s="17"/>
    </row>
    <row r="2881" spans="1:21" ht="90" customHeight="1">
      <c r="A2881" s="52" t="s">
        <v>10099</v>
      </c>
      <c r="B2881" s="52"/>
      <c r="C2881" s="52"/>
      <c r="D2881" s="14" t="s">
        <v>10055</v>
      </c>
      <c r="E2881" s="53" t="s">
        <v>10056</v>
      </c>
      <c r="F2881" s="54" t="s">
        <v>10085</v>
      </c>
      <c r="G2881" s="15">
        <v>13373002</v>
      </c>
      <c r="H2881" s="54" t="s">
        <v>10100</v>
      </c>
      <c r="I2881" s="54" t="s">
        <v>10101</v>
      </c>
      <c r="J2881" s="55" t="s">
        <v>45</v>
      </c>
      <c r="K2881" s="56" t="s">
        <v>4730</v>
      </c>
      <c r="L2881" s="55" t="s">
        <v>15423</v>
      </c>
      <c r="M2881" s="55"/>
      <c r="N2881" s="55" t="s">
        <v>15423</v>
      </c>
      <c r="O2881" s="55" t="s">
        <v>15423</v>
      </c>
      <c r="P2881" s="57" t="s">
        <v>10102</v>
      </c>
      <c r="Q2881" s="54" t="s">
        <v>10103</v>
      </c>
      <c r="R2881" s="55" t="s">
        <v>621</v>
      </c>
      <c r="S2881" s="55" t="s">
        <v>1254</v>
      </c>
      <c r="T2881" s="16"/>
      <c r="U2881" s="17"/>
    </row>
    <row r="2882" spans="1:21" ht="90" customHeight="1">
      <c r="A2882" s="52" t="s">
        <v>10104</v>
      </c>
      <c r="B2882" s="52"/>
      <c r="C2882" s="52"/>
      <c r="D2882" s="14" t="s">
        <v>10105</v>
      </c>
      <c r="E2882" s="53" t="s">
        <v>10106</v>
      </c>
      <c r="F2882" s="54" t="s">
        <v>10107</v>
      </c>
      <c r="G2882" s="15">
        <v>70954000</v>
      </c>
      <c r="H2882" s="54" t="s">
        <v>10108</v>
      </c>
      <c r="I2882" s="54" t="s">
        <v>10109</v>
      </c>
      <c r="J2882" s="55" t="s">
        <v>45</v>
      </c>
      <c r="K2882" s="56" t="s">
        <v>4730</v>
      </c>
      <c r="L2882" s="55" t="s">
        <v>15423</v>
      </c>
      <c r="M2882" s="55"/>
      <c r="N2882" s="55" t="s">
        <v>15423</v>
      </c>
      <c r="O2882" s="55" t="s">
        <v>15423</v>
      </c>
      <c r="P2882" s="57" t="s">
        <v>10110</v>
      </c>
      <c r="Q2882" s="54" t="s">
        <v>10111</v>
      </c>
      <c r="R2882" s="55" t="s">
        <v>621</v>
      </c>
      <c r="S2882" s="55" t="s">
        <v>1254</v>
      </c>
      <c r="T2882" s="16"/>
      <c r="U2882" s="17"/>
    </row>
    <row r="2883" spans="1:21" ht="90" customHeight="1">
      <c r="A2883" s="52" t="s">
        <v>10112</v>
      </c>
      <c r="B2883" s="52"/>
      <c r="C2883" s="52"/>
      <c r="D2883" s="14" t="s">
        <v>10105</v>
      </c>
      <c r="E2883" s="53" t="s">
        <v>10106</v>
      </c>
      <c r="F2883" s="54" t="s">
        <v>10107</v>
      </c>
      <c r="G2883" s="15">
        <v>32754002</v>
      </c>
      <c r="H2883" s="54" t="s">
        <v>10113</v>
      </c>
      <c r="I2883" s="54" t="s">
        <v>10114</v>
      </c>
      <c r="J2883" s="55" t="s">
        <v>45</v>
      </c>
      <c r="K2883" s="56" t="s">
        <v>4730</v>
      </c>
      <c r="L2883" s="55" t="s">
        <v>1053</v>
      </c>
      <c r="M2883" s="55"/>
      <c r="N2883" s="55" t="s">
        <v>15423</v>
      </c>
      <c r="O2883" s="55" t="s">
        <v>15423</v>
      </c>
      <c r="P2883" s="57" t="s">
        <v>10115</v>
      </c>
      <c r="Q2883" s="54" t="s">
        <v>10116</v>
      </c>
      <c r="R2883" s="55" t="s">
        <v>621</v>
      </c>
      <c r="S2883" s="55" t="s">
        <v>1254</v>
      </c>
      <c r="T2883" s="16"/>
      <c r="U2883" s="17"/>
    </row>
    <row r="2884" spans="1:21" ht="90" customHeight="1">
      <c r="A2884" s="52" t="s">
        <v>10117</v>
      </c>
      <c r="B2884" s="52">
        <v>512</v>
      </c>
      <c r="C2884" s="52"/>
      <c r="D2884" s="14" t="s">
        <v>1256</v>
      </c>
      <c r="E2884" s="53" t="s">
        <v>1257</v>
      </c>
      <c r="F2884" s="54" t="s">
        <v>1258</v>
      </c>
      <c r="G2884" s="15">
        <v>11332000</v>
      </c>
      <c r="H2884" s="54" t="s">
        <v>10118</v>
      </c>
      <c r="I2884" s="54" t="s">
        <v>10119</v>
      </c>
      <c r="J2884" s="55" t="s">
        <v>45</v>
      </c>
      <c r="K2884" s="56" t="s">
        <v>4730</v>
      </c>
      <c r="L2884" s="55" t="s">
        <v>41</v>
      </c>
      <c r="M2884" s="55"/>
      <c r="N2884" s="55" t="s">
        <v>1038</v>
      </c>
      <c r="O2884" s="55" t="s">
        <v>15423</v>
      </c>
      <c r="P2884" s="57" t="s">
        <v>3830</v>
      </c>
      <c r="Q2884" s="54" t="s">
        <v>3831</v>
      </c>
      <c r="R2884" s="55" t="s">
        <v>15423</v>
      </c>
      <c r="S2884" s="55" t="s">
        <v>89</v>
      </c>
      <c r="T2884" s="16"/>
      <c r="U2884" s="17"/>
    </row>
    <row r="2885" spans="1:21" ht="90" customHeight="1">
      <c r="A2885" s="52" t="s">
        <v>10120</v>
      </c>
      <c r="B2885" s="52"/>
      <c r="C2885" s="52"/>
      <c r="D2885" s="14" t="s">
        <v>1256</v>
      </c>
      <c r="E2885" s="53" t="s">
        <v>1257</v>
      </c>
      <c r="F2885" s="54" t="s">
        <v>1258</v>
      </c>
      <c r="G2885" s="15">
        <v>11330000</v>
      </c>
      <c r="H2885" s="54" t="s">
        <v>10121</v>
      </c>
      <c r="I2885" s="54" t="s">
        <v>10122</v>
      </c>
      <c r="J2885" s="55" t="s">
        <v>45</v>
      </c>
      <c r="K2885" s="56" t="s">
        <v>4730</v>
      </c>
      <c r="L2885" s="55" t="s">
        <v>1053</v>
      </c>
      <c r="M2885" s="55"/>
      <c r="N2885" s="55" t="s">
        <v>1038</v>
      </c>
      <c r="O2885" s="55" t="s">
        <v>15423</v>
      </c>
      <c r="P2885" s="57" t="s">
        <v>1261</v>
      </c>
      <c r="Q2885" s="54" t="s">
        <v>1262</v>
      </c>
      <c r="R2885" s="55" t="s">
        <v>621</v>
      </c>
      <c r="S2885" s="55" t="s">
        <v>1254</v>
      </c>
      <c r="T2885" s="16"/>
      <c r="U2885" s="17"/>
    </row>
    <row r="2886" spans="1:21" ht="90" customHeight="1">
      <c r="A2886" s="52" t="s">
        <v>10123</v>
      </c>
      <c r="B2886" s="52"/>
      <c r="C2886" s="52"/>
      <c r="D2886" s="14" t="s">
        <v>1256</v>
      </c>
      <c r="E2886" s="53" t="s">
        <v>1257</v>
      </c>
      <c r="F2886" s="54" t="s">
        <v>1258</v>
      </c>
      <c r="G2886" s="15">
        <v>35297002</v>
      </c>
      <c r="H2886" s="54" t="s">
        <v>10124</v>
      </c>
      <c r="I2886" s="54" t="s">
        <v>10125</v>
      </c>
      <c r="J2886" s="55" t="s">
        <v>45</v>
      </c>
      <c r="K2886" s="56" t="s">
        <v>5390</v>
      </c>
      <c r="L2886" s="55" t="s">
        <v>1053</v>
      </c>
      <c r="M2886" s="55"/>
      <c r="N2886" s="55" t="s">
        <v>1118</v>
      </c>
      <c r="O2886" s="55" t="s">
        <v>15423</v>
      </c>
      <c r="P2886" s="57" t="s">
        <v>10126</v>
      </c>
      <c r="Q2886" s="54" t="s">
        <v>10127</v>
      </c>
      <c r="R2886" s="55" t="s">
        <v>621</v>
      </c>
      <c r="S2886" s="55" t="s">
        <v>1254</v>
      </c>
      <c r="T2886" s="16"/>
      <c r="U2886" s="17"/>
    </row>
    <row r="2887" spans="1:21" ht="90" customHeight="1">
      <c r="A2887" s="52" t="s">
        <v>10128</v>
      </c>
      <c r="B2887" s="52"/>
      <c r="C2887" s="52"/>
      <c r="D2887" s="14" t="s">
        <v>1256</v>
      </c>
      <c r="E2887" s="53" t="s">
        <v>1257</v>
      </c>
      <c r="F2887" s="54" t="s">
        <v>1258</v>
      </c>
      <c r="G2887" s="15">
        <v>70956000</v>
      </c>
      <c r="H2887" s="54" t="s">
        <v>10129</v>
      </c>
      <c r="I2887" s="54" t="s">
        <v>10130</v>
      </c>
      <c r="J2887" s="55" t="s">
        <v>45</v>
      </c>
      <c r="K2887" s="56" t="s">
        <v>4730</v>
      </c>
      <c r="L2887" s="55" t="s">
        <v>1053</v>
      </c>
      <c r="M2887" s="55"/>
      <c r="N2887" s="55" t="s">
        <v>1038</v>
      </c>
      <c r="O2887" s="55" t="s">
        <v>15423</v>
      </c>
      <c r="P2887" s="57" t="s">
        <v>1261</v>
      </c>
      <c r="Q2887" s="54" t="s">
        <v>1262</v>
      </c>
      <c r="R2887" s="55" t="s">
        <v>621</v>
      </c>
      <c r="S2887" s="55" t="s">
        <v>1254</v>
      </c>
      <c r="T2887" s="16">
        <v>1</v>
      </c>
      <c r="U2887" s="17">
        <v>40633</v>
      </c>
    </row>
    <row r="2888" spans="1:21" ht="90" customHeight="1">
      <c r="A2888" s="52" t="s">
        <v>10131</v>
      </c>
      <c r="B2888" s="52"/>
      <c r="C2888" s="52"/>
      <c r="D2888" s="14" t="s">
        <v>1256</v>
      </c>
      <c r="E2888" s="53" t="s">
        <v>1257</v>
      </c>
      <c r="F2888" s="54" t="s">
        <v>1258</v>
      </c>
      <c r="G2888" s="15">
        <v>70958002</v>
      </c>
      <c r="H2888" s="54" t="s">
        <v>10132</v>
      </c>
      <c r="I2888" s="54" t="s">
        <v>10133</v>
      </c>
      <c r="J2888" s="55" t="s">
        <v>45</v>
      </c>
      <c r="K2888" s="56" t="s">
        <v>4730</v>
      </c>
      <c r="L2888" s="55" t="s">
        <v>15423</v>
      </c>
      <c r="M2888" s="55"/>
      <c r="N2888" s="55" t="s">
        <v>15423</v>
      </c>
      <c r="O2888" s="55" t="s">
        <v>15423</v>
      </c>
      <c r="P2888" s="57" t="s">
        <v>10126</v>
      </c>
      <c r="Q2888" s="54" t="s">
        <v>10127</v>
      </c>
      <c r="R2888" s="55" t="s">
        <v>621</v>
      </c>
      <c r="S2888" s="55" t="s">
        <v>1254</v>
      </c>
      <c r="T2888" s="16"/>
      <c r="U2888" s="17"/>
    </row>
    <row r="2889" spans="1:21" ht="90" customHeight="1">
      <c r="A2889" s="52" t="s">
        <v>10134</v>
      </c>
      <c r="B2889" s="52"/>
      <c r="C2889" s="52"/>
      <c r="D2889" s="14" t="s">
        <v>1256</v>
      </c>
      <c r="E2889" s="53" t="s">
        <v>1257</v>
      </c>
      <c r="F2889" s="54" t="s">
        <v>1258</v>
      </c>
      <c r="G2889" s="15">
        <v>35809002</v>
      </c>
      <c r="H2889" s="54" t="s">
        <v>10135</v>
      </c>
      <c r="I2889" s="54" t="s">
        <v>10136</v>
      </c>
      <c r="J2889" s="55" t="s">
        <v>45</v>
      </c>
      <c r="K2889" s="56" t="s">
        <v>4647</v>
      </c>
      <c r="L2889" s="55" t="s">
        <v>15423</v>
      </c>
      <c r="M2889" s="55"/>
      <c r="N2889" s="55" t="s">
        <v>15423</v>
      </c>
      <c r="O2889" s="55" t="s">
        <v>15423</v>
      </c>
      <c r="P2889" s="57" t="s">
        <v>10137</v>
      </c>
      <c r="Q2889" s="54" t="s">
        <v>10138</v>
      </c>
      <c r="R2889" s="55" t="s">
        <v>621</v>
      </c>
      <c r="S2889" s="55" t="s">
        <v>1254</v>
      </c>
      <c r="T2889" s="16"/>
      <c r="U2889" s="17"/>
    </row>
    <row r="2890" spans="1:21" ht="90" customHeight="1">
      <c r="A2890" s="52" t="s">
        <v>10139</v>
      </c>
      <c r="B2890" s="52"/>
      <c r="C2890" s="52"/>
      <c r="D2890" s="14" t="s">
        <v>1256</v>
      </c>
      <c r="E2890" s="53" t="s">
        <v>1257</v>
      </c>
      <c r="F2890" s="54" t="s">
        <v>1258</v>
      </c>
      <c r="G2890" s="15">
        <v>37867010</v>
      </c>
      <c r="H2890" s="54" t="s">
        <v>10140</v>
      </c>
      <c r="I2890" s="54" t="s">
        <v>10141</v>
      </c>
      <c r="J2890" s="55" t="s">
        <v>45</v>
      </c>
      <c r="K2890" s="56" t="s">
        <v>5390</v>
      </c>
      <c r="L2890" s="55" t="s">
        <v>1053</v>
      </c>
      <c r="M2890" s="55"/>
      <c r="N2890" s="55" t="s">
        <v>4943</v>
      </c>
      <c r="O2890" s="55" t="s">
        <v>15423</v>
      </c>
      <c r="P2890" s="57" t="s">
        <v>10137</v>
      </c>
      <c r="Q2890" s="54" t="s">
        <v>10138</v>
      </c>
      <c r="R2890" s="55" t="s">
        <v>621</v>
      </c>
      <c r="S2890" s="55" t="s">
        <v>1254</v>
      </c>
      <c r="T2890" s="16"/>
      <c r="U2890" s="17"/>
    </row>
    <row r="2891" spans="1:21" ht="90" customHeight="1">
      <c r="A2891" s="52" t="s">
        <v>10142</v>
      </c>
      <c r="B2891" s="52"/>
      <c r="C2891" s="52"/>
      <c r="D2891" s="14" t="s">
        <v>1256</v>
      </c>
      <c r="E2891" s="53" t="s">
        <v>1257</v>
      </c>
      <c r="F2891" s="54" t="s">
        <v>1258</v>
      </c>
      <c r="G2891" s="15">
        <v>37867020</v>
      </c>
      <c r="H2891" s="54" t="s">
        <v>10143</v>
      </c>
      <c r="I2891" s="54" t="s">
        <v>10144</v>
      </c>
      <c r="J2891" s="55" t="s">
        <v>45</v>
      </c>
      <c r="K2891" s="56" t="s">
        <v>5390</v>
      </c>
      <c r="L2891" s="55" t="s">
        <v>1053</v>
      </c>
      <c r="M2891" s="55"/>
      <c r="N2891" s="55" t="s">
        <v>1118</v>
      </c>
      <c r="O2891" s="55" t="s">
        <v>15423</v>
      </c>
      <c r="P2891" s="57" t="s">
        <v>10137</v>
      </c>
      <c r="Q2891" s="54" t="s">
        <v>10138</v>
      </c>
      <c r="R2891" s="55" t="s">
        <v>621</v>
      </c>
      <c r="S2891" s="55" t="s">
        <v>1254</v>
      </c>
      <c r="T2891" s="16"/>
      <c r="U2891" s="17"/>
    </row>
    <row r="2892" spans="1:21" ht="90" customHeight="1">
      <c r="A2892" s="52" t="s">
        <v>10145</v>
      </c>
      <c r="B2892" s="52"/>
      <c r="C2892" s="52"/>
      <c r="D2892" s="14" t="s">
        <v>1256</v>
      </c>
      <c r="E2892" s="53" t="s">
        <v>1257</v>
      </c>
      <c r="F2892" s="54" t="s">
        <v>1258</v>
      </c>
      <c r="G2892" s="15">
        <v>43915000</v>
      </c>
      <c r="H2892" s="54" t="s">
        <v>10146</v>
      </c>
      <c r="I2892" s="54" t="s">
        <v>10147</v>
      </c>
      <c r="J2892" s="55" t="s">
        <v>45</v>
      </c>
      <c r="K2892" s="56" t="s">
        <v>4730</v>
      </c>
      <c r="L2892" s="55" t="s">
        <v>1053</v>
      </c>
      <c r="M2892" s="55"/>
      <c r="N2892" s="55" t="s">
        <v>1118</v>
      </c>
      <c r="O2892" s="55" t="s">
        <v>15423</v>
      </c>
      <c r="P2892" s="57" t="s">
        <v>10137</v>
      </c>
      <c r="Q2892" s="54" t="s">
        <v>10138</v>
      </c>
      <c r="R2892" s="55" t="s">
        <v>15423</v>
      </c>
      <c r="S2892" s="55" t="s">
        <v>89</v>
      </c>
      <c r="T2892" s="16"/>
      <c r="U2892" s="17"/>
    </row>
    <row r="2893" spans="1:21" ht="90" customHeight="1">
      <c r="A2893" s="52" t="s">
        <v>10148</v>
      </c>
      <c r="B2893" s="52"/>
      <c r="C2893" s="52"/>
      <c r="D2893" s="14" t="s">
        <v>1256</v>
      </c>
      <c r="E2893" s="53" t="s">
        <v>1257</v>
      </c>
      <c r="F2893" s="54" t="s">
        <v>1258</v>
      </c>
      <c r="G2893" s="15">
        <v>70959010</v>
      </c>
      <c r="H2893" s="54" t="s">
        <v>10138</v>
      </c>
      <c r="I2893" s="54" t="s">
        <v>10149</v>
      </c>
      <c r="J2893" s="55" t="s">
        <v>45</v>
      </c>
      <c r="K2893" s="56" t="s">
        <v>5390</v>
      </c>
      <c r="L2893" s="55" t="s">
        <v>1053</v>
      </c>
      <c r="M2893" s="55"/>
      <c r="N2893" s="55" t="s">
        <v>4943</v>
      </c>
      <c r="O2893" s="55" t="s">
        <v>15423</v>
      </c>
      <c r="P2893" s="57" t="s">
        <v>10137</v>
      </c>
      <c r="Q2893" s="54" t="s">
        <v>10138</v>
      </c>
      <c r="R2893" s="55" t="s">
        <v>621</v>
      </c>
      <c r="S2893" s="55" t="s">
        <v>1254</v>
      </c>
      <c r="T2893" s="16"/>
      <c r="U2893" s="17"/>
    </row>
    <row r="2894" spans="1:21" ht="90" customHeight="1">
      <c r="A2894" s="52" t="s">
        <v>10150</v>
      </c>
      <c r="B2894" s="52"/>
      <c r="C2894" s="52"/>
      <c r="D2894" s="14" t="s">
        <v>1256</v>
      </c>
      <c r="E2894" s="53" t="s">
        <v>1257</v>
      </c>
      <c r="F2894" s="54" t="s">
        <v>1258</v>
      </c>
      <c r="G2894" s="15">
        <v>70959020</v>
      </c>
      <c r="H2894" s="54" t="s">
        <v>10151</v>
      </c>
      <c r="I2894" s="54" t="s">
        <v>10152</v>
      </c>
      <c r="J2894" s="55" t="s">
        <v>45</v>
      </c>
      <c r="K2894" s="56" t="s">
        <v>5390</v>
      </c>
      <c r="L2894" s="55" t="s">
        <v>15423</v>
      </c>
      <c r="M2894" s="55"/>
      <c r="N2894" s="55" t="s">
        <v>15423</v>
      </c>
      <c r="O2894" s="55" t="s">
        <v>15423</v>
      </c>
      <c r="P2894" s="57" t="s">
        <v>10137</v>
      </c>
      <c r="Q2894" s="54" t="s">
        <v>10138</v>
      </c>
      <c r="R2894" s="55" t="s">
        <v>621</v>
      </c>
      <c r="S2894" s="55" t="s">
        <v>1254</v>
      </c>
      <c r="T2894" s="16"/>
      <c r="U2894" s="17"/>
    </row>
    <row r="2895" spans="1:21" ht="90" customHeight="1">
      <c r="A2895" s="52" t="s">
        <v>10153</v>
      </c>
      <c r="B2895" s="52"/>
      <c r="C2895" s="52"/>
      <c r="D2895" s="14" t="s">
        <v>1256</v>
      </c>
      <c r="E2895" s="53" t="s">
        <v>1257</v>
      </c>
      <c r="F2895" s="54" t="s">
        <v>1258</v>
      </c>
      <c r="G2895" s="15">
        <v>35589002</v>
      </c>
      <c r="H2895" s="54" t="s">
        <v>10154</v>
      </c>
      <c r="I2895" s="54" t="s">
        <v>10155</v>
      </c>
      <c r="J2895" s="55" t="s">
        <v>45</v>
      </c>
      <c r="K2895" s="56" t="s">
        <v>4730</v>
      </c>
      <c r="L2895" s="55" t="s">
        <v>1053</v>
      </c>
      <c r="M2895" s="55"/>
      <c r="N2895" s="55" t="s">
        <v>15423</v>
      </c>
      <c r="O2895" s="55" t="s">
        <v>15423</v>
      </c>
      <c r="P2895" s="57" t="s">
        <v>1261</v>
      </c>
      <c r="Q2895" s="54" t="s">
        <v>1262</v>
      </c>
      <c r="R2895" s="55" t="s">
        <v>621</v>
      </c>
      <c r="S2895" s="55" t="s">
        <v>1254</v>
      </c>
      <c r="T2895" s="16"/>
      <c r="U2895" s="17"/>
    </row>
    <row r="2896" spans="1:21" ht="90" customHeight="1">
      <c r="A2896" s="52" t="s">
        <v>10156</v>
      </c>
      <c r="B2896" s="52"/>
      <c r="C2896" s="52"/>
      <c r="D2896" s="14" t="s">
        <v>1256</v>
      </c>
      <c r="E2896" s="53" t="s">
        <v>1257</v>
      </c>
      <c r="F2896" s="54" t="s">
        <v>9940</v>
      </c>
      <c r="G2896" s="15">
        <v>36167002</v>
      </c>
      <c r="H2896" s="54" t="s">
        <v>10157</v>
      </c>
      <c r="I2896" s="54" t="s">
        <v>10158</v>
      </c>
      <c r="J2896" s="55" t="s">
        <v>45</v>
      </c>
      <c r="K2896" s="56" t="s">
        <v>4730</v>
      </c>
      <c r="L2896" s="55" t="s">
        <v>15423</v>
      </c>
      <c r="M2896" s="55"/>
      <c r="N2896" s="55" t="s">
        <v>15423</v>
      </c>
      <c r="O2896" s="55" t="s">
        <v>15423</v>
      </c>
      <c r="P2896" s="57" t="s">
        <v>10000</v>
      </c>
      <c r="Q2896" s="54" t="s">
        <v>10001</v>
      </c>
      <c r="R2896" s="55" t="s">
        <v>621</v>
      </c>
      <c r="S2896" s="55" t="s">
        <v>1254</v>
      </c>
      <c r="T2896" s="16"/>
      <c r="U2896" s="17"/>
    </row>
    <row r="2897" spans="1:21" ht="90" customHeight="1">
      <c r="A2897" s="52" t="s">
        <v>10159</v>
      </c>
      <c r="B2897" s="52"/>
      <c r="C2897" s="52"/>
      <c r="D2897" s="14" t="s">
        <v>1256</v>
      </c>
      <c r="E2897" s="53" t="s">
        <v>1257</v>
      </c>
      <c r="F2897" s="54" t="s">
        <v>1258</v>
      </c>
      <c r="G2897" s="15">
        <v>36235002</v>
      </c>
      <c r="H2897" s="54" t="s">
        <v>10160</v>
      </c>
      <c r="I2897" s="54" t="s">
        <v>10161</v>
      </c>
      <c r="J2897" s="55" t="s">
        <v>45</v>
      </c>
      <c r="K2897" s="56" t="s">
        <v>4730</v>
      </c>
      <c r="L2897" s="55" t="s">
        <v>15423</v>
      </c>
      <c r="M2897" s="55"/>
      <c r="N2897" s="55" t="s">
        <v>15423</v>
      </c>
      <c r="O2897" s="55" t="s">
        <v>15423</v>
      </c>
      <c r="P2897" s="57" t="s">
        <v>1261</v>
      </c>
      <c r="Q2897" s="54" t="s">
        <v>1262</v>
      </c>
      <c r="R2897" s="55" t="s">
        <v>621</v>
      </c>
      <c r="S2897" s="55" t="s">
        <v>1254</v>
      </c>
      <c r="T2897" s="16"/>
      <c r="U2897" s="17"/>
    </row>
    <row r="2898" spans="1:21" ht="90" customHeight="1">
      <c r="A2898" s="52" t="s">
        <v>10162</v>
      </c>
      <c r="B2898" s="52"/>
      <c r="C2898" s="52"/>
      <c r="D2898" s="14" t="s">
        <v>1256</v>
      </c>
      <c r="E2898" s="53" t="s">
        <v>1257</v>
      </c>
      <c r="F2898" s="54" t="s">
        <v>1258</v>
      </c>
      <c r="G2898" s="15">
        <v>36249002</v>
      </c>
      <c r="H2898" s="54" t="s">
        <v>10163</v>
      </c>
      <c r="I2898" s="54" t="s">
        <v>10164</v>
      </c>
      <c r="J2898" s="55" t="s">
        <v>45</v>
      </c>
      <c r="K2898" s="56" t="s">
        <v>4730</v>
      </c>
      <c r="L2898" s="55" t="s">
        <v>15423</v>
      </c>
      <c r="M2898" s="55"/>
      <c r="N2898" s="55" t="s">
        <v>15423</v>
      </c>
      <c r="O2898" s="55" t="s">
        <v>15423</v>
      </c>
      <c r="P2898" s="57" t="s">
        <v>1261</v>
      </c>
      <c r="Q2898" s="54" t="s">
        <v>1262</v>
      </c>
      <c r="R2898" s="55" t="s">
        <v>621</v>
      </c>
      <c r="S2898" s="55" t="s">
        <v>1254</v>
      </c>
      <c r="T2898" s="16"/>
      <c r="U2898" s="17"/>
    </row>
    <row r="2899" spans="1:21" ht="90" customHeight="1">
      <c r="A2899" s="52" t="s">
        <v>10165</v>
      </c>
      <c r="B2899" s="52"/>
      <c r="C2899" s="52"/>
      <c r="D2899" s="14" t="s">
        <v>1256</v>
      </c>
      <c r="E2899" s="53" t="s">
        <v>1257</v>
      </c>
      <c r="F2899" s="54" t="s">
        <v>1258</v>
      </c>
      <c r="G2899" s="15">
        <v>37870002</v>
      </c>
      <c r="H2899" s="54" t="s">
        <v>10166</v>
      </c>
      <c r="I2899" s="54" t="s">
        <v>10167</v>
      </c>
      <c r="J2899" s="55" t="s">
        <v>45</v>
      </c>
      <c r="K2899" s="56" t="s">
        <v>4730</v>
      </c>
      <c r="L2899" s="55" t="s">
        <v>15423</v>
      </c>
      <c r="M2899" s="55"/>
      <c r="N2899" s="55" t="s">
        <v>15423</v>
      </c>
      <c r="O2899" s="55" t="s">
        <v>15423</v>
      </c>
      <c r="P2899" s="57" t="s">
        <v>1261</v>
      </c>
      <c r="Q2899" s="54" t="s">
        <v>1262</v>
      </c>
      <c r="R2899" s="55" t="s">
        <v>621</v>
      </c>
      <c r="S2899" s="55" t="s">
        <v>1254</v>
      </c>
      <c r="T2899" s="16"/>
      <c r="U2899" s="17"/>
    </row>
    <row r="2900" spans="1:21" ht="90" customHeight="1">
      <c r="A2900" s="52" t="s">
        <v>10168</v>
      </c>
      <c r="B2900" s="52"/>
      <c r="C2900" s="52"/>
      <c r="D2900" s="14" t="s">
        <v>1256</v>
      </c>
      <c r="E2900" s="53" t="s">
        <v>1257</v>
      </c>
      <c r="F2900" s="54" t="s">
        <v>1258</v>
      </c>
      <c r="G2900" s="15">
        <v>37871002</v>
      </c>
      <c r="H2900" s="54" t="s">
        <v>10169</v>
      </c>
      <c r="I2900" s="54" t="s">
        <v>10170</v>
      </c>
      <c r="J2900" s="55" t="s">
        <v>45</v>
      </c>
      <c r="K2900" s="56" t="s">
        <v>4730</v>
      </c>
      <c r="L2900" s="55" t="s">
        <v>15423</v>
      </c>
      <c r="M2900" s="55"/>
      <c r="N2900" s="55" t="s">
        <v>15423</v>
      </c>
      <c r="O2900" s="55" t="s">
        <v>15423</v>
      </c>
      <c r="P2900" s="57" t="s">
        <v>1261</v>
      </c>
      <c r="Q2900" s="54" t="s">
        <v>1262</v>
      </c>
      <c r="R2900" s="55" t="s">
        <v>621</v>
      </c>
      <c r="S2900" s="55" t="s">
        <v>1254</v>
      </c>
      <c r="T2900" s="16"/>
      <c r="U2900" s="17"/>
    </row>
    <row r="2901" spans="1:21" ht="90" customHeight="1">
      <c r="A2901" s="52" t="s">
        <v>10171</v>
      </c>
      <c r="B2901" s="52"/>
      <c r="C2901" s="52"/>
      <c r="D2901" s="14" t="s">
        <v>1256</v>
      </c>
      <c r="E2901" s="53" t="s">
        <v>1257</v>
      </c>
      <c r="F2901" s="54" t="s">
        <v>1258</v>
      </c>
      <c r="G2901" s="15">
        <v>70962012</v>
      </c>
      <c r="H2901" s="54" t="s">
        <v>10172</v>
      </c>
      <c r="I2901" s="54" t="s">
        <v>10173</v>
      </c>
      <c r="J2901" s="55" t="s">
        <v>45</v>
      </c>
      <c r="K2901" s="56" t="s">
        <v>4730</v>
      </c>
      <c r="L2901" s="55" t="s">
        <v>1053</v>
      </c>
      <c r="M2901" s="55"/>
      <c r="N2901" s="55" t="s">
        <v>15423</v>
      </c>
      <c r="O2901" s="55" t="s">
        <v>15423</v>
      </c>
      <c r="P2901" s="57" t="s">
        <v>1261</v>
      </c>
      <c r="Q2901" s="54" t="s">
        <v>1262</v>
      </c>
      <c r="R2901" s="55" t="s">
        <v>621</v>
      </c>
      <c r="S2901" s="55" t="s">
        <v>1254</v>
      </c>
      <c r="T2901" s="16"/>
      <c r="U2901" s="17"/>
    </row>
    <row r="2902" spans="1:21" ht="90" customHeight="1">
      <c r="A2902" s="52" t="s">
        <v>10174</v>
      </c>
      <c r="B2902" s="52"/>
      <c r="C2902" s="52"/>
      <c r="D2902" s="14" t="s">
        <v>1256</v>
      </c>
      <c r="E2902" s="53" t="s">
        <v>1257</v>
      </c>
      <c r="F2902" s="54" t="s">
        <v>1258</v>
      </c>
      <c r="G2902" s="15">
        <v>70963012</v>
      </c>
      <c r="H2902" s="54" t="s">
        <v>10175</v>
      </c>
      <c r="I2902" s="54" t="s">
        <v>10176</v>
      </c>
      <c r="J2902" s="55" t="s">
        <v>45</v>
      </c>
      <c r="K2902" s="56" t="s">
        <v>4730</v>
      </c>
      <c r="L2902" s="55" t="s">
        <v>15423</v>
      </c>
      <c r="M2902" s="55"/>
      <c r="N2902" s="55" t="s">
        <v>15423</v>
      </c>
      <c r="O2902" s="55" t="s">
        <v>15423</v>
      </c>
      <c r="P2902" s="57" t="s">
        <v>1261</v>
      </c>
      <c r="Q2902" s="54" t="s">
        <v>1262</v>
      </c>
      <c r="R2902" s="55" t="s">
        <v>621</v>
      </c>
      <c r="S2902" s="55" t="s">
        <v>1254</v>
      </c>
      <c r="T2902" s="16"/>
      <c r="U2902" s="17"/>
    </row>
    <row r="2903" spans="1:21" ht="90" customHeight="1">
      <c r="A2903" s="52" t="s">
        <v>10177</v>
      </c>
      <c r="B2903" s="52"/>
      <c r="C2903" s="52"/>
      <c r="D2903" s="14" t="s">
        <v>1256</v>
      </c>
      <c r="E2903" s="53" t="s">
        <v>1257</v>
      </c>
      <c r="F2903" s="54" t="s">
        <v>1258</v>
      </c>
      <c r="G2903" s="15">
        <v>70963022</v>
      </c>
      <c r="H2903" s="54" t="s">
        <v>10178</v>
      </c>
      <c r="I2903" s="54" t="s">
        <v>10179</v>
      </c>
      <c r="J2903" s="55" t="s">
        <v>45</v>
      </c>
      <c r="K2903" s="56" t="s">
        <v>5390</v>
      </c>
      <c r="L2903" s="55" t="s">
        <v>1053</v>
      </c>
      <c r="M2903" s="55"/>
      <c r="N2903" s="55" t="s">
        <v>1038</v>
      </c>
      <c r="O2903" s="55" t="s">
        <v>15423</v>
      </c>
      <c r="P2903" s="57" t="s">
        <v>10137</v>
      </c>
      <c r="Q2903" s="54" t="s">
        <v>10138</v>
      </c>
      <c r="R2903" s="55" t="s">
        <v>621</v>
      </c>
      <c r="S2903" s="55" t="s">
        <v>1254</v>
      </c>
      <c r="T2903" s="16"/>
      <c r="U2903" s="17"/>
    </row>
    <row r="2904" spans="1:21" ht="90" customHeight="1">
      <c r="A2904" s="52" t="s">
        <v>10180</v>
      </c>
      <c r="B2904" s="52"/>
      <c r="C2904" s="52"/>
      <c r="D2904" s="14" t="s">
        <v>1256</v>
      </c>
      <c r="E2904" s="53" t="s">
        <v>1257</v>
      </c>
      <c r="F2904" s="54" t="s">
        <v>1258</v>
      </c>
      <c r="G2904" s="15">
        <v>70964012</v>
      </c>
      <c r="H2904" s="54" t="s">
        <v>10181</v>
      </c>
      <c r="I2904" s="54" t="s">
        <v>10182</v>
      </c>
      <c r="J2904" s="55" t="s">
        <v>45</v>
      </c>
      <c r="K2904" s="56" t="s">
        <v>4730</v>
      </c>
      <c r="L2904" s="55" t="s">
        <v>1053</v>
      </c>
      <c r="M2904" s="55"/>
      <c r="N2904" s="55" t="s">
        <v>15423</v>
      </c>
      <c r="O2904" s="55" t="s">
        <v>15423</v>
      </c>
      <c r="P2904" s="57" t="s">
        <v>1261</v>
      </c>
      <c r="Q2904" s="54" t="s">
        <v>1262</v>
      </c>
      <c r="R2904" s="55" t="s">
        <v>621</v>
      </c>
      <c r="S2904" s="55" t="s">
        <v>1254</v>
      </c>
      <c r="T2904" s="16"/>
      <c r="U2904" s="17"/>
    </row>
    <row r="2905" spans="1:21" ht="90" customHeight="1">
      <c r="A2905" s="52" t="s">
        <v>10183</v>
      </c>
      <c r="B2905" s="52"/>
      <c r="C2905" s="52"/>
      <c r="D2905" s="14" t="s">
        <v>1256</v>
      </c>
      <c r="E2905" s="53" t="s">
        <v>1257</v>
      </c>
      <c r="F2905" s="54" t="s">
        <v>1258</v>
      </c>
      <c r="G2905" s="15">
        <v>70964022</v>
      </c>
      <c r="H2905" s="54" t="s">
        <v>10184</v>
      </c>
      <c r="I2905" s="54" t="s">
        <v>10185</v>
      </c>
      <c r="J2905" s="55" t="s">
        <v>45</v>
      </c>
      <c r="K2905" s="56" t="s">
        <v>5390</v>
      </c>
      <c r="L2905" s="55" t="s">
        <v>15423</v>
      </c>
      <c r="M2905" s="55"/>
      <c r="N2905" s="55" t="s">
        <v>15423</v>
      </c>
      <c r="O2905" s="55" t="s">
        <v>15423</v>
      </c>
      <c r="P2905" s="57" t="s">
        <v>10137</v>
      </c>
      <c r="Q2905" s="54" t="s">
        <v>10138</v>
      </c>
      <c r="R2905" s="55" t="s">
        <v>621</v>
      </c>
      <c r="S2905" s="55" t="s">
        <v>1254</v>
      </c>
      <c r="T2905" s="16"/>
      <c r="U2905" s="17"/>
    </row>
    <row r="2906" spans="1:21" ht="90" customHeight="1">
      <c r="A2906" s="52" t="s">
        <v>10186</v>
      </c>
      <c r="B2906" s="52"/>
      <c r="C2906" s="52"/>
      <c r="D2906" s="14" t="s">
        <v>1256</v>
      </c>
      <c r="E2906" s="53" t="s">
        <v>1257</v>
      </c>
      <c r="F2906" s="54" t="s">
        <v>1258</v>
      </c>
      <c r="G2906" s="15">
        <v>70965002</v>
      </c>
      <c r="H2906" s="54" t="s">
        <v>10187</v>
      </c>
      <c r="I2906" s="54" t="s">
        <v>10188</v>
      </c>
      <c r="J2906" s="55" t="s">
        <v>45</v>
      </c>
      <c r="K2906" s="56" t="s">
        <v>4730</v>
      </c>
      <c r="L2906" s="55" t="s">
        <v>15423</v>
      </c>
      <c r="M2906" s="55"/>
      <c r="N2906" s="55" t="s">
        <v>15423</v>
      </c>
      <c r="O2906" s="55" t="s">
        <v>15423</v>
      </c>
      <c r="P2906" s="57" t="s">
        <v>1261</v>
      </c>
      <c r="Q2906" s="54" t="s">
        <v>1262</v>
      </c>
      <c r="R2906" s="55" t="s">
        <v>621</v>
      </c>
      <c r="S2906" s="55" t="s">
        <v>1254</v>
      </c>
      <c r="T2906" s="16">
        <v>1</v>
      </c>
      <c r="U2906" s="17">
        <v>40633</v>
      </c>
    </row>
    <row r="2907" spans="1:21" ht="90" customHeight="1">
      <c r="A2907" s="52" t="s">
        <v>10189</v>
      </c>
      <c r="B2907" s="52"/>
      <c r="C2907" s="52"/>
      <c r="D2907" s="14" t="s">
        <v>1256</v>
      </c>
      <c r="E2907" s="53" t="s">
        <v>1257</v>
      </c>
      <c r="F2907" s="54" t="s">
        <v>1258</v>
      </c>
      <c r="G2907" s="15">
        <v>70966002</v>
      </c>
      <c r="H2907" s="54" t="s">
        <v>10190</v>
      </c>
      <c r="I2907" s="54" t="s">
        <v>10191</v>
      </c>
      <c r="J2907" s="55" t="s">
        <v>45</v>
      </c>
      <c r="K2907" s="56" t="s">
        <v>4730</v>
      </c>
      <c r="L2907" s="55" t="s">
        <v>1053</v>
      </c>
      <c r="M2907" s="55"/>
      <c r="N2907" s="55" t="s">
        <v>15423</v>
      </c>
      <c r="O2907" s="55" t="s">
        <v>15423</v>
      </c>
      <c r="P2907" s="57" t="s">
        <v>10192</v>
      </c>
      <c r="Q2907" s="54" t="s">
        <v>10193</v>
      </c>
      <c r="R2907" s="55" t="s">
        <v>621</v>
      </c>
      <c r="S2907" s="55" t="s">
        <v>1254</v>
      </c>
      <c r="T2907" s="16"/>
      <c r="U2907" s="17"/>
    </row>
    <row r="2908" spans="1:21" ht="90" customHeight="1">
      <c r="A2908" s="52" t="s">
        <v>10194</v>
      </c>
      <c r="B2908" s="52">
        <v>867</v>
      </c>
      <c r="C2908" s="52"/>
      <c r="D2908" s="14" t="s">
        <v>1256</v>
      </c>
      <c r="E2908" s="53" t="s">
        <v>1257</v>
      </c>
      <c r="F2908" s="54" t="s">
        <v>1258</v>
      </c>
      <c r="G2908" s="15">
        <v>43894000</v>
      </c>
      <c r="H2908" s="54" t="s">
        <v>10195</v>
      </c>
      <c r="I2908" s="54" t="s">
        <v>10196</v>
      </c>
      <c r="J2908" s="55" t="s">
        <v>45</v>
      </c>
      <c r="K2908" s="56" t="s">
        <v>5390</v>
      </c>
      <c r="L2908" s="55" t="s">
        <v>41</v>
      </c>
      <c r="M2908" s="55"/>
      <c r="N2908" s="55" t="s">
        <v>3371</v>
      </c>
      <c r="O2908" s="55" t="s">
        <v>15423</v>
      </c>
      <c r="P2908" s="57" t="s">
        <v>3830</v>
      </c>
      <c r="Q2908" s="54" t="s">
        <v>3831</v>
      </c>
      <c r="R2908" s="55" t="s">
        <v>15423</v>
      </c>
      <c r="S2908" s="55" t="s">
        <v>89</v>
      </c>
      <c r="T2908" s="16"/>
      <c r="U2908" s="17"/>
    </row>
    <row r="2909" spans="1:21" ht="90" customHeight="1">
      <c r="A2909" s="52" t="s">
        <v>10197</v>
      </c>
      <c r="B2909" s="52"/>
      <c r="C2909" s="52"/>
      <c r="D2909" s="14" t="s">
        <v>1256</v>
      </c>
      <c r="E2909" s="53" t="s">
        <v>1257</v>
      </c>
      <c r="F2909" s="54" t="s">
        <v>1258</v>
      </c>
      <c r="G2909" s="15">
        <v>13180000</v>
      </c>
      <c r="H2909" s="54" t="s">
        <v>10198</v>
      </c>
      <c r="I2909" s="54" t="s">
        <v>10199</v>
      </c>
      <c r="J2909" s="55" t="s">
        <v>45</v>
      </c>
      <c r="K2909" s="56" t="s">
        <v>4730</v>
      </c>
      <c r="L2909" s="55" t="s">
        <v>15423</v>
      </c>
      <c r="M2909" s="55"/>
      <c r="N2909" s="55" t="s">
        <v>15423</v>
      </c>
      <c r="O2909" s="55" t="s">
        <v>15423</v>
      </c>
      <c r="P2909" s="57" t="s">
        <v>3830</v>
      </c>
      <c r="Q2909" s="54" t="s">
        <v>3831</v>
      </c>
      <c r="R2909" s="55" t="s">
        <v>15423</v>
      </c>
      <c r="S2909" s="55" t="s">
        <v>89</v>
      </c>
      <c r="T2909" s="16"/>
      <c r="U2909" s="17"/>
    </row>
    <row r="2910" spans="1:21" ht="90" customHeight="1">
      <c r="A2910" s="52" t="s">
        <v>10200</v>
      </c>
      <c r="B2910" s="52"/>
      <c r="C2910" s="52"/>
      <c r="D2910" s="14" t="s">
        <v>1256</v>
      </c>
      <c r="E2910" s="53" t="s">
        <v>1257</v>
      </c>
      <c r="F2910" s="54" t="s">
        <v>1258</v>
      </c>
      <c r="G2910" s="15">
        <v>44598000</v>
      </c>
      <c r="H2910" s="54" t="s">
        <v>10201</v>
      </c>
      <c r="I2910" s="54" t="s">
        <v>10202</v>
      </c>
      <c r="J2910" s="55" t="s">
        <v>45</v>
      </c>
      <c r="K2910" s="56" t="s">
        <v>10203</v>
      </c>
      <c r="L2910" s="55" t="s">
        <v>1053</v>
      </c>
      <c r="M2910" s="55"/>
      <c r="N2910" s="55" t="s">
        <v>1118</v>
      </c>
      <c r="O2910" s="55" t="s">
        <v>15423</v>
      </c>
      <c r="P2910" s="57" t="s">
        <v>3830</v>
      </c>
      <c r="Q2910" s="54" t="s">
        <v>3831</v>
      </c>
      <c r="R2910" s="55" t="s">
        <v>15423</v>
      </c>
      <c r="S2910" s="55" t="s">
        <v>89</v>
      </c>
      <c r="T2910" s="16"/>
      <c r="U2910" s="17"/>
    </row>
    <row r="2911" spans="1:21" ht="90" customHeight="1">
      <c r="A2911" s="52" t="s">
        <v>10204</v>
      </c>
      <c r="B2911" s="52"/>
      <c r="C2911" s="52"/>
      <c r="D2911" s="14" t="s">
        <v>10205</v>
      </c>
      <c r="E2911" s="53" t="s">
        <v>10206</v>
      </c>
      <c r="F2911" s="54" t="s">
        <v>10207</v>
      </c>
      <c r="G2911" s="15">
        <v>32338000</v>
      </c>
      <c r="H2911" s="54" t="s">
        <v>10208</v>
      </c>
      <c r="I2911" s="54" t="s">
        <v>10209</v>
      </c>
      <c r="J2911" s="55" t="s">
        <v>45</v>
      </c>
      <c r="K2911" s="56" t="s">
        <v>4730</v>
      </c>
      <c r="L2911" s="55" t="s">
        <v>1053</v>
      </c>
      <c r="M2911" s="55"/>
      <c r="N2911" s="55" t="s">
        <v>4943</v>
      </c>
      <c r="O2911" s="55" t="s">
        <v>15423</v>
      </c>
      <c r="P2911" s="57" t="s">
        <v>10210</v>
      </c>
      <c r="Q2911" s="54" t="s">
        <v>10206</v>
      </c>
      <c r="R2911" s="55" t="s">
        <v>621</v>
      </c>
      <c r="S2911" s="55" t="s">
        <v>1254</v>
      </c>
      <c r="T2911" s="16"/>
      <c r="U2911" s="17"/>
    </row>
    <row r="2912" spans="1:21" ht="90" customHeight="1">
      <c r="A2912" s="52" t="s">
        <v>10211</v>
      </c>
      <c r="B2912" s="52"/>
      <c r="C2912" s="52"/>
      <c r="D2912" s="14" t="s">
        <v>10205</v>
      </c>
      <c r="E2912" s="53" t="s">
        <v>10206</v>
      </c>
      <c r="F2912" s="54" t="s">
        <v>10207</v>
      </c>
      <c r="G2912" s="15">
        <v>70969002</v>
      </c>
      <c r="H2912" s="54" t="s">
        <v>10212</v>
      </c>
      <c r="I2912" s="54" t="s">
        <v>10213</v>
      </c>
      <c r="J2912" s="55" t="s">
        <v>45</v>
      </c>
      <c r="K2912" s="56" t="s">
        <v>4730</v>
      </c>
      <c r="L2912" s="55" t="s">
        <v>15423</v>
      </c>
      <c r="M2912" s="55"/>
      <c r="N2912" s="55" t="s">
        <v>15423</v>
      </c>
      <c r="O2912" s="55" t="s">
        <v>15423</v>
      </c>
      <c r="P2912" s="57" t="s">
        <v>10210</v>
      </c>
      <c r="Q2912" s="54" t="s">
        <v>10206</v>
      </c>
      <c r="R2912" s="55" t="s">
        <v>621</v>
      </c>
      <c r="S2912" s="55" t="s">
        <v>1254</v>
      </c>
      <c r="T2912" s="16"/>
      <c r="U2912" s="17"/>
    </row>
    <row r="2913" spans="1:21" ht="90" customHeight="1">
      <c r="A2913" s="52" t="s">
        <v>10214</v>
      </c>
      <c r="B2913" s="52"/>
      <c r="C2913" s="52"/>
      <c r="D2913" s="14" t="s">
        <v>2364</v>
      </c>
      <c r="E2913" s="53" t="s">
        <v>2365</v>
      </c>
      <c r="F2913" s="54" t="s">
        <v>3833</v>
      </c>
      <c r="G2913" s="15">
        <v>40238000</v>
      </c>
      <c r="H2913" s="54" t="s">
        <v>10215</v>
      </c>
      <c r="I2913" s="54" t="s">
        <v>10216</v>
      </c>
      <c r="J2913" s="55" t="s">
        <v>45</v>
      </c>
      <c r="K2913" s="56" t="s">
        <v>10217</v>
      </c>
      <c r="L2913" s="55" t="s">
        <v>1053</v>
      </c>
      <c r="M2913" s="55"/>
      <c r="N2913" s="55" t="s">
        <v>86</v>
      </c>
      <c r="O2913" s="55" t="s">
        <v>15423</v>
      </c>
      <c r="P2913" s="57" t="s">
        <v>10218</v>
      </c>
      <c r="Q2913" s="54" t="s">
        <v>10219</v>
      </c>
      <c r="R2913" s="55" t="s">
        <v>56</v>
      </c>
      <c r="S2913" s="55" t="s">
        <v>15423</v>
      </c>
      <c r="T2913" s="16">
        <v>1</v>
      </c>
      <c r="U2913" s="17">
        <v>40633</v>
      </c>
    </row>
    <row r="2914" spans="1:21" ht="90" customHeight="1">
      <c r="A2914" s="52" t="s">
        <v>10220</v>
      </c>
      <c r="B2914" s="52"/>
      <c r="C2914" s="52"/>
      <c r="D2914" s="14" t="s">
        <v>5726</v>
      </c>
      <c r="E2914" s="53" t="s">
        <v>5727</v>
      </c>
      <c r="F2914" s="54" t="s">
        <v>3833</v>
      </c>
      <c r="G2914" s="15">
        <v>34651010</v>
      </c>
      <c r="H2914" s="54" t="s">
        <v>10219</v>
      </c>
      <c r="I2914" s="54" t="s">
        <v>10221</v>
      </c>
      <c r="J2914" s="55" t="s">
        <v>45</v>
      </c>
      <c r="K2914" s="56" t="s">
        <v>10217</v>
      </c>
      <c r="L2914" s="55" t="s">
        <v>1053</v>
      </c>
      <c r="M2914" s="55"/>
      <c r="N2914" s="55" t="s">
        <v>86</v>
      </c>
      <c r="O2914" s="55" t="s">
        <v>15423</v>
      </c>
      <c r="P2914" s="57" t="s">
        <v>10218</v>
      </c>
      <c r="Q2914" s="54" t="s">
        <v>10219</v>
      </c>
      <c r="R2914" s="55" t="s">
        <v>56</v>
      </c>
      <c r="S2914" s="55" t="s">
        <v>15423</v>
      </c>
      <c r="T2914" s="16"/>
      <c r="U2914" s="17"/>
    </row>
    <row r="2915" spans="1:21" ht="90" customHeight="1">
      <c r="A2915" s="52" t="s">
        <v>10222</v>
      </c>
      <c r="B2915" s="52"/>
      <c r="C2915" s="52"/>
      <c r="D2915" s="14" t="s">
        <v>2364</v>
      </c>
      <c r="E2915" s="53" t="s">
        <v>2365</v>
      </c>
      <c r="F2915" s="54" t="s">
        <v>3833</v>
      </c>
      <c r="G2915" s="15">
        <v>34651020</v>
      </c>
      <c r="H2915" s="54" t="s">
        <v>10223</v>
      </c>
      <c r="I2915" s="54" t="s">
        <v>10224</v>
      </c>
      <c r="J2915" s="55" t="s">
        <v>45</v>
      </c>
      <c r="K2915" s="56" t="s">
        <v>10217</v>
      </c>
      <c r="L2915" s="55" t="s">
        <v>15423</v>
      </c>
      <c r="M2915" s="55"/>
      <c r="N2915" s="55" t="s">
        <v>15423</v>
      </c>
      <c r="O2915" s="55" t="s">
        <v>15423</v>
      </c>
      <c r="P2915" s="57" t="s">
        <v>10218</v>
      </c>
      <c r="Q2915" s="54" t="s">
        <v>10219</v>
      </c>
      <c r="R2915" s="55" t="s">
        <v>56</v>
      </c>
      <c r="S2915" s="55" t="s">
        <v>15423</v>
      </c>
      <c r="T2915" s="16"/>
      <c r="U2915" s="17"/>
    </row>
    <row r="2916" spans="1:21" ht="90" customHeight="1">
      <c r="A2916" s="52" t="s">
        <v>10225</v>
      </c>
      <c r="B2916" s="52">
        <v>985</v>
      </c>
      <c r="C2916" s="52"/>
      <c r="D2916" s="14" t="s">
        <v>2364</v>
      </c>
      <c r="E2916" s="53" t="s">
        <v>2365</v>
      </c>
      <c r="F2916" s="54" t="s">
        <v>3833</v>
      </c>
      <c r="G2916" s="15">
        <v>70972000</v>
      </c>
      <c r="H2916" s="54" t="s">
        <v>10226</v>
      </c>
      <c r="I2916" s="54" t="s">
        <v>10227</v>
      </c>
      <c r="J2916" s="55" t="s">
        <v>45</v>
      </c>
      <c r="K2916" s="56" t="s">
        <v>10217</v>
      </c>
      <c r="L2916" s="55" t="s">
        <v>41</v>
      </c>
      <c r="M2916" s="55"/>
      <c r="N2916" s="55" t="s">
        <v>86</v>
      </c>
      <c r="O2916" s="55" t="s">
        <v>15423</v>
      </c>
      <c r="P2916" s="57" t="s">
        <v>10218</v>
      </c>
      <c r="Q2916" s="54" t="s">
        <v>10219</v>
      </c>
      <c r="R2916" s="55" t="s">
        <v>56</v>
      </c>
      <c r="S2916" s="55" t="s">
        <v>15423</v>
      </c>
      <c r="T2916" s="16"/>
      <c r="U2916" s="17"/>
    </row>
    <row r="2917" spans="1:21" ht="90" customHeight="1">
      <c r="A2917" s="52" t="s">
        <v>10228</v>
      </c>
      <c r="B2917" s="52"/>
      <c r="C2917" s="52"/>
      <c r="D2917" s="14" t="s">
        <v>5726</v>
      </c>
      <c r="E2917" s="53" t="s">
        <v>5727</v>
      </c>
      <c r="F2917" s="54" t="s">
        <v>10229</v>
      </c>
      <c r="G2917" s="15">
        <v>11894000</v>
      </c>
      <c r="H2917" s="54" t="s">
        <v>10230</v>
      </c>
      <c r="I2917" s="54" t="s">
        <v>10231</v>
      </c>
      <c r="J2917" s="55" t="s">
        <v>45</v>
      </c>
      <c r="K2917" s="56" t="s">
        <v>10217</v>
      </c>
      <c r="L2917" s="55" t="s">
        <v>1053</v>
      </c>
      <c r="M2917" s="55"/>
      <c r="N2917" s="55" t="s">
        <v>86</v>
      </c>
      <c r="O2917" s="55" t="s">
        <v>15423</v>
      </c>
      <c r="P2917" s="57" t="s">
        <v>10232</v>
      </c>
      <c r="Q2917" s="54" t="s">
        <v>10230</v>
      </c>
      <c r="R2917" s="55" t="s">
        <v>621</v>
      </c>
      <c r="S2917" s="55" t="s">
        <v>15423</v>
      </c>
      <c r="T2917" s="16"/>
      <c r="U2917" s="17"/>
    </row>
    <row r="2918" spans="1:21" ht="90" customHeight="1">
      <c r="A2918" s="52" t="s">
        <v>10233</v>
      </c>
      <c r="B2918" s="52"/>
      <c r="C2918" s="52"/>
      <c r="D2918" s="14" t="s">
        <v>151</v>
      </c>
      <c r="E2918" s="53" t="s">
        <v>152</v>
      </c>
      <c r="F2918" s="54" t="s">
        <v>10234</v>
      </c>
      <c r="G2918" s="15">
        <v>15048000</v>
      </c>
      <c r="H2918" s="54" t="s">
        <v>10235</v>
      </c>
      <c r="I2918" s="54" t="s">
        <v>10236</v>
      </c>
      <c r="J2918" s="55" t="s">
        <v>45</v>
      </c>
      <c r="K2918" s="56" t="s">
        <v>4730</v>
      </c>
      <c r="L2918" s="55" t="s">
        <v>1053</v>
      </c>
      <c r="M2918" s="55"/>
      <c r="N2918" s="55" t="s">
        <v>86</v>
      </c>
      <c r="O2918" s="55" t="s">
        <v>15423</v>
      </c>
      <c r="P2918" s="57" t="s">
        <v>10237</v>
      </c>
      <c r="Q2918" s="54" t="s">
        <v>10234</v>
      </c>
      <c r="R2918" s="55" t="s">
        <v>15423</v>
      </c>
      <c r="S2918" s="55" t="s">
        <v>89</v>
      </c>
      <c r="T2918" s="16"/>
      <c r="U2918" s="17"/>
    </row>
    <row r="2919" spans="1:21" ht="90" customHeight="1">
      <c r="A2919" s="52" t="s">
        <v>10238</v>
      </c>
      <c r="B2919" s="52"/>
      <c r="C2919" s="52"/>
      <c r="D2919" s="14" t="s">
        <v>72</v>
      </c>
      <c r="E2919" s="53" t="s">
        <v>73</v>
      </c>
      <c r="F2919" s="54" t="s">
        <v>10234</v>
      </c>
      <c r="G2919" s="15">
        <v>70974000</v>
      </c>
      <c r="H2919" s="54" t="s">
        <v>10239</v>
      </c>
      <c r="I2919" s="54" t="s">
        <v>10240</v>
      </c>
      <c r="J2919" s="55" t="s">
        <v>45</v>
      </c>
      <c r="K2919" s="56" t="s">
        <v>10217</v>
      </c>
      <c r="L2919" s="55" t="s">
        <v>1053</v>
      </c>
      <c r="M2919" s="55"/>
      <c r="N2919" s="55" t="s">
        <v>86</v>
      </c>
      <c r="O2919" s="55" t="s">
        <v>15423</v>
      </c>
      <c r="P2919" s="57" t="s">
        <v>10237</v>
      </c>
      <c r="Q2919" s="54" t="s">
        <v>10234</v>
      </c>
      <c r="R2919" s="55" t="s">
        <v>15423</v>
      </c>
      <c r="S2919" s="55" t="s">
        <v>89</v>
      </c>
      <c r="T2919" s="16">
        <v>1</v>
      </c>
      <c r="U2919" s="17">
        <v>40633</v>
      </c>
    </row>
    <row r="2920" spans="1:21" ht="90" customHeight="1">
      <c r="A2920" s="52" t="s">
        <v>10241</v>
      </c>
      <c r="B2920" s="52"/>
      <c r="C2920" s="52"/>
      <c r="D2920" s="14" t="s">
        <v>3858</v>
      </c>
      <c r="E2920" s="53" t="s">
        <v>3859</v>
      </c>
      <c r="F2920" s="54" t="s">
        <v>3860</v>
      </c>
      <c r="G2920" s="15">
        <v>35237000</v>
      </c>
      <c r="H2920" s="54" t="s">
        <v>10242</v>
      </c>
      <c r="I2920" s="54" t="s">
        <v>10243</v>
      </c>
      <c r="J2920" s="55" t="s">
        <v>45</v>
      </c>
      <c r="K2920" s="56" t="s">
        <v>6413</v>
      </c>
      <c r="L2920" s="55" t="s">
        <v>15423</v>
      </c>
      <c r="M2920" s="55"/>
      <c r="N2920" s="55" t="s">
        <v>15423</v>
      </c>
      <c r="O2920" s="55" t="s">
        <v>15423</v>
      </c>
      <c r="P2920" s="57" t="s">
        <v>10244</v>
      </c>
      <c r="Q2920" s="54" t="s">
        <v>10245</v>
      </c>
      <c r="R2920" s="55" t="s">
        <v>45</v>
      </c>
      <c r="S2920" s="55" t="s">
        <v>15423</v>
      </c>
      <c r="T2920" s="16">
        <v>2</v>
      </c>
      <c r="U2920" s="17">
        <v>44032</v>
      </c>
    </row>
    <row r="2921" spans="1:21" ht="90" customHeight="1">
      <c r="A2921" s="52" t="s">
        <v>10246</v>
      </c>
      <c r="B2921" s="52"/>
      <c r="C2921" s="52"/>
      <c r="D2921" s="14" t="s">
        <v>3858</v>
      </c>
      <c r="E2921" s="53" t="s">
        <v>3859</v>
      </c>
      <c r="F2921" s="54" t="s">
        <v>3860</v>
      </c>
      <c r="G2921" s="15">
        <v>32608000</v>
      </c>
      <c r="H2921" s="54" t="s">
        <v>10247</v>
      </c>
      <c r="I2921" s="54" t="s">
        <v>10248</v>
      </c>
      <c r="J2921" s="55" t="s">
        <v>45</v>
      </c>
      <c r="K2921" s="56" t="s">
        <v>6413</v>
      </c>
      <c r="L2921" s="55" t="s">
        <v>15423</v>
      </c>
      <c r="M2921" s="55"/>
      <c r="N2921" s="55" t="s">
        <v>15423</v>
      </c>
      <c r="O2921" s="55" t="s">
        <v>15423</v>
      </c>
      <c r="P2921" s="57" t="s">
        <v>3867</v>
      </c>
      <c r="Q2921" s="54" t="s">
        <v>3868</v>
      </c>
      <c r="R2921" s="55" t="s">
        <v>15423</v>
      </c>
      <c r="S2921" s="55" t="s">
        <v>89</v>
      </c>
      <c r="T2921" s="16"/>
      <c r="U2921" s="17"/>
    </row>
    <row r="2922" spans="1:21" ht="90" customHeight="1">
      <c r="A2922" s="52" t="s">
        <v>10249</v>
      </c>
      <c r="B2922" s="52"/>
      <c r="C2922" s="52"/>
      <c r="D2922" s="14" t="s">
        <v>3858</v>
      </c>
      <c r="E2922" s="53" t="s">
        <v>3859</v>
      </c>
      <c r="F2922" s="54" t="s">
        <v>3860</v>
      </c>
      <c r="G2922" s="15">
        <v>35931000</v>
      </c>
      <c r="H2922" s="54" t="s">
        <v>10250</v>
      </c>
      <c r="I2922" s="54" t="s">
        <v>10251</v>
      </c>
      <c r="J2922" s="55" t="s">
        <v>45</v>
      </c>
      <c r="K2922" s="56" t="s">
        <v>6413</v>
      </c>
      <c r="L2922" s="55" t="s">
        <v>15423</v>
      </c>
      <c r="M2922" s="55"/>
      <c r="N2922" s="55" t="s">
        <v>15423</v>
      </c>
      <c r="O2922" s="55" t="s">
        <v>15423</v>
      </c>
      <c r="P2922" s="57" t="s">
        <v>3867</v>
      </c>
      <c r="Q2922" s="54" t="s">
        <v>3868</v>
      </c>
      <c r="R2922" s="55" t="s">
        <v>15423</v>
      </c>
      <c r="S2922" s="55" t="s">
        <v>89</v>
      </c>
      <c r="T2922" s="16"/>
      <c r="U2922" s="17"/>
    </row>
    <row r="2923" spans="1:21" ht="90" customHeight="1">
      <c r="A2923" s="52" t="s">
        <v>10252</v>
      </c>
      <c r="B2923" s="52"/>
      <c r="C2923" s="52"/>
      <c r="D2923" s="14" t="s">
        <v>10253</v>
      </c>
      <c r="E2923" s="53" t="s">
        <v>10254</v>
      </c>
      <c r="F2923" s="54" t="s">
        <v>3860</v>
      </c>
      <c r="G2923" s="15">
        <v>40548000</v>
      </c>
      <c r="H2923" s="54" t="s">
        <v>10255</v>
      </c>
      <c r="I2923" s="54" t="s">
        <v>10256</v>
      </c>
      <c r="J2923" s="55" t="s">
        <v>45</v>
      </c>
      <c r="K2923" s="56" t="s">
        <v>4730</v>
      </c>
      <c r="L2923" s="55" t="s">
        <v>15423</v>
      </c>
      <c r="M2923" s="55"/>
      <c r="N2923" s="55" t="s">
        <v>15423</v>
      </c>
      <c r="O2923" s="55" t="s">
        <v>15423</v>
      </c>
      <c r="P2923" s="57" t="s">
        <v>10257</v>
      </c>
      <c r="Q2923" s="54" t="s">
        <v>10258</v>
      </c>
      <c r="R2923" s="55" t="s">
        <v>45</v>
      </c>
      <c r="S2923" s="55" t="s">
        <v>15423</v>
      </c>
      <c r="T2923" s="16"/>
      <c r="U2923" s="17"/>
    </row>
    <row r="2924" spans="1:21" ht="90" customHeight="1">
      <c r="A2924" s="52" t="s">
        <v>10259</v>
      </c>
      <c r="B2924" s="52"/>
      <c r="C2924" s="52"/>
      <c r="D2924" s="14" t="s">
        <v>10253</v>
      </c>
      <c r="E2924" s="53" t="s">
        <v>10254</v>
      </c>
      <c r="F2924" s="54" t="s">
        <v>3860</v>
      </c>
      <c r="G2924" s="15">
        <v>40549000</v>
      </c>
      <c r="H2924" s="54" t="s">
        <v>10260</v>
      </c>
      <c r="I2924" s="54" t="s">
        <v>10261</v>
      </c>
      <c r="J2924" s="55" t="s">
        <v>45</v>
      </c>
      <c r="K2924" s="56" t="s">
        <v>4730</v>
      </c>
      <c r="L2924" s="55" t="s">
        <v>15423</v>
      </c>
      <c r="M2924" s="55"/>
      <c r="N2924" s="55" t="s">
        <v>15423</v>
      </c>
      <c r="O2924" s="55" t="s">
        <v>15423</v>
      </c>
      <c r="P2924" s="57" t="s">
        <v>10257</v>
      </c>
      <c r="Q2924" s="54" t="s">
        <v>10258</v>
      </c>
      <c r="R2924" s="55" t="s">
        <v>45</v>
      </c>
      <c r="S2924" s="55" t="s">
        <v>15423</v>
      </c>
      <c r="T2924" s="16"/>
      <c r="U2924" s="17"/>
    </row>
    <row r="2925" spans="1:21" ht="90" customHeight="1">
      <c r="A2925" s="52" t="s">
        <v>10262</v>
      </c>
      <c r="B2925" s="52"/>
      <c r="C2925" s="52"/>
      <c r="D2925" s="14" t="s">
        <v>650</v>
      </c>
      <c r="E2925" s="53" t="s">
        <v>651</v>
      </c>
      <c r="F2925" s="54" t="s">
        <v>10263</v>
      </c>
      <c r="G2925" s="15">
        <v>70978000</v>
      </c>
      <c r="H2925" s="54" t="s">
        <v>10264</v>
      </c>
      <c r="I2925" s="54" t="s">
        <v>10265</v>
      </c>
      <c r="J2925" s="55" t="s">
        <v>45</v>
      </c>
      <c r="K2925" s="56" t="s">
        <v>6413</v>
      </c>
      <c r="L2925" s="55" t="s">
        <v>15423</v>
      </c>
      <c r="M2925" s="55"/>
      <c r="N2925" s="55" t="s">
        <v>15423</v>
      </c>
      <c r="O2925" s="55" t="s">
        <v>15423</v>
      </c>
      <c r="P2925" s="57" t="s">
        <v>10266</v>
      </c>
      <c r="Q2925" s="54" t="s">
        <v>10263</v>
      </c>
      <c r="R2925" s="55" t="s">
        <v>15423</v>
      </c>
      <c r="S2925" s="55" t="s">
        <v>89</v>
      </c>
      <c r="T2925" s="16"/>
      <c r="U2925" s="17"/>
    </row>
    <row r="2926" spans="1:21" ht="90" customHeight="1">
      <c r="A2926" s="52" t="s">
        <v>10267</v>
      </c>
      <c r="B2926" s="52"/>
      <c r="C2926" s="52"/>
      <c r="D2926" s="14" t="s">
        <v>10268</v>
      </c>
      <c r="E2926" s="53" t="s">
        <v>10269</v>
      </c>
      <c r="F2926" s="54" t="s">
        <v>10270</v>
      </c>
      <c r="G2926" s="15">
        <v>34662000</v>
      </c>
      <c r="H2926" s="54" t="s">
        <v>10271</v>
      </c>
      <c r="I2926" s="54" t="s">
        <v>10272</v>
      </c>
      <c r="J2926" s="55" t="s">
        <v>45</v>
      </c>
      <c r="K2926" s="56" t="s">
        <v>5390</v>
      </c>
      <c r="L2926" s="55" t="s">
        <v>1053</v>
      </c>
      <c r="M2926" s="55"/>
      <c r="N2926" s="55" t="s">
        <v>4943</v>
      </c>
      <c r="O2926" s="55" t="s">
        <v>15423</v>
      </c>
      <c r="P2926" s="57" t="s">
        <v>10273</v>
      </c>
      <c r="Q2926" s="54" t="s">
        <v>10271</v>
      </c>
      <c r="R2926" s="55" t="s">
        <v>45</v>
      </c>
      <c r="S2926" s="55" t="s">
        <v>1254</v>
      </c>
      <c r="T2926" s="16">
        <v>1</v>
      </c>
      <c r="U2926" s="17">
        <v>39195</v>
      </c>
    </row>
    <row r="2927" spans="1:21" ht="90" customHeight="1">
      <c r="A2927" s="52" t="s">
        <v>10274</v>
      </c>
      <c r="B2927" s="52"/>
      <c r="C2927" s="52"/>
      <c r="D2927" s="14" t="s">
        <v>10268</v>
      </c>
      <c r="E2927" s="53" t="s">
        <v>10269</v>
      </c>
      <c r="F2927" s="54" t="s">
        <v>10270</v>
      </c>
      <c r="G2927" s="15">
        <v>34663000</v>
      </c>
      <c r="H2927" s="54" t="s">
        <v>10275</v>
      </c>
      <c r="I2927" s="54" t="s">
        <v>10276</v>
      </c>
      <c r="J2927" s="55" t="s">
        <v>45</v>
      </c>
      <c r="K2927" s="56" t="s">
        <v>5390</v>
      </c>
      <c r="L2927" s="55" t="s">
        <v>1053</v>
      </c>
      <c r="M2927" s="55"/>
      <c r="N2927" s="55" t="s">
        <v>4943</v>
      </c>
      <c r="O2927" s="55" t="s">
        <v>15423</v>
      </c>
      <c r="P2927" s="57" t="s">
        <v>10277</v>
      </c>
      <c r="Q2927" s="54" t="s">
        <v>10275</v>
      </c>
      <c r="R2927" s="55" t="s">
        <v>45</v>
      </c>
      <c r="S2927" s="55" t="s">
        <v>1254</v>
      </c>
      <c r="T2927" s="16">
        <v>1</v>
      </c>
      <c r="U2927" s="17">
        <v>39195</v>
      </c>
    </row>
    <row r="2928" spans="1:21" ht="90" customHeight="1">
      <c r="A2928" s="52" t="s">
        <v>10278</v>
      </c>
      <c r="B2928" s="52"/>
      <c r="C2928" s="52"/>
      <c r="D2928" s="14" t="s">
        <v>10268</v>
      </c>
      <c r="E2928" s="53" t="s">
        <v>10269</v>
      </c>
      <c r="F2928" s="54" t="s">
        <v>10270</v>
      </c>
      <c r="G2928" s="15">
        <v>34664000</v>
      </c>
      <c r="H2928" s="54" t="s">
        <v>10279</v>
      </c>
      <c r="I2928" s="54" t="s">
        <v>10280</v>
      </c>
      <c r="J2928" s="55" t="s">
        <v>45</v>
      </c>
      <c r="K2928" s="56" t="s">
        <v>5390</v>
      </c>
      <c r="L2928" s="55" t="s">
        <v>1053</v>
      </c>
      <c r="M2928" s="55"/>
      <c r="N2928" s="55" t="s">
        <v>4943</v>
      </c>
      <c r="O2928" s="55" t="s">
        <v>15423</v>
      </c>
      <c r="P2928" s="57" t="s">
        <v>10281</v>
      </c>
      <c r="Q2928" s="54" t="s">
        <v>10279</v>
      </c>
      <c r="R2928" s="55" t="s">
        <v>45</v>
      </c>
      <c r="S2928" s="55" t="s">
        <v>1254</v>
      </c>
      <c r="T2928" s="16"/>
      <c r="U2928" s="17"/>
    </row>
    <row r="2929" spans="1:21" ht="90" customHeight="1">
      <c r="A2929" s="52" t="s">
        <v>10282</v>
      </c>
      <c r="B2929" s="52"/>
      <c r="C2929" s="52"/>
      <c r="D2929" s="14" t="s">
        <v>10268</v>
      </c>
      <c r="E2929" s="53" t="s">
        <v>10269</v>
      </c>
      <c r="F2929" s="54" t="s">
        <v>10270</v>
      </c>
      <c r="G2929" s="15">
        <v>70979000</v>
      </c>
      <c r="H2929" s="54" t="s">
        <v>10283</v>
      </c>
      <c r="I2929" s="54" t="s">
        <v>10284</v>
      </c>
      <c r="J2929" s="55" t="s">
        <v>45</v>
      </c>
      <c r="K2929" s="56" t="s">
        <v>5390</v>
      </c>
      <c r="L2929" s="55" t="s">
        <v>1053</v>
      </c>
      <c r="M2929" s="55"/>
      <c r="N2929" s="55" t="s">
        <v>4943</v>
      </c>
      <c r="O2929" s="55" t="s">
        <v>15423</v>
      </c>
      <c r="P2929" s="57" t="s">
        <v>10285</v>
      </c>
      <c r="Q2929" s="54" t="s">
        <v>10286</v>
      </c>
      <c r="R2929" s="55" t="s">
        <v>15423</v>
      </c>
      <c r="S2929" s="55" t="s">
        <v>89</v>
      </c>
      <c r="T2929" s="16"/>
      <c r="U2929" s="17"/>
    </row>
    <row r="2930" spans="1:21" ht="90" customHeight="1">
      <c r="A2930" s="52" t="s">
        <v>10287</v>
      </c>
      <c r="B2930" s="52"/>
      <c r="C2930" s="52"/>
      <c r="D2930" s="14" t="s">
        <v>10288</v>
      </c>
      <c r="E2930" s="53" t="s">
        <v>10289</v>
      </c>
      <c r="F2930" s="54" t="s">
        <v>10270</v>
      </c>
      <c r="G2930" s="15">
        <v>70980000</v>
      </c>
      <c r="H2930" s="54" t="s">
        <v>10290</v>
      </c>
      <c r="I2930" s="54" t="s">
        <v>10291</v>
      </c>
      <c r="J2930" s="55" t="s">
        <v>45</v>
      </c>
      <c r="K2930" s="56" t="s">
        <v>5390</v>
      </c>
      <c r="L2930" s="55" t="s">
        <v>1053</v>
      </c>
      <c r="M2930" s="55"/>
      <c r="N2930" s="55" t="s">
        <v>4943</v>
      </c>
      <c r="O2930" s="55" t="s">
        <v>15423</v>
      </c>
      <c r="P2930" s="57" t="s">
        <v>10292</v>
      </c>
      <c r="Q2930" s="54" t="s">
        <v>10290</v>
      </c>
      <c r="R2930" s="55" t="s">
        <v>45</v>
      </c>
      <c r="S2930" s="55" t="s">
        <v>1254</v>
      </c>
      <c r="T2930" s="16"/>
      <c r="U2930" s="17"/>
    </row>
    <row r="2931" spans="1:21" ht="90" customHeight="1">
      <c r="A2931" s="52" t="s">
        <v>10293</v>
      </c>
      <c r="B2931" s="52"/>
      <c r="C2931" s="52"/>
      <c r="D2931" s="14" t="s">
        <v>10288</v>
      </c>
      <c r="E2931" s="53" t="s">
        <v>10289</v>
      </c>
      <c r="F2931" s="54" t="s">
        <v>10270</v>
      </c>
      <c r="G2931" s="15">
        <v>70981000</v>
      </c>
      <c r="H2931" s="54" t="s">
        <v>10294</v>
      </c>
      <c r="I2931" s="54" t="s">
        <v>10295</v>
      </c>
      <c r="J2931" s="55" t="s">
        <v>45</v>
      </c>
      <c r="K2931" s="56" t="s">
        <v>5390</v>
      </c>
      <c r="L2931" s="55" t="s">
        <v>1053</v>
      </c>
      <c r="M2931" s="55"/>
      <c r="N2931" s="55" t="s">
        <v>4943</v>
      </c>
      <c r="O2931" s="55" t="s">
        <v>15423</v>
      </c>
      <c r="P2931" s="57" t="s">
        <v>10296</v>
      </c>
      <c r="Q2931" s="54" t="s">
        <v>10294</v>
      </c>
      <c r="R2931" s="55" t="s">
        <v>45</v>
      </c>
      <c r="S2931" s="55" t="s">
        <v>1254</v>
      </c>
      <c r="T2931" s="16"/>
      <c r="U2931" s="17"/>
    </row>
    <row r="2932" spans="1:21" ht="90" customHeight="1">
      <c r="A2932" s="52" t="s">
        <v>10297</v>
      </c>
      <c r="B2932" s="52"/>
      <c r="C2932" s="52"/>
      <c r="D2932" s="14" t="s">
        <v>10288</v>
      </c>
      <c r="E2932" s="53" t="s">
        <v>10289</v>
      </c>
      <c r="F2932" s="54" t="s">
        <v>10270</v>
      </c>
      <c r="G2932" s="15">
        <v>70982000</v>
      </c>
      <c r="H2932" s="54" t="s">
        <v>10298</v>
      </c>
      <c r="I2932" s="54" t="s">
        <v>10299</v>
      </c>
      <c r="J2932" s="55" t="s">
        <v>45</v>
      </c>
      <c r="K2932" s="56" t="s">
        <v>5390</v>
      </c>
      <c r="L2932" s="55" t="s">
        <v>1053</v>
      </c>
      <c r="M2932" s="55"/>
      <c r="N2932" s="55" t="s">
        <v>4943</v>
      </c>
      <c r="O2932" s="55" t="s">
        <v>15423</v>
      </c>
      <c r="P2932" s="57" t="s">
        <v>10300</v>
      </c>
      <c r="Q2932" s="54" t="s">
        <v>10301</v>
      </c>
      <c r="R2932" s="55" t="s">
        <v>15423</v>
      </c>
      <c r="S2932" s="55" t="s">
        <v>89</v>
      </c>
      <c r="T2932" s="16"/>
      <c r="U2932" s="17"/>
    </row>
    <row r="2933" spans="1:21" ht="90" customHeight="1">
      <c r="A2933" s="52" t="s">
        <v>10302</v>
      </c>
      <c r="B2933" s="52"/>
      <c r="C2933" s="52"/>
      <c r="D2933" s="14" t="s">
        <v>10268</v>
      </c>
      <c r="E2933" s="53" t="s">
        <v>10269</v>
      </c>
      <c r="F2933" s="54" t="s">
        <v>10270</v>
      </c>
      <c r="G2933" s="15">
        <v>70983000</v>
      </c>
      <c r="H2933" s="54" t="s">
        <v>10303</v>
      </c>
      <c r="I2933" s="54" t="s">
        <v>10304</v>
      </c>
      <c r="J2933" s="55" t="s">
        <v>45</v>
      </c>
      <c r="K2933" s="56" t="s">
        <v>5390</v>
      </c>
      <c r="L2933" s="55" t="s">
        <v>1053</v>
      </c>
      <c r="M2933" s="55"/>
      <c r="N2933" s="55" t="s">
        <v>4943</v>
      </c>
      <c r="O2933" s="55" t="s">
        <v>15423</v>
      </c>
      <c r="P2933" s="57" t="s">
        <v>10305</v>
      </c>
      <c r="Q2933" s="54" t="s">
        <v>10303</v>
      </c>
      <c r="R2933" s="55" t="s">
        <v>45</v>
      </c>
      <c r="S2933" s="55" t="s">
        <v>1254</v>
      </c>
      <c r="T2933" s="16"/>
      <c r="U2933" s="17"/>
    </row>
    <row r="2934" spans="1:21" ht="90" customHeight="1">
      <c r="A2934" s="52" t="s">
        <v>10306</v>
      </c>
      <c r="B2934" s="52"/>
      <c r="C2934" s="52"/>
      <c r="D2934" s="14" t="s">
        <v>10268</v>
      </c>
      <c r="E2934" s="53" t="s">
        <v>10269</v>
      </c>
      <c r="F2934" s="54" t="s">
        <v>10270</v>
      </c>
      <c r="G2934" s="15">
        <v>70984000</v>
      </c>
      <c r="H2934" s="54" t="s">
        <v>10307</v>
      </c>
      <c r="I2934" s="54" t="s">
        <v>10308</v>
      </c>
      <c r="J2934" s="55" t="s">
        <v>45</v>
      </c>
      <c r="K2934" s="56" t="s">
        <v>5390</v>
      </c>
      <c r="L2934" s="55" t="s">
        <v>1053</v>
      </c>
      <c r="M2934" s="55"/>
      <c r="N2934" s="55" t="s">
        <v>4943</v>
      </c>
      <c r="O2934" s="55" t="s">
        <v>15423</v>
      </c>
      <c r="P2934" s="57" t="s">
        <v>10309</v>
      </c>
      <c r="Q2934" s="54" t="s">
        <v>10307</v>
      </c>
      <c r="R2934" s="55" t="s">
        <v>45</v>
      </c>
      <c r="S2934" s="55" t="s">
        <v>1254</v>
      </c>
      <c r="T2934" s="16"/>
      <c r="U2934" s="17"/>
    </row>
    <row r="2935" spans="1:21" ht="90" customHeight="1">
      <c r="A2935" s="52" t="s">
        <v>10310</v>
      </c>
      <c r="B2935" s="52"/>
      <c r="C2935" s="52"/>
      <c r="D2935" s="14" t="s">
        <v>10268</v>
      </c>
      <c r="E2935" s="53" t="s">
        <v>10269</v>
      </c>
      <c r="F2935" s="54" t="s">
        <v>10270</v>
      </c>
      <c r="G2935" s="15">
        <v>70985000</v>
      </c>
      <c r="H2935" s="54" t="s">
        <v>10311</v>
      </c>
      <c r="I2935" s="54" t="s">
        <v>10312</v>
      </c>
      <c r="J2935" s="55" t="s">
        <v>45</v>
      </c>
      <c r="K2935" s="56" t="s">
        <v>5390</v>
      </c>
      <c r="L2935" s="55" t="s">
        <v>1053</v>
      </c>
      <c r="M2935" s="55"/>
      <c r="N2935" s="55" t="s">
        <v>4943</v>
      </c>
      <c r="O2935" s="55" t="s">
        <v>15423</v>
      </c>
      <c r="P2935" s="57" t="s">
        <v>10313</v>
      </c>
      <c r="Q2935" s="54" t="s">
        <v>10314</v>
      </c>
      <c r="R2935" s="55" t="s">
        <v>45</v>
      </c>
      <c r="S2935" s="55" t="s">
        <v>1254</v>
      </c>
      <c r="T2935" s="16"/>
      <c r="U2935" s="17"/>
    </row>
    <row r="2936" spans="1:21" ht="90" customHeight="1">
      <c r="A2936" s="52" t="s">
        <v>10315</v>
      </c>
      <c r="B2936" s="52"/>
      <c r="C2936" s="52"/>
      <c r="D2936" s="14" t="s">
        <v>10268</v>
      </c>
      <c r="E2936" s="53" t="s">
        <v>10269</v>
      </c>
      <c r="F2936" s="54" t="s">
        <v>10270</v>
      </c>
      <c r="G2936" s="15">
        <v>34667000</v>
      </c>
      <c r="H2936" s="54" t="s">
        <v>10316</v>
      </c>
      <c r="I2936" s="54" t="s">
        <v>10317</v>
      </c>
      <c r="J2936" s="55" t="s">
        <v>45</v>
      </c>
      <c r="K2936" s="56" t="s">
        <v>5390</v>
      </c>
      <c r="L2936" s="55" t="s">
        <v>1053</v>
      </c>
      <c r="M2936" s="55"/>
      <c r="N2936" s="55" t="s">
        <v>4943</v>
      </c>
      <c r="O2936" s="55" t="s">
        <v>15423</v>
      </c>
      <c r="P2936" s="57" t="s">
        <v>10318</v>
      </c>
      <c r="Q2936" s="54" t="s">
        <v>10319</v>
      </c>
      <c r="R2936" s="55" t="s">
        <v>15423</v>
      </c>
      <c r="S2936" s="55" t="s">
        <v>89</v>
      </c>
      <c r="T2936" s="16"/>
      <c r="U2936" s="17"/>
    </row>
    <row r="2937" spans="1:21" ht="90" customHeight="1">
      <c r="A2937" s="52" t="s">
        <v>10320</v>
      </c>
      <c r="B2937" s="52"/>
      <c r="C2937" s="52"/>
      <c r="D2937" s="14" t="s">
        <v>10321</v>
      </c>
      <c r="E2937" s="53" t="s">
        <v>10322</v>
      </c>
      <c r="F2937" s="54" t="s">
        <v>10323</v>
      </c>
      <c r="G2937" s="15">
        <v>70986000</v>
      </c>
      <c r="H2937" s="54" t="s">
        <v>10324</v>
      </c>
      <c r="I2937" s="54" t="s">
        <v>10325</v>
      </c>
      <c r="J2937" s="55" t="s">
        <v>45</v>
      </c>
      <c r="K2937" s="56" t="s">
        <v>5390</v>
      </c>
      <c r="L2937" s="55" t="s">
        <v>1053</v>
      </c>
      <c r="M2937" s="55"/>
      <c r="N2937" s="55" t="s">
        <v>4943</v>
      </c>
      <c r="O2937" s="55" t="s">
        <v>15423</v>
      </c>
      <c r="P2937" s="57" t="s">
        <v>10326</v>
      </c>
      <c r="Q2937" s="54" t="s">
        <v>10324</v>
      </c>
      <c r="R2937" s="55" t="s">
        <v>45</v>
      </c>
      <c r="S2937" s="55" t="s">
        <v>1254</v>
      </c>
      <c r="T2937" s="16"/>
      <c r="U2937" s="17"/>
    </row>
    <row r="2938" spans="1:21" ht="90" customHeight="1">
      <c r="A2938" s="52" t="s">
        <v>10327</v>
      </c>
      <c r="B2938" s="52"/>
      <c r="C2938" s="52"/>
      <c r="D2938" s="14" t="s">
        <v>10321</v>
      </c>
      <c r="E2938" s="53" t="s">
        <v>10322</v>
      </c>
      <c r="F2938" s="54" t="s">
        <v>10323</v>
      </c>
      <c r="G2938" s="15">
        <v>70987000</v>
      </c>
      <c r="H2938" s="54" t="s">
        <v>10328</v>
      </c>
      <c r="I2938" s="54" t="s">
        <v>10329</v>
      </c>
      <c r="J2938" s="55" t="s">
        <v>45</v>
      </c>
      <c r="K2938" s="56" t="s">
        <v>5390</v>
      </c>
      <c r="L2938" s="55" t="s">
        <v>1053</v>
      </c>
      <c r="M2938" s="55"/>
      <c r="N2938" s="55" t="s">
        <v>4943</v>
      </c>
      <c r="O2938" s="55" t="s">
        <v>15423</v>
      </c>
      <c r="P2938" s="57" t="s">
        <v>10330</v>
      </c>
      <c r="Q2938" s="54" t="s">
        <v>10328</v>
      </c>
      <c r="R2938" s="55" t="s">
        <v>45</v>
      </c>
      <c r="S2938" s="55" t="s">
        <v>1254</v>
      </c>
      <c r="T2938" s="16"/>
      <c r="U2938" s="17"/>
    </row>
    <row r="2939" spans="1:21" ht="90" customHeight="1">
      <c r="A2939" s="52" t="s">
        <v>10331</v>
      </c>
      <c r="B2939" s="52"/>
      <c r="C2939" s="52"/>
      <c r="D2939" s="14" t="s">
        <v>10321</v>
      </c>
      <c r="E2939" s="53" t="s">
        <v>10322</v>
      </c>
      <c r="F2939" s="54" t="s">
        <v>10323</v>
      </c>
      <c r="G2939" s="15">
        <v>34668000</v>
      </c>
      <c r="H2939" s="54" t="s">
        <v>10332</v>
      </c>
      <c r="I2939" s="54" t="s">
        <v>10333</v>
      </c>
      <c r="J2939" s="55" t="s">
        <v>45</v>
      </c>
      <c r="K2939" s="56" t="s">
        <v>5390</v>
      </c>
      <c r="L2939" s="55" t="s">
        <v>1053</v>
      </c>
      <c r="M2939" s="55"/>
      <c r="N2939" s="55" t="s">
        <v>4943</v>
      </c>
      <c r="O2939" s="55" t="s">
        <v>15423</v>
      </c>
      <c r="P2939" s="57" t="s">
        <v>10334</v>
      </c>
      <c r="Q2939" s="54" t="s">
        <v>10335</v>
      </c>
      <c r="R2939" s="55" t="s">
        <v>45</v>
      </c>
      <c r="S2939" s="55" t="s">
        <v>1254</v>
      </c>
      <c r="T2939" s="16"/>
      <c r="U2939" s="17"/>
    </row>
    <row r="2940" spans="1:21" ht="90" customHeight="1">
      <c r="A2940" s="52" t="s">
        <v>10336</v>
      </c>
      <c r="B2940" s="52"/>
      <c r="C2940" s="52"/>
      <c r="D2940" s="14" t="s">
        <v>10321</v>
      </c>
      <c r="E2940" s="53" t="s">
        <v>10322</v>
      </c>
      <c r="F2940" s="54" t="s">
        <v>10323</v>
      </c>
      <c r="G2940" s="15">
        <v>70988000</v>
      </c>
      <c r="H2940" s="54" t="s">
        <v>10335</v>
      </c>
      <c r="I2940" s="54" t="s">
        <v>10337</v>
      </c>
      <c r="J2940" s="55" t="s">
        <v>45</v>
      </c>
      <c r="K2940" s="56" t="s">
        <v>5390</v>
      </c>
      <c r="L2940" s="55" t="s">
        <v>1053</v>
      </c>
      <c r="M2940" s="55"/>
      <c r="N2940" s="55" t="s">
        <v>4943</v>
      </c>
      <c r="O2940" s="55" t="s">
        <v>15423</v>
      </c>
      <c r="P2940" s="57" t="s">
        <v>10334</v>
      </c>
      <c r="Q2940" s="54" t="s">
        <v>10335</v>
      </c>
      <c r="R2940" s="55" t="s">
        <v>45</v>
      </c>
      <c r="S2940" s="55" t="s">
        <v>1254</v>
      </c>
      <c r="T2940" s="16"/>
      <c r="U2940" s="17"/>
    </row>
    <row r="2941" spans="1:21" ht="90" customHeight="1">
      <c r="A2941" s="52" t="s">
        <v>10338</v>
      </c>
      <c r="B2941" s="52"/>
      <c r="C2941" s="52"/>
      <c r="D2941" s="14" t="s">
        <v>10321</v>
      </c>
      <c r="E2941" s="53" t="s">
        <v>10322</v>
      </c>
      <c r="F2941" s="54" t="s">
        <v>10323</v>
      </c>
      <c r="G2941" s="15">
        <v>70989000</v>
      </c>
      <c r="H2941" s="54" t="s">
        <v>10339</v>
      </c>
      <c r="I2941" s="54" t="s">
        <v>10340</v>
      </c>
      <c r="J2941" s="55" t="s">
        <v>45</v>
      </c>
      <c r="K2941" s="56" t="s">
        <v>5390</v>
      </c>
      <c r="L2941" s="55" t="s">
        <v>1053</v>
      </c>
      <c r="M2941" s="55"/>
      <c r="N2941" s="55" t="s">
        <v>4943</v>
      </c>
      <c r="O2941" s="55" t="s">
        <v>15423</v>
      </c>
      <c r="P2941" s="57" t="s">
        <v>10334</v>
      </c>
      <c r="Q2941" s="54" t="s">
        <v>10335</v>
      </c>
      <c r="R2941" s="55" t="s">
        <v>45</v>
      </c>
      <c r="S2941" s="55" t="s">
        <v>1254</v>
      </c>
      <c r="T2941" s="16"/>
      <c r="U2941" s="17"/>
    </row>
    <row r="2942" spans="1:21" ht="90" customHeight="1">
      <c r="A2942" s="52" t="s">
        <v>10341</v>
      </c>
      <c r="B2942" s="52"/>
      <c r="C2942" s="52"/>
      <c r="D2942" s="14" t="s">
        <v>10321</v>
      </c>
      <c r="E2942" s="53" t="s">
        <v>10322</v>
      </c>
      <c r="F2942" s="54" t="s">
        <v>10323</v>
      </c>
      <c r="G2942" s="15">
        <v>70990000</v>
      </c>
      <c r="H2942" s="54" t="s">
        <v>10342</v>
      </c>
      <c r="I2942" s="54" t="s">
        <v>10343</v>
      </c>
      <c r="J2942" s="55" t="s">
        <v>45</v>
      </c>
      <c r="K2942" s="56" t="s">
        <v>5390</v>
      </c>
      <c r="L2942" s="55" t="s">
        <v>1053</v>
      </c>
      <c r="M2942" s="55"/>
      <c r="N2942" s="55" t="s">
        <v>4943</v>
      </c>
      <c r="O2942" s="55" t="s">
        <v>15423</v>
      </c>
      <c r="P2942" s="57" t="s">
        <v>10344</v>
      </c>
      <c r="Q2942" s="54" t="s">
        <v>10342</v>
      </c>
      <c r="R2942" s="55" t="s">
        <v>45</v>
      </c>
      <c r="S2942" s="55" t="s">
        <v>1254</v>
      </c>
      <c r="T2942" s="16"/>
      <c r="U2942" s="17"/>
    </row>
    <row r="2943" spans="1:21" ht="90" customHeight="1">
      <c r="A2943" s="52" t="s">
        <v>10345</v>
      </c>
      <c r="B2943" s="52"/>
      <c r="C2943" s="52"/>
      <c r="D2943" s="14" t="s">
        <v>10321</v>
      </c>
      <c r="E2943" s="53" t="s">
        <v>10322</v>
      </c>
      <c r="F2943" s="54" t="s">
        <v>10323</v>
      </c>
      <c r="G2943" s="15">
        <v>70991000</v>
      </c>
      <c r="H2943" s="54" t="s">
        <v>10346</v>
      </c>
      <c r="I2943" s="54" t="s">
        <v>10347</v>
      </c>
      <c r="J2943" s="55" t="s">
        <v>45</v>
      </c>
      <c r="K2943" s="56" t="s">
        <v>5390</v>
      </c>
      <c r="L2943" s="55" t="s">
        <v>1053</v>
      </c>
      <c r="M2943" s="55"/>
      <c r="N2943" s="55" t="s">
        <v>4943</v>
      </c>
      <c r="O2943" s="55" t="s">
        <v>15423</v>
      </c>
      <c r="P2943" s="57" t="s">
        <v>10344</v>
      </c>
      <c r="Q2943" s="54" t="s">
        <v>10342</v>
      </c>
      <c r="R2943" s="55" t="s">
        <v>45</v>
      </c>
      <c r="S2943" s="55" t="s">
        <v>1254</v>
      </c>
      <c r="T2943" s="16"/>
      <c r="U2943" s="17"/>
    </row>
    <row r="2944" spans="1:21" ht="90" customHeight="1">
      <c r="A2944" s="52" t="s">
        <v>10348</v>
      </c>
      <c r="B2944" s="52"/>
      <c r="C2944" s="52"/>
      <c r="D2944" s="14" t="s">
        <v>10321</v>
      </c>
      <c r="E2944" s="53" t="s">
        <v>10322</v>
      </c>
      <c r="F2944" s="54" t="s">
        <v>10323</v>
      </c>
      <c r="G2944" s="15">
        <v>70992000</v>
      </c>
      <c r="H2944" s="54" t="s">
        <v>10349</v>
      </c>
      <c r="I2944" s="54" t="s">
        <v>10350</v>
      </c>
      <c r="J2944" s="55" t="s">
        <v>45</v>
      </c>
      <c r="K2944" s="56" t="s">
        <v>5390</v>
      </c>
      <c r="L2944" s="55" t="s">
        <v>1053</v>
      </c>
      <c r="M2944" s="55"/>
      <c r="N2944" s="55" t="s">
        <v>4943</v>
      </c>
      <c r="O2944" s="55" t="s">
        <v>15423</v>
      </c>
      <c r="P2944" s="57" t="s">
        <v>10344</v>
      </c>
      <c r="Q2944" s="54" t="s">
        <v>10342</v>
      </c>
      <c r="R2944" s="55" t="s">
        <v>45</v>
      </c>
      <c r="S2944" s="55" t="s">
        <v>1254</v>
      </c>
      <c r="T2944" s="16"/>
      <c r="U2944" s="17"/>
    </row>
    <row r="2945" spans="1:21" ht="90" customHeight="1">
      <c r="A2945" s="52" t="s">
        <v>10351</v>
      </c>
      <c r="B2945" s="52"/>
      <c r="C2945" s="52"/>
      <c r="D2945" s="14" t="s">
        <v>10321</v>
      </c>
      <c r="E2945" s="53" t="s">
        <v>10322</v>
      </c>
      <c r="F2945" s="54" t="s">
        <v>10323</v>
      </c>
      <c r="G2945" s="15">
        <v>70993000</v>
      </c>
      <c r="H2945" s="54" t="s">
        <v>10352</v>
      </c>
      <c r="I2945" s="54" t="s">
        <v>10353</v>
      </c>
      <c r="J2945" s="55" t="s">
        <v>45</v>
      </c>
      <c r="K2945" s="56" t="s">
        <v>5390</v>
      </c>
      <c r="L2945" s="55" t="s">
        <v>1053</v>
      </c>
      <c r="M2945" s="55"/>
      <c r="N2945" s="55" t="s">
        <v>4943</v>
      </c>
      <c r="O2945" s="55" t="s">
        <v>15423</v>
      </c>
      <c r="P2945" s="57" t="s">
        <v>10344</v>
      </c>
      <c r="Q2945" s="54" t="s">
        <v>10342</v>
      </c>
      <c r="R2945" s="55" t="s">
        <v>45</v>
      </c>
      <c r="S2945" s="55" t="s">
        <v>1254</v>
      </c>
      <c r="T2945" s="16"/>
      <c r="U2945" s="17"/>
    </row>
    <row r="2946" spans="1:21" ht="90" customHeight="1">
      <c r="A2946" s="52" t="s">
        <v>10354</v>
      </c>
      <c r="B2946" s="52"/>
      <c r="C2946" s="52"/>
      <c r="D2946" s="14" t="s">
        <v>10321</v>
      </c>
      <c r="E2946" s="53" t="s">
        <v>10322</v>
      </c>
      <c r="F2946" s="54" t="s">
        <v>10323</v>
      </c>
      <c r="G2946" s="15">
        <v>70994000</v>
      </c>
      <c r="H2946" s="54" t="s">
        <v>10355</v>
      </c>
      <c r="I2946" s="54" t="s">
        <v>10356</v>
      </c>
      <c r="J2946" s="55" t="s">
        <v>45</v>
      </c>
      <c r="K2946" s="56" t="s">
        <v>5390</v>
      </c>
      <c r="L2946" s="55" t="s">
        <v>1053</v>
      </c>
      <c r="M2946" s="55"/>
      <c r="N2946" s="55" t="s">
        <v>4943</v>
      </c>
      <c r="O2946" s="55" t="s">
        <v>15423</v>
      </c>
      <c r="P2946" s="57" t="s">
        <v>10344</v>
      </c>
      <c r="Q2946" s="54" t="s">
        <v>10342</v>
      </c>
      <c r="R2946" s="55" t="s">
        <v>45</v>
      </c>
      <c r="S2946" s="55" t="s">
        <v>1254</v>
      </c>
      <c r="T2946" s="16"/>
      <c r="U2946" s="17"/>
    </row>
    <row r="2947" spans="1:21" ht="90" customHeight="1">
      <c r="A2947" s="52" t="s">
        <v>10357</v>
      </c>
      <c r="B2947" s="52"/>
      <c r="C2947" s="52"/>
      <c r="D2947" s="14" t="s">
        <v>10321</v>
      </c>
      <c r="E2947" s="53" t="s">
        <v>10322</v>
      </c>
      <c r="F2947" s="54" t="s">
        <v>10323</v>
      </c>
      <c r="G2947" s="15">
        <v>70995000</v>
      </c>
      <c r="H2947" s="54" t="s">
        <v>10358</v>
      </c>
      <c r="I2947" s="54" t="s">
        <v>10359</v>
      </c>
      <c r="J2947" s="55" t="s">
        <v>45</v>
      </c>
      <c r="K2947" s="56" t="s">
        <v>5390</v>
      </c>
      <c r="L2947" s="55" t="s">
        <v>1053</v>
      </c>
      <c r="M2947" s="55"/>
      <c r="N2947" s="55" t="s">
        <v>4943</v>
      </c>
      <c r="O2947" s="55" t="s">
        <v>15423</v>
      </c>
      <c r="P2947" s="57" t="s">
        <v>10344</v>
      </c>
      <c r="Q2947" s="54" t="s">
        <v>10342</v>
      </c>
      <c r="R2947" s="55" t="s">
        <v>45</v>
      </c>
      <c r="S2947" s="55" t="s">
        <v>1254</v>
      </c>
      <c r="T2947" s="16"/>
      <c r="U2947" s="17"/>
    </row>
    <row r="2948" spans="1:21" ht="90" customHeight="1">
      <c r="A2948" s="52" t="s">
        <v>10360</v>
      </c>
      <c r="B2948" s="52"/>
      <c r="C2948" s="52"/>
      <c r="D2948" s="14" t="s">
        <v>10321</v>
      </c>
      <c r="E2948" s="53" t="s">
        <v>10322</v>
      </c>
      <c r="F2948" s="54" t="s">
        <v>10323</v>
      </c>
      <c r="G2948" s="15">
        <v>70996000</v>
      </c>
      <c r="H2948" s="54" t="s">
        <v>10361</v>
      </c>
      <c r="I2948" s="54" t="s">
        <v>10362</v>
      </c>
      <c r="J2948" s="55" t="s">
        <v>45</v>
      </c>
      <c r="K2948" s="56" t="s">
        <v>5390</v>
      </c>
      <c r="L2948" s="55" t="s">
        <v>1053</v>
      </c>
      <c r="M2948" s="55"/>
      <c r="N2948" s="55" t="s">
        <v>4943</v>
      </c>
      <c r="O2948" s="55" t="s">
        <v>15423</v>
      </c>
      <c r="P2948" s="57" t="s">
        <v>10344</v>
      </c>
      <c r="Q2948" s="54" t="s">
        <v>10342</v>
      </c>
      <c r="R2948" s="55" t="s">
        <v>45</v>
      </c>
      <c r="S2948" s="55" t="s">
        <v>1254</v>
      </c>
      <c r="T2948" s="16"/>
      <c r="U2948" s="17"/>
    </row>
    <row r="2949" spans="1:21" ht="90" customHeight="1">
      <c r="A2949" s="52" t="s">
        <v>10363</v>
      </c>
      <c r="B2949" s="52"/>
      <c r="C2949" s="52"/>
      <c r="D2949" s="14" t="s">
        <v>10321</v>
      </c>
      <c r="E2949" s="53" t="s">
        <v>10322</v>
      </c>
      <c r="F2949" s="54" t="s">
        <v>10323</v>
      </c>
      <c r="G2949" s="15">
        <v>70997000</v>
      </c>
      <c r="H2949" s="54" t="s">
        <v>10364</v>
      </c>
      <c r="I2949" s="54" t="s">
        <v>10365</v>
      </c>
      <c r="J2949" s="55" t="s">
        <v>45</v>
      </c>
      <c r="K2949" s="56" t="s">
        <v>5390</v>
      </c>
      <c r="L2949" s="55" t="s">
        <v>1053</v>
      </c>
      <c r="M2949" s="55"/>
      <c r="N2949" s="55" t="s">
        <v>4943</v>
      </c>
      <c r="O2949" s="55" t="s">
        <v>15423</v>
      </c>
      <c r="P2949" s="57" t="s">
        <v>10344</v>
      </c>
      <c r="Q2949" s="54" t="s">
        <v>10342</v>
      </c>
      <c r="R2949" s="55" t="s">
        <v>45</v>
      </c>
      <c r="S2949" s="55" t="s">
        <v>1254</v>
      </c>
      <c r="T2949" s="16"/>
      <c r="U2949" s="17"/>
    </row>
    <row r="2950" spans="1:21" ht="90" customHeight="1">
      <c r="A2950" s="52" t="s">
        <v>10366</v>
      </c>
      <c r="B2950" s="52"/>
      <c r="C2950" s="52"/>
      <c r="D2950" s="14" t="s">
        <v>10321</v>
      </c>
      <c r="E2950" s="53" t="s">
        <v>10322</v>
      </c>
      <c r="F2950" s="54" t="s">
        <v>10323</v>
      </c>
      <c r="G2950" s="15">
        <v>70998000</v>
      </c>
      <c r="H2950" s="54" t="s">
        <v>10367</v>
      </c>
      <c r="I2950" s="54" t="s">
        <v>10368</v>
      </c>
      <c r="J2950" s="55" t="s">
        <v>45</v>
      </c>
      <c r="K2950" s="56" t="s">
        <v>5390</v>
      </c>
      <c r="L2950" s="55" t="s">
        <v>1053</v>
      </c>
      <c r="M2950" s="55"/>
      <c r="N2950" s="55" t="s">
        <v>4943</v>
      </c>
      <c r="O2950" s="55" t="s">
        <v>15423</v>
      </c>
      <c r="P2950" s="57" t="s">
        <v>10344</v>
      </c>
      <c r="Q2950" s="54" t="s">
        <v>10342</v>
      </c>
      <c r="R2950" s="55" t="s">
        <v>45</v>
      </c>
      <c r="S2950" s="55" t="s">
        <v>1254</v>
      </c>
      <c r="T2950" s="16"/>
      <c r="U2950" s="17"/>
    </row>
    <row r="2951" spans="1:21" ht="90" customHeight="1">
      <c r="A2951" s="52" t="s">
        <v>10369</v>
      </c>
      <c r="B2951" s="52"/>
      <c r="C2951" s="52"/>
      <c r="D2951" s="14" t="s">
        <v>10321</v>
      </c>
      <c r="E2951" s="53" t="s">
        <v>10322</v>
      </c>
      <c r="F2951" s="54" t="s">
        <v>10323</v>
      </c>
      <c r="G2951" s="15">
        <v>70999000</v>
      </c>
      <c r="H2951" s="54" t="s">
        <v>10370</v>
      </c>
      <c r="I2951" s="54" t="s">
        <v>10371</v>
      </c>
      <c r="J2951" s="55" t="s">
        <v>45</v>
      </c>
      <c r="K2951" s="56" t="s">
        <v>5390</v>
      </c>
      <c r="L2951" s="55" t="s">
        <v>1053</v>
      </c>
      <c r="M2951" s="55"/>
      <c r="N2951" s="55" t="s">
        <v>4943</v>
      </c>
      <c r="O2951" s="55" t="s">
        <v>15423</v>
      </c>
      <c r="P2951" s="57" t="s">
        <v>10344</v>
      </c>
      <c r="Q2951" s="54" t="s">
        <v>10342</v>
      </c>
      <c r="R2951" s="55" t="s">
        <v>45</v>
      </c>
      <c r="S2951" s="55" t="s">
        <v>1254</v>
      </c>
      <c r="T2951" s="16"/>
      <c r="U2951" s="17"/>
    </row>
    <row r="2952" spans="1:21" ht="90" customHeight="1">
      <c r="A2952" s="52" t="s">
        <v>10372</v>
      </c>
      <c r="B2952" s="52"/>
      <c r="C2952" s="52"/>
      <c r="D2952" s="14" t="s">
        <v>10321</v>
      </c>
      <c r="E2952" s="53" t="s">
        <v>10322</v>
      </c>
      <c r="F2952" s="54" t="s">
        <v>10323</v>
      </c>
      <c r="G2952" s="15">
        <v>71000000</v>
      </c>
      <c r="H2952" s="54" t="s">
        <v>10373</v>
      </c>
      <c r="I2952" s="54" t="s">
        <v>10374</v>
      </c>
      <c r="J2952" s="55" t="s">
        <v>45</v>
      </c>
      <c r="K2952" s="56" t="s">
        <v>5390</v>
      </c>
      <c r="L2952" s="55" t="s">
        <v>1053</v>
      </c>
      <c r="M2952" s="55"/>
      <c r="N2952" s="55" t="s">
        <v>4943</v>
      </c>
      <c r="O2952" s="55" t="s">
        <v>15423</v>
      </c>
      <c r="P2952" s="57" t="s">
        <v>10344</v>
      </c>
      <c r="Q2952" s="54" t="s">
        <v>10342</v>
      </c>
      <c r="R2952" s="55" t="s">
        <v>45</v>
      </c>
      <c r="S2952" s="55" t="s">
        <v>1254</v>
      </c>
      <c r="T2952" s="16"/>
      <c r="U2952" s="17"/>
    </row>
    <row r="2953" spans="1:21" ht="90" customHeight="1">
      <c r="A2953" s="52" t="s">
        <v>10375</v>
      </c>
      <c r="B2953" s="52"/>
      <c r="C2953" s="52"/>
      <c r="D2953" s="14" t="s">
        <v>10321</v>
      </c>
      <c r="E2953" s="53" t="s">
        <v>10322</v>
      </c>
      <c r="F2953" s="54" t="s">
        <v>10323</v>
      </c>
      <c r="G2953" s="15">
        <v>71001000</v>
      </c>
      <c r="H2953" s="54" t="s">
        <v>10376</v>
      </c>
      <c r="I2953" s="54" t="s">
        <v>10377</v>
      </c>
      <c r="J2953" s="55" t="s">
        <v>45</v>
      </c>
      <c r="K2953" s="56" t="s">
        <v>5390</v>
      </c>
      <c r="L2953" s="55" t="s">
        <v>1053</v>
      </c>
      <c r="M2953" s="55"/>
      <c r="N2953" s="55" t="s">
        <v>4943</v>
      </c>
      <c r="O2953" s="55" t="s">
        <v>15423</v>
      </c>
      <c r="P2953" s="57" t="s">
        <v>10344</v>
      </c>
      <c r="Q2953" s="54" t="s">
        <v>10342</v>
      </c>
      <c r="R2953" s="55" t="s">
        <v>45</v>
      </c>
      <c r="S2953" s="55" t="s">
        <v>1254</v>
      </c>
      <c r="T2953" s="16"/>
      <c r="U2953" s="17"/>
    </row>
    <row r="2954" spans="1:21" ht="90" customHeight="1">
      <c r="A2954" s="52" t="s">
        <v>10378</v>
      </c>
      <c r="B2954" s="52"/>
      <c r="C2954" s="52"/>
      <c r="D2954" s="14" t="s">
        <v>10321</v>
      </c>
      <c r="E2954" s="53" t="s">
        <v>10322</v>
      </c>
      <c r="F2954" s="54" t="s">
        <v>10323</v>
      </c>
      <c r="G2954" s="15">
        <v>71002000</v>
      </c>
      <c r="H2954" s="54" t="s">
        <v>10379</v>
      </c>
      <c r="I2954" s="54" t="s">
        <v>10380</v>
      </c>
      <c r="J2954" s="55" t="s">
        <v>45</v>
      </c>
      <c r="K2954" s="56" t="s">
        <v>5390</v>
      </c>
      <c r="L2954" s="55" t="s">
        <v>1053</v>
      </c>
      <c r="M2954" s="55"/>
      <c r="N2954" s="55" t="s">
        <v>4943</v>
      </c>
      <c r="O2954" s="55" t="s">
        <v>15423</v>
      </c>
      <c r="P2954" s="57" t="s">
        <v>10344</v>
      </c>
      <c r="Q2954" s="54" t="s">
        <v>10342</v>
      </c>
      <c r="R2954" s="55" t="s">
        <v>45</v>
      </c>
      <c r="S2954" s="55" t="s">
        <v>1254</v>
      </c>
      <c r="T2954" s="16"/>
      <c r="U2954" s="17"/>
    </row>
    <row r="2955" spans="1:21" ht="90" customHeight="1">
      <c r="A2955" s="52" t="s">
        <v>10381</v>
      </c>
      <c r="B2955" s="52"/>
      <c r="C2955" s="52"/>
      <c r="D2955" s="14" t="s">
        <v>10321</v>
      </c>
      <c r="E2955" s="53" t="s">
        <v>10322</v>
      </c>
      <c r="F2955" s="54" t="s">
        <v>10323</v>
      </c>
      <c r="G2955" s="15">
        <v>71003000</v>
      </c>
      <c r="H2955" s="54" t="s">
        <v>10382</v>
      </c>
      <c r="I2955" s="54" t="s">
        <v>10383</v>
      </c>
      <c r="J2955" s="55" t="s">
        <v>45</v>
      </c>
      <c r="K2955" s="56" t="s">
        <v>5390</v>
      </c>
      <c r="L2955" s="55" t="s">
        <v>1053</v>
      </c>
      <c r="M2955" s="55"/>
      <c r="N2955" s="55" t="s">
        <v>4943</v>
      </c>
      <c r="O2955" s="55" t="s">
        <v>15423</v>
      </c>
      <c r="P2955" s="57" t="s">
        <v>10344</v>
      </c>
      <c r="Q2955" s="54" t="s">
        <v>10342</v>
      </c>
      <c r="R2955" s="55" t="s">
        <v>45</v>
      </c>
      <c r="S2955" s="55" t="s">
        <v>1254</v>
      </c>
      <c r="T2955" s="16"/>
      <c r="U2955" s="17"/>
    </row>
    <row r="2956" spans="1:21" ht="90" customHeight="1">
      <c r="A2956" s="52" t="s">
        <v>10384</v>
      </c>
      <c r="B2956" s="52"/>
      <c r="C2956" s="52"/>
      <c r="D2956" s="14" t="s">
        <v>10321</v>
      </c>
      <c r="E2956" s="53" t="s">
        <v>10322</v>
      </c>
      <c r="F2956" s="54" t="s">
        <v>10323</v>
      </c>
      <c r="G2956" s="15">
        <v>71004000</v>
      </c>
      <c r="H2956" s="54" t="s">
        <v>10385</v>
      </c>
      <c r="I2956" s="54" t="s">
        <v>10386</v>
      </c>
      <c r="J2956" s="55" t="s">
        <v>45</v>
      </c>
      <c r="K2956" s="56" t="s">
        <v>5390</v>
      </c>
      <c r="L2956" s="55" t="s">
        <v>1053</v>
      </c>
      <c r="M2956" s="55"/>
      <c r="N2956" s="55" t="s">
        <v>4943</v>
      </c>
      <c r="O2956" s="55" t="s">
        <v>15423</v>
      </c>
      <c r="P2956" s="57" t="s">
        <v>10344</v>
      </c>
      <c r="Q2956" s="54" t="s">
        <v>10342</v>
      </c>
      <c r="R2956" s="55" t="s">
        <v>45</v>
      </c>
      <c r="S2956" s="55" t="s">
        <v>1254</v>
      </c>
      <c r="T2956" s="16"/>
      <c r="U2956" s="17"/>
    </row>
    <row r="2957" spans="1:21" ht="90" customHeight="1">
      <c r="A2957" s="52" t="s">
        <v>10387</v>
      </c>
      <c r="B2957" s="52"/>
      <c r="C2957" s="52"/>
      <c r="D2957" s="14" t="s">
        <v>10321</v>
      </c>
      <c r="E2957" s="53" t="s">
        <v>10322</v>
      </c>
      <c r="F2957" s="54" t="s">
        <v>10323</v>
      </c>
      <c r="G2957" s="15">
        <v>71005000</v>
      </c>
      <c r="H2957" s="54" t="s">
        <v>10388</v>
      </c>
      <c r="I2957" s="54" t="s">
        <v>10389</v>
      </c>
      <c r="J2957" s="55" t="s">
        <v>45</v>
      </c>
      <c r="K2957" s="56" t="s">
        <v>5390</v>
      </c>
      <c r="L2957" s="55" t="s">
        <v>1053</v>
      </c>
      <c r="M2957" s="55"/>
      <c r="N2957" s="55" t="s">
        <v>4943</v>
      </c>
      <c r="O2957" s="55" t="s">
        <v>15423</v>
      </c>
      <c r="P2957" s="57" t="s">
        <v>10344</v>
      </c>
      <c r="Q2957" s="54" t="s">
        <v>10342</v>
      </c>
      <c r="R2957" s="55" t="s">
        <v>45</v>
      </c>
      <c r="S2957" s="55" t="s">
        <v>1254</v>
      </c>
      <c r="T2957" s="16"/>
      <c r="U2957" s="17"/>
    </row>
    <row r="2958" spans="1:21" ht="90" customHeight="1">
      <c r="A2958" s="52" t="s">
        <v>10390</v>
      </c>
      <c r="B2958" s="52"/>
      <c r="C2958" s="52"/>
      <c r="D2958" s="14" t="s">
        <v>10321</v>
      </c>
      <c r="E2958" s="53" t="s">
        <v>10322</v>
      </c>
      <c r="F2958" s="54" t="s">
        <v>10323</v>
      </c>
      <c r="G2958" s="15">
        <v>71006000</v>
      </c>
      <c r="H2958" s="54" t="s">
        <v>10391</v>
      </c>
      <c r="I2958" s="54" t="s">
        <v>10392</v>
      </c>
      <c r="J2958" s="55" t="s">
        <v>45</v>
      </c>
      <c r="K2958" s="56" t="s">
        <v>5390</v>
      </c>
      <c r="L2958" s="55" t="s">
        <v>1053</v>
      </c>
      <c r="M2958" s="55"/>
      <c r="N2958" s="55" t="s">
        <v>4943</v>
      </c>
      <c r="O2958" s="55" t="s">
        <v>15423</v>
      </c>
      <c r="P2958" s="57" t="s">
        <v>10344</v>
      </c>
      <c r="Q2958" s="54" t="s">
        <v>10342</v>
      </c>
      <c r="R2958" s="55" t="s">
        <v>45</v>
      </c>
      <c r="S2958" s="55" t="s">
        <v>1254</v>
      </c>
      <c r="T2958" s="16"/>
      <c r="U2958" s="17"/>
    </row>
    <row r="2959" spans="1:21" ht="90" customHeight="1">
      <c r="A2959" s="52" t="s">
        <v>10393</v>
      </c>
      <c r="B2959" s="52"/>
      <c r="C2959" s="52"/>
      <c r="D2959" s="14" t="s">
        <v>10321</v>
      </c>
      <c r="E2959" s="53" t="s">
        <v>10322</v>
      </c>
      <c r="F2959" s="54" t="s">
        <v>10323</v>
      </c>
      <c r="G2959" s="15">
        <v>71007000</v>
      </c>
      <c r="H2959" s="54" t="s">
        <v>10394</v>
      </c>
      <c r="I2959" s="54" t="s">
        <v>10395</v>
      </c>
      <c r="J2959" s="55" t="s">
        <v>45</v>
      </c>
      <c r="K2959" s="56" t="s">
        <v>5390</v>
      </c>
      <c r="L2959" s="55" t="s">
        <v>1053</v>
      </c>
      <c r="M2959" s="55"/>
      <c r="N2959" s="55" t="s">
        <v>4943</v>
      </c>
      <c r="O2959" s="55" t="s">
        <v>15423</v>
      </c>
      <c r="P2959" s="57" t="s">
        <v>10344</v>
      </c>
      <c r="Q2959" s="54" t="s">
        <v>10342</v>
      </c>
      <c r="R2959" s="55" t="s">
        <v>45</v>
      </c>
      <c r="S2959" s="55" t="s">
        <v>1254</v>
      </c>
      <c r="T2959" s="16"/>
      <c r="U2959" s="17"/>
    </row>
    <row r="2960" spans="1:21" ht="90" customHeight="1">
      <c r="A2960" s="52" t="s">
        <v>10396</v>
      </c>
      <c r="B2960" s="52"/>
      <c r="C2960" s="52"/>
      <c r="D2960" s="14" t="s">
        <v>10321</v>
      </c>
      <c r="E2960" s="53" t="s">
        <v>10322</v>
      </c>
      <c r="F2960" s="54" t="s">
        <v>10323</v>
      </c>
      <c r="G2960" s="15">
        <v>71010000</v>
      </c>
      <c r="H2960" s="54" t="s">
        <v>10397</v>
      </c>
      <c r="I2960" s="54" t="s">
        <v>10398</v>
      </c>
      <c r="J2960" s="55" t="s">
        <v>45</v>
      </c>
      <c r="K2960" s="56" t="s">
        <v>5390</v>
      </c>
      <c r="L2960" s="55" t="s">
        <v>1053</v>
      </c>
      <c r="M2960" s="55"/>
      <c r="N2960" s="55" t="s">
        <v>4943</v>
      </c>
      <c r="O2960" s="55" t="s">
        <v>15423</v>
      </c>
      <c r="P2960" s="57" t="s">
        <v>10399</v>
      </c>
      <c r="Q2960" s="54" t="s">
        <v>10400</v>
      </c>
      <c r="R2960" s="55" t="s">
        <v>15423</v>
      </c>
      <c r="S2960" s="55" t="s">
        <v>89</v>
      </c>
      <c r="T2960" s="16"/>
      <c r="U2960" s="17"/>
    </row>
    <row r="2961" spans="1:21" ht="90" customHeight="1">
      <c r="A2961" s="52" t="s">
        <v>10401</v>
      </c>
      <c r="B2961" s="52"/>
      <c r="C2961" s="52"/>
      <c r="D2961" s="14" t="s">
        <v>10321</v>
      </c>
      <c r="E2961" s="53" t="s">
        <v>10322</v>
      </c>
      <c r="F2961" s="54" t="s">
        <v>10323</v>
      </c>
      <c r="G2961" s="15">
        <v>71011000</v>
      </c>
      <c r="H2961" s="54" t="s">
        <v>10402</v>
      </c>
      <c r="I2961" s="54" t="s">
        <v>10403</v>
      </c>
      <c r="J2961" s="55" t="s">
        <v>45</v>
      </c>
      <c r="K2961" s="56" t="s">
        <v>5390</v>
      </c>
      <c r="L2961" s="55" t="s">
        <v>1053</v>
      </c>
      <c r="M2961" s="55"/>
      <c r="N2961" s="55" t="s">
        <v>4943</v>
      </c>
      <c r="O2961" s="55" t="s">
        <v>15423</v>
      </c>
      <c r="P2961" s="57" t="s">
        <v>10399</v>
      </c>
      <c r="Q2961" s="54" t="s">
        <v>10400</v>
      </c>
      <c r="R2961" s="55" t="s">
        <v>15423</v>
      </c>
      <c r="S2961" s="55" t="s">
        <v>89</v>
      </c>
      <c r="T2961" s="16"/>
      <c r="U2961" s="17"/>
    </row>
    <row r="2962" spans="1:21" ht="90" customHeight="1">
      <c r="A2962" s="52" t="s">
        <v>10404</v>
      </c>
      <c r="B2962" s="52"/>
      <c r="C2962" s="52"/>
      <c r="D2962" s="14" t="s">
        <v>10321</v>
      </c>
      <c r="E2962" s="53" t="s">
        <v>10322</v>
      </c>
      <c r="F2962" s="54" t="s">
        <v>10323</v>
      </c>
      <c r="G2962" s="15">
        <v>71012000</v>
      </c>
      <c r="H2962" s="54" t="s">
        <v>10405</v>
      </c>
      <c r="I2962" s="54" t="s">
        <v>10406</v>
      </c>
      <c r="J2962" s="55" t="s">
        <v>45</v>
      </c>
      <c r="K2962" s="56" t="s">
        <v>5390</v>
      </c>
      <c r="L2962" s="55" t="s">
        <v>1053</v>
      </c>
      <c r="M2962" s="55"/>
      <c r="N2962" s="55" t="s">
        <v>4943</v>
      </c>
      <c r="O2962" s="55" t="s">
        <v>15423</v>
      </c>
      <c r="P2962" s="57" t="s">
        <v>10407</v>
      </c>
      <c r="Q2962" s="54" t="s">
        <v>10405</v>
      </c>
      <c r="R2962" s="55" t="s">
        <v>45</v>
      </c>
      <c r="S2962" s="55" t="s">
        <v>1254</v>
      </c>
      <c r="T2962" s="16"/>
      <c r="U2962" s="17"/>
    </row>
    <row r="2963" spans="1:21" ht="90" customHeight="1">
      <c r="A2963" s="52" t="s">
        <v>10408</v>
      </c>
      <c r="B2963" s="52"/>
      <c r="C2963" s="52"/>
      <c r="D2963" s="14" t="s">
        <v>10321</v>
      </c>
      <c r="E2963" s="53" t="s">
        <v>10322</v>
      </c>
      <c r="F2963" s="54" t="s">
        <v>10323</v>
      </c>
      <c r="G2963" s="15">
        <v>71013000</v>
      </c>
      <c r="H2963" s="54" t="s">
        <v>10409</v>
      </c>
      <c r="I2963" s="54" t="s">
        <v>10410</v>
      </c>
      <c r="J2963" s="55" t="s">
        <v>45</v>
      </c>
      <c r="K2963" s="56" t="s">
        <v>5390</v>
      </c>
      <c r="L2963" s="55" t="s">
        <v>1053</v>
      </c>
      <c r="M2963" s="55"/>
      <c r="N2963" s="55" t="s">
        <v>4943</v>
      </c>
      <c r="O2963" s="55" t="s">
        <v>15423</v>
      </c>
      <c r="P2963" s="57" t="s">
        <v>10411</v>
      </c>
      <c r="Q2963" s="54" t="s">
        <v>10409</v>
      </c>
      <c r="R2963" s="55" t="s">
        <v>45</v>
      </c>
      <c r="S2963" s="55" t="s">
        <v>1254</v>
      </c>
      <c r="T2963" s="16"/>
      <c r="U2963" s="17"/>
    </row>
    <row r="2964" spans="1:21" ht="90" customHeight="1">
      <c r="A2964" s="52" t="s">
        <v>10412</v>
      </c>
      <c r="B2964" s="52"/>
      <c r="C2964" s="52"/>
      <c r="D2964" s="14" t="s">
        <v>10321</v>
      </c>
      <c r="E2964" s="53" t="s">
        <v>10322</v>
      </c>
      <c r="F2964" s="54" t="s">
        <v>10323</v>
      </c>
      <c r="G2964" s="15">
        <v>71014000</v>
      </c>
      <c r="H2964" s="54" t="s">
        <v>10413</v>
      </c>
      <c r="I2964" s="54" t="s">
        <v>10414</v>
      </c>
      <c r="J2964" s="55" t="s">
        <v>45</v>
      </c>
      <c r="K2964" s="56" t="s">
        <v>5390</v>
      </c>
      <c r="L2964" s="55" t="s">
        <v>1053</v>
      </c>
      <c r="M2964" s="55"/>
      <c r="N2964" s="55" t="s">
        <v>4943</v>
      </c>
      <c r="O2964" s="55" t="s">
        <v>15423</v>
      </c>
      <c r="P2964" s="57" t="s">
        <v>10415</v>
      </c>
      <c r="Q2964" s="54" t="s">
        <v>10416</v>
      </c>
      <c r="R2964" s="55" t="s">
        <v>15423</v>
      </c>
      <c r="S2964" s="55" t="s">
        <v>89</v>
      </c>
      <c r="T2964" s="16"/>
      <c r="U2964" s="17"/>
    </row>
    <row r="2965" spans="1:21" ht="90" customHeight="1">
      <c r="A2965" s="52" t="s">
        <v>10417</v>
      </c>
      <c r="B2965" s="52"/>
      <c r="C2965" s="52"/>
      <c r="D2965" s="14" t="s">
        <v>10418</v>
      </c>
      <c r="E2965" s="53" t="s">
        <v>10419</v>
      </c>
      <c r="F2965" s="54" t="s">
        <v>10420</v>
      </c>
      <c r="G2965" s="15">
        <v>71015000</v>
      </c>
      <c r="H2965" s="54" t="s">
        <v>10421</v>
      </c>
      <c r="I2965" s="54" t="s">
        <v>10422</v>
      </c>
      <c r="J2965" s="55" t="s">
        <v>45</v>
      </c>
      <c r="K2965" s="56" t="s">
        <v>5390</v>
      </c>
      <c r="L2965" s="55" t="s">
        <v>1053</v>
      </c>
      <c r="M2965" s="55"/>
      <c r="N2965" s="55" t="s">
        <v>4943</v>
      </c>
      <c r="O2965" s="55" t="s">
        <v>15423</v>
      </c>
      <c r="P2965" s="57" t="s">
        <v>10423</v>
      </c>
      <c r="Q2965" s="54" t="s">
        <v>10421</v>
      </c>
      <c r="R2965" s="55" t="s">
        <v>45</v>
      </c>
      <c r="S2965" s="55" t="s">
        <v>1254</v>
      </c>
      <c r="T2965" s="16"/>
      <c r="U2965" s="17"/>
    </row>
    <row r="2966" spans="1:21" ht="90" customHeight="1">
      <c r="A2966" s="52" t="s">
        <v>10424</v>
      </c>
      <c r="B2966" s="52"/>
      <c r="C2966" s="52"/>
      <c r="D2966" s="14" t="s">
        <v>10418</v>
      </c>
      <c r="E2966" s="53" t="s">
        <v>10419</v>
      </c>
      <c r="F2966" s="54" t="s">
        <v>10420</v>
      </c>
      <c r="G2966" s="15">
        <v>71016000</v>
      </c>
      <c r="H2966" s="54" t="s">
        <v>10425</v>
      </c>
      <c r="I2966" s="54" t="s">
        <v>10426</v>
      </c>
      <c r="J2966" s="55" t="s">
        <v>45</v>
      </c>
      <c r="K2966" s="56" t="s">
        <v>5390</v>
      </c>
      <c r="L2966" s="55" t="s">
        <v>1053</v>
      </c>
      <c r="M2966" s="55"/>
      <c r="N2966" s="55" t="s">
        <v>4943</v>
      </c>
      <c r="O2966" s="55" t="s">
        <v>15423</v>
      </c>
      <c r="P2966" s="57" t="s">
        <v>10427</v>
      </c>
      <c r="Q2966" s="54" t="s">
        <v>10425</v>
      </c>
      <c r="R2966" s="55" t="s">
        <v>45</v>
      </c>
      <c r="S2966" s="55" t="s">
        <v>1254</v>
      </c>
      <c r="T2966" s="16"/>
      <c r="U2966" s="17"/>
    </row>
    <row r="2967" spans="1:21" ht="90" customHeight="1">
      <c r="A2967" s="52" t="s">
        <v>10428</v>
      </c>
      <c r="B2967" s="52"/>
      <c r="C2967" s="52"/>
      <c r="D2967" s="14" t="s">
        <v>10321</v>
      </c>
      <c r="E2967" s="53" t="s">
        <v>10322</v>
      </c>
      <c r="F2967" s="54" t="s">
        <v>10420</v>
      </c>
      <c r="G2967" s="15">
        <v>71017000</v>
      </c>
      <c r="H2967" s="54" t="s">
        <v>10429</v>
      </c>
      <c r="I2967" s="54" t="s">
        <v>10430</v>
      </c>
      <c r="J2967" s="55" t="s">
        <v>45</v>
      </c>
      <c r="K2967" s="56" t="s">
        <v>5390</v>
      </c>
      <c r="L2967" s="55" t="s">
        <v>1053</v>
      </c>
      <c r="M2967" s="55"/>
      <c r="N2967" s="55" t="s">
        <v>4943</v>
      </c>
      <c r="O2967" s="55" t="s">
        <v>15423</v>
      </c>
      <c r="P2967" s="57" t="s">
        <v>10431</v>
      </c>
      <c r="Q2967" s="54" t="s">
        <v>10429</v>
      </c>
      <c r="R2967" s="55" t="s">
        <v>45</v>
      </c>
      <c r="S2967" s="55" t="s">
        <v>1254</v>
      </c>
      <c r="T2967" s="16"/>
      <c r="U2967" s="17"/>
    </row>
    <row r="2968" spans="1:21" ht="90" customHeight="1">
      <c r="A2968" s="52" t="s">
        <v>10432</v>
      </c>
      <c r="B2968" s="52"/>
      <c r="C2968" s="52"/>
      <c r="D2968" s="14" t="s">
        <v>8811</v>
      </c>
      <c r="E2968" s="53" t="s">
        <v>8812</v>
      </c>
      <c r="F2968" s="54" t="s">
        <v>10420</v>
      </c>
      <c r="G2968" s="15">
        <v>71018000</v>
      </c>
      <c r="H2968" s="54" t="s">
        <v>10433</v>
      </c>
      <c r="I2968" s="54" t="s">
        <v>10434</v>
      </c>
      <c r="J2968" s="55" t="s">
        <v>45</v>
      </c>
      <c r="K2968" s="56" t="s">
        <v>5390</v>
      </c>
      <c r="L2968" s="55" t="s">
        <v>1053</v>
      </c>
      <c r="M2968" s="55"/>
      <c r="N2968" s="55" t="s">
        <v>4943</v>
      </c>
      <c r="O2968" s="55" t="s">
        <v>15423</v>
      </c>
      <c r="P2968" s="57" t="s">
        <v>10435</v>
      </c>
      <c r="Q2968" s="54" t="s">
        <v>10433</v>
      </c>
      <c r="R2968" s="55" t="s">
        <v>45</v>
      </c>
      <c r="S2968" s="55" t="s">
        <v>1254</v>
      </c>
      <c r="T2968" s="16"/>
      <c r="U2968" s="17"/>
    </row>
    <row r="2969" spans="1:21" ht="90" customHeight="1">
      <c r="A2969" s="52" t="s">
        <v>10436</v>
      </c>
      <c r="B2969" s="52"/>
      <c r="C2969" s="52"/>
      <c r="D2969" s="14" t="s">
        <v>7914</v>
      </c>
      <c r="E2969" s="53" t="s">
        <v>7915</v>
      </c>
      <c r="F2969" s="54" t="s">
        <v>10437</v>
      </c>
      <c r="G2969" s="15">
        <v>71020000</v>
      </c>
      <c r="H2969" s="54" t="s">
        <v>10438</v>
      </c>
      <c r="I2969" s="54" t="s">
        <v>10439</v>
      </c>
      <c r="J2969" s="55" t="s">
        <v>45</v>
      </c>
      <c r="K2969" s="56" t="s">
        <v>4647</v>
      </c>
      <c r="L2969" s="55" t="s">
        <v>1053</v>
      </c>
      <c r="M2969" s="55"/>
      <c r="N2969" s="55" t="s">
        <v>4943</v>
      </c>
      <c r="O2969" s="55" t="s">
        <v>15423</v>
      </c>
      <c r="P2969" s="57" t="s">
        <v>10440</v>
      </c>
      <c r="Q2969" s="54" t="s">
        <v>10438</v>
      </c>
      <c r="R2969" s="55" t="s">
        <v>45</v>
      </c>
      <c r="S2969" s="55" t="s">
        <v>1254</v>
      </c>
      <c r="T2969" s="16"/>
      <c r="U2969" s="17"/>
    </row>
    <row r="2970" spans="1:21" ht="90" customHeight="1">
      <c r="A2970" s="52" t="s">
        <v>10441</v>
      </c>
      <c r="B2970" s="52"/>
      <c r="C2970" s="52"/>
      <c r="D2970" s="14" t="s">
        <v>7914</v>
      </c>
      <c r="E2970" s="53" t="s">
        <v>7915</v>
      </c>
      <c r="F2970" s="54" t="s">
        <v>10437</v>
      </c>
      <c r="G2970" s="15">
        <v>71021000</v>
      </c>
      <c r="H2970" s="54" t="s">
        <v>10442</v>
      </c>
      <c r="I2970" s="54" t="s">
        <v>10443</v>
      </c>
      <c r="J2970" s="55" t="s">
        <v>45</v>
      </c>
      <c r="K2970" s="56" t="s">
        <v>4647</v>
      </c>
      <c r="L2970" s="55" t="s">
        <v>1053</v>
      </c>
      <c r="M2970" s="55"/>
      <c r="N2970" s="55" t="s">
        <v>4943</v>
      </c>
      <c r="O2970" s="55" t="s">
        <v>15423</v>
      </c>
      <c r="P2970" s="57" t="s">
        <v>10444</v>
      </c>
      <c r="Q2970" s="54" t="s">
        <v>10442</v>
      </c>
      <c r="R2970" s="55" t="s">
        <v>45</v>
      </c>
      <c r="S2970" s="55" t="s">
        <v>1254</v>
      </c>
      <c r="T2970" s="16"/>
      <c r="U2970" s="17"/>
    </row>
    <row r="2971" spans="1:21" ht="90" customHeight="1">
      <c r="A2971" s="52" t="s">
        <v>10445</v>
      </c>
      <c r="B2971" s="52"/>
      <c r="C2971" s="52"/>
      <c r="D2971" s="14" t="s">
        <v>7914</v>
      </c>
      <c r="E2971" s="53" t="s">
        <v>7915</v>
      </c>
      <c r="F2971" s="54" t="s">
        <v>10437</v>
      </c>
      <c r="G2971" s="15">
        <v>71022000</v>
      </c>
      <c r="H2971" s="54" t="s">
        <v>10446</v>
      </c>
      <c r="I2971" s="54" t="s">
        <v>10447</v>
      </c>
      <c r="J2971" s="55" t="s">
        <v>45</v>
      </c>
      <c r="K2971" s="56" t="s">
        <v>4647</v>
      </c>
      <c r="L2971" s="55" t="s">
        <v>1053</v>
      </c>
      <c r="M2971" s="55"/>
      <c r="N2971" s="55" t="s">
        <v>4943</v>
      </c>
      <c r="O2971" s="55" t="s">
        <v>15423</v>
      </c>
      <c r="P2971" s="57" t="s">
        <v>10448</v>
      </c>
      <c r="Q2971" s="54" t="s">
        <v>10446</v>
      </c>
      <c r="R2971" s="55" t="s">
        <v>45</v>
      </c>
      <c r="S2971" s="55" t="s">
        <v>1254</v>
      </c>
      <c r="T2971" s="16"/>
      <c r="U2971" s="17"/>
    </row>
    <row r="2972" spans="1:21" ht="90" customHeight="1">
      <c r="A2972" s="52" t="s">
        <v>10449</v>
      </c>
      <c r="B2972" s="52"/>
      <c r="C2972" s="52"/>
      <c r="D2972" s="14" t="s">
        <v>8186</v>
      </c>
      <c r="E2972" s="53" t="s">
        <v>8187</v>
      </c>
      <c r="F2972" s="54" t="s">
        <v>10450</v>
      </c>
      <c r="G2972" s="15">
        <v>71023000</v>
      </c>
      <c r="H2972" s="54" t="s">
        <v>10451</v>
      </c>
      <c r="I2972" s="54" t="s">
        <v>10452</v>
      </c>
      <c r="J2972" s="55" t="s">
        <v>45</v>
      </c>
      <c r="K2972" s="56" t="s">
        <v>4647</v>
      </c>
      <c r="L2972" s="55" t="s">
        <v>1053</v>
      </c>
      <c r="M2972" s="55"/>
      <c r="N2972" s="55" t="s">
        <v>4943</v>
      </c>
      <c r="O2972" s="55" t="s">
        <v>15423</v>
      </c>
      <c r="P2972" s="57" t="s">
        <v>10453</v>
      </c>
      <c r="Q2972" s="54" t="s">
        <v>10451</v>
      </c>
      <c r="R2972" s="55" t="s">
        <v>45</v>
      </c>
      <c r="S2972" s="55" t="s">
        <v>1254</v>
      </c>
      <c r="T2972" s="16"/>
      <c r="U2972" s="17"/>
    </row>
    <row r="2973" spans="1:21" s="58" customFormat="1" ht="90" customHeight="1">
      <c r="A2973" s="52" t="s">
        <v>10454</v>
      </c>
      <c r="B2973" s="52"/>
      <c r="C2973" s="52"/>
      <c r="D2973" s="14" t="s">
        <v>8186</v>
      </c>
      <c r="E2973" s="53" t="s">
        <v>8187</v>
      </c>
      <c r="F2973" s="54" t="s">
        <v>10450</v>
      </c>
      <c r="G2973" s="15">
        <v>71024000</v>
      </c>
      <c r="H2973" s="54" t="s">
        <v>10455</v>
      </c>
      <c r="I2973" s="54" t="s">
        <v>10456</v>
      </c>
      <c r="J2973" s="55" t="s">
        <v>45</v>
      </c>
      <c r="K2973" s="56" t="s">
        <v>4647</v>
      </c>
      <c r="L2973" s="55" t="s">
        <v>1053</v>
      </c>
      <c r="M2973" s="55"/>
      <c r="N2973" s="55" t="s">
        <v>4943</v>
      </c>
      <c r="O2973" s="55" t="s">
        <v>15423</v>
      </c>
      <c r="P2973" s="57" t="s">
        <v>10457</v>
      </c>
      <c r="Q2973" s="54" t="s">
        <v>10455</v>
      </c>
      <c r="R2973" s="55" t="s">
        <v>45</v>
      </c>
      <c r="S2973" s="55" t="s">
        <v>1254</v>
      </c>
      <c r="T2973" s="16"/>
      <c r="U2973" s="17"/>
    </row>
    <row r="2974" spans="1:21" ht="90" customHeight="1">
      <c r="A2974" s="52" t="s">
        <v>10458</v>
      </c>
      <c r="B2974" s="52"/>
      <c r="C2974" s="52"/>
      <c r="D2974" s="14" t="s">
        <v>3870</v>
      </c>
      <c r="E2974" s="53" t="s">
        <v>3871</v>
      </c>
      <c r="F2974" s="54" t="s">
        <v>3871</v>
      </c>
      <c r="G2974" s="15">
        <v>30082000</v>
      </c>
      <c r="H2974" s="54" t="s">
        <v>10459</v>
      </c>
      <c r="I2974" s="54" t="s">
        <v>10460</v>
      </c>
      <c r="J2974" s="55" t="s">
        <v>45</v>
      </c>
      <c r="K2974" s="56" t="s">
        <v>5390</v>
      </c>
      <c r="L2974" s="55" t="s">
        <v>1053</v>
      </c>
      <c r="M2974" s="55"/>
      <c r="N2974" s="55" t="s">
        <v>42</v>
      </c>
      <c r="O2974" s="55" t="s">
        <v>15423</v>
      </c>
      <c r="P2974" s="57" t="s">
        <v>10461</v>
      </c>
      <c r="Q2974" s="54" t="s">
        <v>10459</v>
      </c>
      <c r="R2974" s="55" t="s">
        <v>70</v>
      </c>
      <c r="S2974" s="55" t="s">
        <v>1254</v>
      </c>
      <c r="T2974" s="16">
        <v>1</v>
      </c>
      <c r="U2974" s="17">
        <v>41456</v>
      </c>
    </row>
    <row r="2975" spans="1:21" ht="90" customHeight="1">
      <c r="A2975" s="52" t="s">
        <v>10462</v>
      </c>
      <c r="B2975" s="52"/>
      <c r="C2975" s="52"/>
      <c r="D2975" s="14" t="s">
        <v>3870</v>
      </c>
      <c r="E2975" s="53" t="s">
        <v>3871</v>
      </c>
      <c r="F2975" s="54" t="s">
        <v>3871</v>
      </c>
      <c r="G2975" s="15">
        <v>34671000</v>
      </c>
      <c r="H2975" s="54" t="s">
        <v>10463</v>
      </c>
      <c r="I2975" s="54" t="s">
        <v>10464</v>
      </c>
      <c r="J2975" s="55" t="s">
        <v>45</v>
      </c>
      <c r="K2975" s="56" t="s">
        <v>5390</v>
      </c>
      <c r="L2975" s="55" t="s">
        <v>1053</v>
      </c>
      <c r="M2975" s="55"/>
      <c r="N2975" s="55" t="s">
        <v>42</v>
      </c>
      <c r="O2975" s="55" t="s">
        <v>15423</v>
      </c>
      <c r="P2975" s="57" t="s">
        <v>10465</v>
      </c>
      <c r="Q2975" s="54" t="s">
        <v>10466</v>
      </c>
      <c r="R2975" s="55" t="s">
        <v>70</v>
      </c>
      <c r="S2975" s="55" t="s">
        <v>1254</v>
      </c>
      <c r="T2975" s="16">
        <v>1</v>
      </c>
      <c r="U2975" s="17">
        <v>41456</v>
      </c>
    </row>
    <row r="2976" spans="1:21" s="58" customFormat="1" ht="90" customHeight="1">
      <c r="A2976" s="52" t="s">
        <v>10467</v>
      </c>
      <c r="B2976" s="52"/>
      <c r="C2976" s="52"/>
      <c r="D2976" s="14" t="s">
        <v>3870</v>
      </c>
      <c r="E2976" s="53" t="s">
        <v>3871</v>
      </c>
      <c r="F2976" s="54" t="s">
        <v>3871</v>
      </c>
      <c r="G2976" s="15">
        <v>33953000</v>
      </c>
      <c r="H2976" s="54" t="s">
        <v>10468</v>
      </c>
      <c r="I2976" s="54" t="s">
        <v>10469</v>
      </c>
      <c r="J2976" s="55" t="s">
        <v>45</v>
      </c>
      <c r="K2976" s="56" t="s">
        <v>5390</v>
      </c>
      <c r="L2976" s="55" t="s">
        <v>1053</v>
      </c>
      <c r="M2976" s="55"/>
      <c r="N2976" s="55" t="s">
        <v>42</v>
      </c>
      <c r="O2976" s="55" t="s">
        <v>15423</v>
      </c>
      <c r="P2976" s="57" t="s">
        <v>10470</v>
      </c>
      <c r="Q2976" s="54" t="s">
        <v>10471</v>
      </c>
      <c r="R2976" s="55" t="s">
        <v>70</v>
      </c>
      <c r="S2976" s="55" t="s">
        <v>1254</v>
      </c>
      <c r="T2976" s="16"/>
      <c r="U2976" s="17"/>
    </row>
    <row r="2977" spans="1:21" ht="90" customHeight="1">
      <c r="A2977" s="52" t="s">
        <v>10472</v>
      </c>
      <c r="B2977" s="52"/>
      <c r="C2977" s="52"/>
      <c r="D2977" s="14" t="s">
        <v>3870</v>
      </c>
      <c r="E2977" s="53" t="s">
        <v>3871</v>
      </c>
      <c r="F2977" s="54" t="s">
        <v>3871</v>
      </c>
      <c r="G2977" s="15">
        <v>34672000</v>
      </c>
      <c r="H2977" s="54" t="s">
        <v>10473</v>
      </c>
      <c r="I2977" s="54" t="s">
        <v>10474</v>
      </c>
      <c r="J2977" s="55" t="s">
        <v>45</v>
      </c>
      <c r="K2977" s="56" t="s">
        <v>5390</v>
      </c>
      <c r="L2977" s="55" t="s">
        <v>1053</v>
      </c>
      <c r="M2977" s="55"/>
      <c r="N2977" s="55" t="s">
        <v>42</v>
      </c>
      <c r="O2977" s="55" t="s">
        <v>15423</v>
      </c>
      <c r="P2977" s="57" t="s">
        <v>10470</v>
      </c>
      <c r="Q2977" s="54" t="s">
        <v>10471</v>
      </c>
      <c r="R2977" s="55" t="s">
        <v>70</v>
      </c>
      <c r="S2977" s="55" t="s">
        <v>1254</v>
      </c>
      <c r="T2977" s="16">
        <v>1</v>
      </c>
      <c r="U2977" s="17">
        <v>41456</v>
      </c>
    </row>
    <row r="2978" spans="1:21" ht="90" customHeight="1">
      <c r="A2978" s="52" t="s">
        <v>10475</v>
      </c>
      <c r="B2978" s="52"/>
      <c r="C2978" s="52"/>
      <c r="D2978" s="14" t="s">
        <v>3870</v>
      </c>
      <c r="E2978" s="53" t="s">
        <v>3871</v>
      </c>
      <c r="F2978" s="54" t="s">
        <v>3871</v>
      </c>
      <c r="G2978" s="15">
        <v>41193000</v>
      </c>
      <c r="H2978" s="54" t="s">
        <v>10476</v>
      </c>
      <c r="I2978" s="54" t="s">
        <v>10477</v>
      </c>
      <c r="J2978" s="55" t="s">
        <v>45</v>
      </c>
      <c r="K2978" s="56" t="s">
        <v>5390</v>
      </c>
      <c r="L2978" s="55" t="s">
        <v>1053</v>
      </c>
      <c r="M2978" s="55"/>
      <c r="N2978" s="55" t="s">
        <v>42</v>
      </c>
      <c r="O2978" s="55" t="s">
        <v>15423</v>
      </c>
      <c r="P2978" s="57" t="s">
        <v>10470</v>
      </c>
      <c r="Q2978" s="54" t="s">
        <v>10471</v>
      </c>
      <c r="R2978" s="55" t="s">
        <v>70</v>
      </c>
      <c r="S2978" s="55" t="s">
        <v>1254</v>
      </c>
      <c r="T2978" s="16"/>
      <c r="U2978" s="17"/>
    </row>
    <row r="2979" spans="1:21" ht="90" customHeight="1">
      <c r="A2979" s="52" t="s">
        <v>10478</v>
      </c>
      <c r="B2979" s="52"/>
      <c r="C2979" s="52"/>
      <c r="D2979" s="14" t="s">
        <v>3870</v>
      </c>
      <c r="E2979" s="53" t="s">
        <v>3871</v>
      </c>
      <c r="F2979" s="54" t="s">
        <v>3871</v>
      </c>
      <c r="G2979" s="15">
        <v>41208000</v>
      </c>
      <c r="H2979" s="54" t="s">
        <v>10479</v>
      </c>
      <c r="I2979" s="54" t="s">
        <v>10480</v>
      </c>
      <c r="J2979" s="55" t="s">
        <v>45</v>
      </c>
      <c r="K2979" s="56" t="s">
        <v>5390</v>
      </c>
      <c r="L2979" s="55" t="s">
        <v>1053</v>
      </c>
      <c r="M2979" s="55"/>
      <c r="N2979" s="55" t="s">
        <v>42</v>
      </c>
      <c r="O2979" s="55" t="s">
        <v>15423</v>
      </c>
      <c r="P2979" s="57" t="s">
        <v>10470</v>
      </c>
      <c r="Q2979" s="54" t="s">
        <v>10471</v>
      </c>
      <c r="R2979" s="55" t="s">
        <v>70</v>
      </c>
      <c r="S2979" s="55" t="s">
        <v>1254</v>
      </c>
      <c r="T2979" s="16"/>
      <c r="U2979" s="17"/>
    </row>
    <row r="2980" spans="1:21" ht="90" customHeight="1">
      <c r="A2980" s="52" t="s">
        <v>10481</v>
      </c>
      <c r="B2980" s="52"/>
      <c r="C2980" s="52"/>
      <c r="D2980" s="14" t="s">
        <v>3870</v>
      </c>
      <c r="E2980" s="53" t="s">
        <v>3871</v>
      </c>
      <c r="F2980" s="54" t="s">
        <v>3871</v>
      </c>
      <c r="G2980" s="15">
        <v>41209000</v>
      </c>
      <c r="H2980" s="54" t="s">
        <v>10482</v>
      </c>
      <c r="I2980" s="54" t="s">
        <v>10483</v>
      </c>
      <c r="J2980" s="55" t="s">
        <v>45</v>
      </c>
      <c r="K2980" s="56" t="s">
        <v>5390</v>
      </c>
      <c r="L2980" s="55" t="s">
        <v>1053</v>
      </c>
      <c r="M2980" s="55"/>
      <c r="N2980" s="55" t="s">
        <v>42</v>
      </c>
      <c r="O2980" s="55" t="s">
        <v>15423</v>
      </c>
      <c r="P2980" s="57" t="s">
        <v>10470</v>
      </c>
      <c r="Q2980" s="54" t="s">
        <v>10471</v>
      </c>
      <c r="R2980" s="55" t="s">
        <v>70</v>
      </c>
      <c r="S2980" s="55" t="s">
        <v>1254</v>
      </c>
      <c r="T2980" s="16"/>
      <c r="U2980" s="17"/>
    </row>
    <row r="2981" spans="1:21" ht="90" customHeight="1">
      <c r="A2981" s="52" t="s">
        <v>10484</v>
      </c>
      <c r="B2981" s="52"/>
      <c r="C2981" s="52"/>
      <c r="D2981" s="14" t="s">
        <v>3870</v>
      </c>
      <c r="E2981" s="53" t="s">
        <v>3871</v>
      </c>
      <c r="F2981" s="54" t="s">
        <v>3871</v>
      </c>
      <c r="G2981" s="15">
        <v>41211000</v>
      </c>
      <c r="H2981" s="54" t="s">
        <v>10485</v>
      </c>
      <c r="I2981" s="54" t="s">
        <v>10486</v>
      </c>
      <c r="J2981" s="55" t="s">
        <v>45</v>
      </c>
      <c r="K2981" s="56" t="s">
        <v>5390</v>
      </c>
      <c r="L2981" s="55" t="s">
        <v>1053</v>
      </c>
      <c r="M2981" s="55"/>
      <c r="N2981" s="55" t="s">
        <v>42</v>
      </c>
      <c r="O2981" s="55" t="s">
        <v>15423</v>
      </c>
      <c r="P2981" s="57" t="s">
        <v>10470</v>
      </c>
      <c r="Q2981" s="54" t="s">
        <v>10471</v>
      </c>
      <c r="R2981" s="55" t="s">
        <v>70</v>
      </c>
      <c r="S2981" s="55" t="s">
        <v>1254</v>
      </c>
      <c r="T2981" s="16"/>
      <c r="U2981" s="17"/>
    </row>
    <row r="2982" spans="1:21" ht="90" customHeight="1">
      <c r="A2982" s="52" t="s">
        <v>10487</v>
      </c>
      <c r="B2982" s="52"/>
      <c r="C2982" s="52"/>
      <c r="D2982" s="14" t="s">
        <v>3870</v>
      </c>
      <c r="E2982" s="53" t="s">
        <v>3871</v>
      </c>
      <c r="F2982" s="54" t="s">
        <v>3871</v>
      </c>
      <c r="G2982" s="15">
        <v>34673000</v>
      </c>
      <c r="H2982" s="54" t="s">
        <v>10488</v>
      </c>
      <c r="I2982" s="54" t="s">
        <v>10489</v>
      </c>
      <c r="J2982" s="55" t="s">
        <v>45</v>
      </c>
      <c r="K2982" s="56" t="s">
        <v>5390</v>
      </c>
      <c r="L2982" s="55" t="s">
        <v>1053</v>
      </c>
      <c r="M2982" s="55"/>
      <c r="N2982" s="55" t="s">
        <v>42</v>
      </c>
      <c r="O2982" s="55" t="s">
        <v>15423</v>
      </c>
      <c r="P2982" s="57" t="s">
        <v>10490</v>
      </c>
      <c r="Q2982" s="54" t="s">
        <v>10491</v>
      </c>
      <c r="R2982" s="55" t="s">
        <v>70</v>
      </c>
      <c r="S2982" s="55" t="s">
        <v>1254</v>
      </c>
      <c r="T2982" s="16"/>
      <c r="U2982" s="17"/>
    </row>
    <row r="2983" spans="1:21" ht="90" customHeight="1">
      <c r="A2983" s="52" t="s">
        <v>10492</v>
      </c>
      <c r="B2983" s="52"/>
      <c r="C2983" s="52"/>
      <c r="D2983" s="14" t="s">
        <v>3870</v>
      </c>
      <c r="E2983" s="53" t="s">
        <v>3871</v>
      </c>
      <c r="F2983" s="54" t="s">
        <v>3871</v>
      </c>
      <c r="G2983" s="15">
        <v>17666000</v>
      </c>
      <c r="H2983" s="54" t="s">
        <v>10493</v>
      </c>
      <c r="I2983" s="54" t="s">
        <v>10494</v>
      </c>
      <c r="J2983" s="55" t="s">
        <v>45</v>
      </c>
      <c r="K2983" s="56" t="s">
        <v>5390</v>
      </c>
      <c r="L2983" s="55" t="s">
        <v>1053</v>
      </c>
      <c r="M2983" s="55"/>
      <c r="N2983" s="55" t="s">
        <v>42</v>
      </c>
      <c r="O2983" s="55" t="s">
        <v>15423</v>
      </c>
      <c r="P2983" s="57" t="s">
        <v>3874</v>
      </c>
      <c r="Q2983" s="54" t="s">
        <v>3875</v>
      </c>
      <c r="R2983" s="55" t="s">
        <v>15423</v>
      </c>
      <c r="S2983" s="55" t="s">
        <v>89</v>
      </c>
      <c r="T2983" s="16"/>
      <c r="U2983" s="17"/>
    </row>
    <row r="2984" spans="1:21" ht="90" customHeight="1">
      <c r="A2984" s="52" t="s">
        <v>10495</v>
      </c>
      <c r="B2984" s="52"/>
      <c r="C2984" s="52"/>
      <c r="D2984" s="14" t="s">
        <v>3870</v>
      </c>
      <c r="E2984" s="53" t="s">
        <v>3871</v>
      </c>
      <c r="F2984" s="54" t="s">
        <v>3871</v>
      </c>
      <c r="G2984" s="15">
        <v>30899000</v>
      </c>
      <c r="H2984" s="54" t="s">
        <v>10496</v>
      </c>
      <c r="I2984" s="54" t="s">
        <v>10497</v>
      </c>
      <c r="J2984" s="55" t="s">
        <v>45</v>
      </c>
      <c r="K2984" s="56" t="s">
        <v>5390</v>
      </c>
      <c r="L2984" s="55" t="s">
        <v>1053</v>
      </c>
      <c r="M2984" s="55"/>
      <c r="N2984" s="55" t="s">
        <v>42</v>
      </c>
      <c r="O2984" s="55" t="s">
        <v>15423</v>
      </c>
      <c r="P2984" s="57" t="s">
        <v>3874</v>
      </c>
      <c r="Q2984" s="54" t="s">
        <v>3875</v>
      </c>
      <c r="R2984" s="55" t="s">
        <v>15423</v>
      </c>
      <c r="S2984" s="55" t="s">
        <v>89</v>
      </c>
      <c r="T2984" s="16"/>
      <c r="U2984" s="17"/>
    </row>
    <row r="2985" spans="1:21" ht="90" customHeight="1">
      <c r="A2985" s="52" t="s">
        <v>10498</v>
      </c>
      <c r="B2985" s="52"/>
      <c r="C2985" s="52"/>
      <c r="D2985" s="14" t="s">
        <v>3870</v>
      </c>
      <c r="E2985" s="53" t="s">
        <v>3871</v>
      </c>
      <c r="F2985" s="54" t="s">
        <v>3871</v>
      </c>
      <c r="G2985" s="15">
        <v>33993000</v>
      </c>
      <c r="H2985" s="54" t="s">
        <v>10499</v>
      </c>
      <c r="I2985" s="54" t="s">
        <v>10500</v>
      </c>
      <c r="J2985" s="55" t="s">
        <v>45</v>
      </c>
      <c r="K2985" s="56" t="s">
        <v>5390</v>
      </c>
      <c r="L2985" s="55" t="s">
        <v>1053</v>
      </c>
      <c r="M2985" s="55"/>
      <c r="N2985" s="55" t="s">
        <v>42</v>
      </c>
      <c r="O2985" s="55" t="s">
        <v>15423</v>
      </c>
      <c r="P2985" s="57" t="s">
        <v>3874</v>
      </c>
      <c r="Q2985" s="54" t="s">
        <v>3875</v>
      </c>
      <c r="R2985" s="55" t="s">
        <v>15423</v>
      </c>
      <c r="S2985" s="55" t="s">
        <v>89</v>
      </c>
      <c r="T2985" s="16"/>
      <c r="U2985" s="17"/>
    </row>
    <row r="2986" spans="1:21" ht="90" customHeight="1">
      <c r="A2986" s="52" t="s">
        <v>10501</v>
      </c>
      <c r="B2986" s="52"/>
      <c r="C2986" s="52"/>
      <c r="D2986" s="14" t="s">
        <v>3870</v>
      </c>
      <c r="E2986" s="53" t="s">
        <v>3871</v>
      </c>
      <c r="F2986" s="54" t="s">
        <v>3871</v>
      </c>
      <c r="G2986" s="15">
        <v>41207000</v>
      </c>
      <c r="H2986" s="54" t="s">
        <v>10502</v>
      </c>
      <c r="I2986" s="54" t="s">
        <v>10503</v>
      </c>
      <c r="J2986" s="55" t="s">
        <v>45</v>
      </c>
      <c r="K2986" s="56" t="s">
        <v>5390</v>
      </c>
      <c r="L2986" s="55" t="s">
        <v>1053</v>
      </c>
      <c r="M2986" s="55"/>
      <c r="N2986" s="55" t="s">
        <v>42</v>
      </c>
      <c r="O2986" s="55" t="s">
        <v>15423</v>
      </c>
      <c r="P2986" s="57" t="s">
        <v>3874</v>
      </c>
      <c r="Q2986" s="54" t="s">
        <v>3875</v>
      </c>
      <c r="R2986" s="55" t="s">
        <v>15423</v>
      </c>
      <c r="S2986" s="55" t="s">
        <v>89</v>
      </c>
      <c r="T2986" s="16"/>
      <c r="U2986" s="17"/>
    </row>
    <row r="2987" spans="1:21" s="58" customFormat="1" ht="90" customHeight="1">
      <c r="A2987" s="52" t="s">
        <v>10504</v>
      </c>
      <c r="B2987" s="52"/>
      <c r="C2987" s="52"/>
      <c r="D2987" s="14" t="s">
        <v>3870</v>
      </c>
      <c r="E2987" s="53" t="s">
        <v>3871</v>
      </c>
      <c r="F2987" s="54" t="s">
        <v>3871</v>
      </c>
      <c r="G2987" s="15">
        <v>41212000</v>
      </c>
      <c r="H2987" s="54" t="s">
        <v>10505</v>
      </c>
      <c r="I2987" s="54" t="s">
        <v>10506</v>
      </c>
      <c r="J2987" s="55" t="s">
        <v>45</v>
      </c>
      <c r="K2987" s="56" t="s">
        <v>5390</v>
      </c>
      <c r="L2987" s="55" t="s">
        <v>1053</v>
      </c>
      <c r="M2987" s="55"/>
      <c r="N2987" s="55" t="s">
        <v>42</v>
      </c>
      <c r="O2987" s="55" t="s">
        <v>15423</v>
      </c>
      <c r="P2987" s="57" t="s">
        <v>3874</v>
      </c>
      <c r="Q2987" s="54" t="s">
        <v>3875</v>
      </c>
      <c r="R2987" s="55" t="s">
        <v>15423</v>
      </c>
      <c r="S2987" s="55" t="s">
        <v>89</v>
      </c>
      <c r="T2987" s="16"/>
      <c r="U2987" s="17"/>
    </row>
    <row r="2988" spans="1:21" ht="90" customHeight="1">
      <c r="A2988" s="52" t="s">
        <v>10507</v>
      </c>
      <c r="B2988" s="52"/>
      <c r="C2988" s="52"/>
      <c r="D2988" s="14" t="s">
        <v>650</v>
      </c>
      <c r="E2988" s="53" t="s">
        <v>651</v>
      </c>
      <c r="F2988" s="54" t="s">
        <v>10508</v>
      </c>
      <c r="G2988" s="15">
        <v>71025000</v>
      </c>
      <c r="H2988" s="54" t="s">
        <v>10509</v>
      </c>
      <c r="I2988" s="54" t="s">
        <v>10510</v>
      </c>
      <c r="J2988" s="55" t="s">
        <v>45</v>
      </c>
      <c r="K2988" s="56" t="s">
        <v>7184</v>
      </c>
      <c r="L2988" s="55" t="s">
        <v>15423</v>
      </c>
      <c r="M2988" s="55"/>
      <c r="N2988" s="55" t="s">
        <v>15423</v>
      </c>
      <c r="O2988" s="55" t="s">
        <v>15423</v>
      </c>
      <c r="P2988" s="57" t="s">
        <v>10511</v>
      </c>
      <c r="Q2988" s="54" t="s">
        <v>10512</v>
      </c>
      <c r="R2988" s="55" t="s">
        <v>15423</v>
      </c>
      <c r="S2988" s="55" t="s">
        <v>89</v>
      </c>
      <c r="T2988" s="16"/>
      <c r="U2988" s="17"/>
    </row>
    <row r="2989" spans="1:21" ht="90" customHeight="1">
      <c r="A2989" s="52" t="s">
        <v>10513</v>
      </c>
      <c r="B2989" s="52"/>
      <c r="C2989" s="52"/>
      <c r="D2989" s="14" t="s">
        <v>8811</v>
      </c>
      <c r="E2989" s="53" t="s">
        <v>8812</v>
      </c>
      <c r="F2989" s="54" t="s">
        <v>10514</v>
      </c>
      <c r="G2989" s="15">
        <v>34675002</v>
      </c>
      <c r="H2989" s="54" t="s">
        <v>10515</v>
      </c>
      <c r="I2989" s="54" t="s">
        <v>10516</v>
      </c>
      <c r="J2989" s="55" t="s">
        <v>45</v>
      </c>
      <c r="K2989" s="56" t="s">
        <v>4730</v>
      </c>
      <c r="L2989" s="55" t="s">
        <v>15423</v>
      </c>
      <c r="M2989" s="55"/>
      <c r="N2989" s="55" t="s">
        <v>15423</v>
      </c>
      <c r="O2989" s="55" t="s">
        <v>15423</v>
      </c>
      <c r="P2989" s="57" t="s">
        <v>10517</v>
      </c>
      <c r="Q2989" s="54" t="s">
        <v>10518</v>
      </c>
      <c r="R2989" s="55" t="s">
        <v>45</v>
      </c>
      <c r="S2989" s="55" t="s">
        <v>15423</v>
      </c>
      <c r="T2989" s="16"/>
      <c r="U2989" s="17"/>
    </row>
    <row r="2990" spans="1:21" s="58" customFormat="1" ht="90" customHeight="1">
      <c r="A2990" s="52" t="s">
        <v>10519</v>
      </c>
      <c r="B2990" s="52"/>
      <c r="C2990" s="52"/>
      <c r="D2990" s="14" t="s">
        <v>2028</v>
      </c>
      <c r="E2990" s="53" t="s">
        <v>2029</v>
      </c>
      <c r="F2990" s="54" t="s">
        <v>10514</v>
      </c>
      <c r="G2990" s="15">
        <v>32616000</v>
      </c>
      <c r="H2990" s="54" t="s">
        <v>10520</v>
      </c>
      <c r="I2990" s="54" t="s">
        <v>10521</v>
      </c>
      <c r="J2990" s="55" t="s">
        <v>45</v>
      </c>
      <c r="K2990" s="56" t="s">
        <v>6413</v>
      </c>
      <c r="L2990" s="55" t="s">
        <v>15423</v>
      </c>
      <c r="M2990" s="55"/>
      <c r="N2990" s="55" t="s">
        <v>15423</v>
      </c>
      <c r="O2990" s="55" t="s">
        <v>15423</v>
      </c>
      <c r="P2990" s="57" t="s">
        <v>10522</v>
      </c>
      <c r="Q2990" s="54" t="s">
        <v>10523</v>
      </c>
      <c r="R2990" s="55" t="s">
        <v>45</v>
      </c>
      <c r="S2990" s="55" t="s">
        <v>15423</v>
      </c>
      <c r="T2990" s="16">
        <v>1</v>
      </c>
      <c r="U2990" s="17">
        <v>40633</v>
      </c>
    </row>
    <row r="2991" spans="1:21" ht="90" customHeight="1">
      <c r="A2991" s="52" t="s">
        <v>10524</v>
      </c>
      <c r="B2991" s="52"/>
      <c r="C2991" s="52"/>
      <c r="D2991" s="14" t="s">
        <v>10525</v>
      </c>
      <c r="E2991" s="53" t="s">
        <v>10526</v>
      </c>
      <c r="F2991" s="54" t="s">
        <v>10514</v>
      </c>
      <c r="G2991" s="15">
        <v>34030000</v>
      </c>
      <c r="H2991" s="54" t="s">
        <v>10527</v>
      </c>
      <c r="I2991" s="54" t="s">
        <v>10528</v>
      </c>
      <c r="J2991" s="55" t="s">
        <v>45</v>
      </c>
      <c r="K2991" s="56" t="s">
        <v>6413</v>
      </c>
      <c r="L2991" s="55" t="s">
        <v>15423</v>
      </c>
      <c r="M2991" s="55"/>
      <c r="N2991" s="55" t="s">
        <v>15423</v>
      </c>
      <c r="O2991" s="55" t="s">
        <v>15423</v>
      </c>
      <c r="P2991" s="57" t="s">
        <v>10529</v>
      </c>
      <c r="Q2991" s="54" t="s">
        <v>10526</v>
      </c>
      <c r="R2991" s="55" t="s">
        <v>45</v>
      </c>
      <c r="S2991" s="55" t="s">
        <v>15423</v>
      </c>
      <c r="T2991" s="16"/>
      <c r="U2991" s="17"/>
    </row>
    <row r="2992" spans="1:21" ht="90" customHeight="1">
      <c r="A2992" s="52" t="s">
        <v>10530</v>
      </c>
      <c r="B2992" s="52"/>
      <c r="C2992" s="52"/>
      <c r="D2992" s="14" t="s">
        <v>10525</v>
      </c>
      <c r="E2992" s="53" t="s">
        <v>10526</v>
      </c>
      <c r="F2992" s="54" t="s">
        <v>10514</v>
      </c>
      <c r="G2992" s="15">
        <v>36281000</v>
      </c>
      <c r="H2992" s="54" t="s">
        <v>10531</v>
      </c>
      <c r="I2992" s="54" t="s">
        <v>10532</v>
      </c>
      <c r="J2992" s="55" t="s">
        <v>45</v>
      </c>
      <c r="K2992" s="56" t="s">
        <v>6413</v>
      </c>
      <c r="L2992" s="55" t="s">
        <v>15423</v>
      </c>
      <c r="M2992" s="55"/>
      <c r="N2992" s="55" t="s">
        <v>15423</v>
      </c>
      <c r="O2992" s="55" t="s">
        <v>15423</v>
      </c>
      <c r="P2992" s="57" t="s">
        <v>10529</v>
      </c>
      <c r="Q2992" s="54" t="s">
        <v>10526</v>
      </c>
      <c r="R2992" s="55" t="s">
        <v>45</v>
      </c>
      <c r="S2992" s="55" t="s">
        <v>15423</v>
      </c>
      <c r="T2992" s="16"/>
      <c r="U2992" s="17"/>
    </row>
    <row r="2993" spans="1:21" ht="90" customHeight="1">
      <c r="A2993" s="52" t="s">
        <v>10533</v>
      </c>
      <c r="B2993" s="52"/>
      <c r="C2993" s="52"/>
      <c r="D2993" s="14" t="s">
        <v>10525</v>
      </c>
      <c r="E2993" s="53" t="s">
        <v>10526</v>
      </c>
      <c r="F2993" s="54" t="s">
        <v>10514</v>
      </c>
      <c r="G2993" s="15">
        <v>36282000</v>
      </c>
      <c r="H2993" s="54" t="s">
        <v>10534</v>
      </c>
      <c r="I2993" s="54" t="s">
        <v>10535</v>
      </c>
      <c r="J2993" s="55" t="s">
        <v>45</v>
      </c>
      <c r="K2993" s="56" t="s">
        <v>6413</v>
      </c>
      <c r="L2993" s="55" t="s">
        <v>15423</v>
      </c>
      <c r="M2993" s="55"/>
      <c r="N2993" s="55" t="s">
        <v>15423</v>
      </c>
      <c r="O2993" s="55" t="s">
        <v>15423</v>
      </c>
      <c r="P2993" s="57" t="s">
        <v>10529</v>
      </c>
      <c r="Q2993" s="54" t="s">
        <v>10526</v>
      </c>
      <c r="R2993" s="55" t="s">
        <v>45</v>
      </c>
      <c r="S2993" s="55" t="s">
        <v>15423</v>
      </c>
      <c r="T2993" s="16"/>
      <c r="U2993" s="17"/>
    </row>
    <row r="2994" spans="1:21" s="58" customFormat="1" ht="90" customHeight="1">
      <c r="A2994" s="52" t="s">
        <v>10536</v>
      </c>
      <c r="B2994" s="52"/>
      <c r="C2994" s="52"/>
      <c r="D2994" s="14" t="s">
        <v>80</v>
      </c>
      <c r="E2994" s="53" t="s">
        <v>81</v>
      </c>
      <c r="F2994" s="54" t="s">
        <v>82</v>
      </c>
      <c r="G2994" s="15">
        <v>71027000</v>
      </c>
      <c r="H2994" s="54" t="s">
        <v>10537</v>
      </c>
      <c r="I2994" s="54" t="s">
        <v>10538</v>
      </c>
      <c r="J2994" s="55" t="s">
        <v>45</v>
      </c>
      <c r="K2994" s="56" t="s">
        <v>4855</v>
      </c>
      <c r="L2994" s="55" t="s">
        <v>15423</v>
      </c>
      <c r="M2994" s="55"/>
      <c r="N2994" s="55" t="s">
        <v>15423</v>
      </c>
      <c r="O2994" s="55" t="s">
        <v>15423</v>
      </c>
      <c r="P2994" s="57" t="s">
        <v>15423</v>
      </c>
      <c r="Q2994" s="54" t="s">
        <v>15423</v>
      </c>
      <c r="R2994" s="55" t="s">
        <v>15423</v>
      </c>
      <c r="S2994" s="55" t="s">
        <v>15423</v>
      </c>
      <c r="T2994" s="16"/>
      <c r="U2994" s="17"/>
    </row>
    <row r="2995" spans="1:21" s="58" customFormat="1" ht="90" customHeight="1">
      <c r="A2995" s="52" t="s">
        <v>10539</v>
      </c>
      <c r="B2995" s="52"/>
      <c r="C2995" s="52"/>
      <c r="D2995" s="14" t="s">
        <v>1256</v>
      </c>
      <c r="E2995" s="53" t="s">
        <v>1257</v>
      </c>
      <c r="F2995" s="54" t="s">
        <v>1258</v>
      </c>
      <c r="G2995" s="15">
        <v>47021002</v>
      </c>
      <c r="H2995" s="54" t="s">
        <v>10540</v>
      </c>
      <c r="I2995" s="54" t="s">
        <v>10541</v>
      </c>
      <c r="J2995" s="55" t="s">
        <v>45</v>
      </c>
      <c r="K2995" s="56" t="s">
        <v>4730</v>
      </c>
      <c r="L2995" s="55" t="s">
        <v>1053</v>
      </c>
      <c r="M2995" s="55"/>
      <c r="N2995" s="55" t="s">
        <v>15423</v>
      </c>
      <c r="O2995" s="55" t="s">
        <v>15423</v>
      </c>
      <c r="P2995" s="57" t="s">
        <v>15423</v>
      </c>
      <c r="Q2995" s="54" t="s">
        <v>15423</v>
      </c>
      <c r="R2995" s="55" t="s">
        <v>15423</v>
      </c>
      <c r="S2995" s="55" t="s">
        <v>15423</v>
      </c>
      <c r="T2995" s="16"/>
      <c r="U2995" s="17"/>
    </row>
    <row r="2996" spans="1:21" s="58" customFormat="1" ht="90" customHeight="1">
      <c r="A2996" s="52" t="s">
        <v>10542</v>
      </c>
      <c r="B2996" s="52">
        <v>1187</v>
      </c>
      <c r="C2996" s="52"/>
      <c r="D2996" s="14" t="s">
        <v>9020</v>
      </c>
      <c r="E2996" s="53" t="s">
        <v>9021</v>
      </c>
      <c r="F2996" s="54" t="s">
        <v>3614</v>
      </c>
      <c r="G2996" s="15">
        <v>40958032</v>
      </c>
      <c r="H2996" s="54" t="s">
        <v>10543</v>
      </c>
      <c r="I2996" s="54" t="s">
        <v>10544</v>
      </c>
      <c r="J2996" s="55" t="s">
        <v>45</v>
      </c>
      <c r="K2996" s="56" t="s">
        <v>5390</v>
      </c>
      <c r="L2996" s="55" t="s">
        <v>41</v>
      </c>
      <c r="M2996" s="55"/>
      <c r="N2996" s="55" t="s">
        <v>3371</v>
      </c>
      <c r="O2996" s="55" t="s">
        <v>15423</v>
      </c>
      <c r="P2996" s="57" t="s">
        <v>15423</v>
      </c>
      <c r="Q2996" s="54" t="s">
        <v>15423</v>
      </c>
      <c r="R2996" s="55" t="s">
        <v>15423</v>
      </c>
      <c r="S2996" s="55" t="s">
        <v>15423</v>
      </c>
      <c r="T2996" s="16"/>
      <c r="U2996" s="17"/>
    </row>
    <row r="2997" spans="1:21" ht="90" customHeight="1">
      <c r="A2997" s="52" t="s">
        <v>10545</v>
      </c>
      <c r="B2997" s="52"/>
      <c r="C2997" s="52"/>
      <c r="D2997" s="14" t="s">
        <v>2872</v>
      </c>
      <c r="E2997" s="53" t="s">
        <v>2873</v>
      </c>
      <c r="F2997" s="54" t="s">
        <v>1076</v>
      </c>
      <c r="G2997" s="15">
        <v>70575022</v>
      </c>
      <c r="H2997" s="54" t="s">
        <v>10546</v>
      </c>
      <c r="I2997" s="54" t="s">
        <v>10547</v>
      </c>
      <c r="J2997" s="55" t="s">
        <v>45</v>
      </c>
      <c r="K2997" s="56" t="s">
        <v>6142</v>
      </c>
      <c r="L2997" s="55" t="s">
        <v>1053</v>
      </c>
      <c r="M2997" s="55"/>
      <c r="N2997" s="55" t="s">
        <v>1118</v>
      </c>
      <c r="O2997" s="55" t="s">
        <v>15423</v>
      </c>
      <c r="P2997" s="57" t="s">
        <v>15423</v>
      </c>
      <c r="Q2997" s="54" t="s">
        <v>15423</v>
      </c>
      <c r="R2997" s="55" t="s">
        <v>15423</v>
      </c>
      <c r="S2997" s="55" t="s">
        <v>15423</v>
      </c>
      <c r="T2997" s="16"/>
      <c r="U2997" s="17"/>
    </row>
    <row r="2998" spans="1:21" ht="90" customHeight="1">
      <c r="A2998" s="52" t="s">
        <v>10548</v>
      </c>
      <c r="B2998" s="52">
        <v>1189</v>
      </c>
      <c r="C2998" s="52"/>
      <c r="D2998" s="14" t="s">
        <v>752</v>
      </c>
      <c r="E2998" s="53" t="s">
        <v>753</v>
      </c>
      <c r="F2998" s="54" t="s">
        <v>1035</v>
      </c>
      <c r="G2998" s="15">
        <v>58329002</v>
      </c>
      <c r="H2998" s="54" t="s">
        <v>10549</v>
      </c>
      <c r="I2998" s="54" t="s">
        <v>10550</v>
      </c>
      <c r="J2998" s="55" t="s">
        <v>45</v>
      </c>
      <c r="K2998" s="56" t="s">
        <v>5721</v>
      </c>
      <c r="L2998" s="55" t="s">
        <v>41</v>
      </c>
      <c r="M2998" s="55"/>
      <c r="N2998" s="55" t="s">
        <v>1038</v>
      </c>
      <c r="O2998" s="55" t="s">
        <v>15423</v>
      </c>
      <c r="P2998" s="57" t="s">
        <v>15423</v>
      </c>
      <c r="Q2998" s="54" t="s">
        <v>15423</v>
      </c>
      <c r="R2998" s="55" t="s">
        <v>15423</v>
      </c>
      <c r="S2998" s="55" t="s">
        <v>15423</v>
      </c>
      <c r="T2998" s="16"/>
      <c r="U2998" s="17"/>
    </row>
    <row r="2999" spans="1:21" ht="90" customHeight="1">
      <c r="A2999" s="52" t="s">
        <v>10551</v>
      </c>
      <c r="B2999" s="52"/>
      <c r="C2999" s="52"/>
      <c r="D2999" s="14" t="s">
        <v>1256</v>
      </c>
      <c r="E2999" s="53" t="s">
        <v>1257</v>
      </c>
      <c r="F2999" s="54" t="s">
        <v>1258</v>
      </c>
      <c r="G2999" s="15">
        <v>70964212</v>
      </c>
      <c r="H2999" s="54" t="s">
        <v>10552</v>
      </c>
      <c r="I2999" s="54" t="s">
        <v>10553</v>
      </c>
      <c r="J2999" s="55" t="s">
        <v>45</v>
      </c>
      <c r="K2999" s="56" t="s">
        <v>4730</v>
      </c>
      <c r="L2999" s="55" t="s">
        <v>15423</v>
      </c>
      <c r="M2999" s="55"/>
      <c r="N2999" s="55" t="s">
        <v>15423</v>
      </c>
      <c r="O2999" s="55" t="s">
        <v>15423</v>
      </c>
      <c r="P2999" s="57" t="s">
        <v>15423</v>
      </c>
      <c r="Q2999" s="54" t="s">
        <v>15423</v>
      </c>
      <c r="R2999" s="55" t="s">
        <v>15423</v>
      </c>
      <c r="S2999" s="55" t="s">
        <v>15423</v>
      </c>
      <c r="T2999" s="16"/>
      <c r="U2999" s="17"/>
    </row>
    <row r="3000" spans="1:21" ht="90" customHeight="1">
      <c r="A3000" s="52" t="s">
        <v>10554</v>
      </c>
      <c r="B3000" s="52">
        <v>1192</v>
      </c>
      <c r="C3000" s="52"/>
      <c r="D3000" s="14" t="s">
        <v>80</v>
      </c>
      <c r="E3000" s="53" t="s">
        <v>81</v>
      </c>
      <c r="F3000" s="54" t="s">
        <v>82</v>
      </c>
      <c r="G3000" s="15">
        <v>71033002</v>
      </c>
      <c r="H3000" s="54" t="s">
        <v>10555</v>
      </c>
      <c r="I3000" s="54" t="s">
        <v>10556</v>
      </c>
      <c r="J3000" s="55" t="s">
        <v>45</v>
      </c>
      <c r="K3000" s="56" t="s">
        <v>6748</v>
      </c>
      <c r="L3000" s="55" t="s">
        <v>41</v>
      </c>
      <c r="M3000" s="55"/>
      <c r="N3000" s="55" t="s">
        <v>86</v>
      </c>
      <c r="O3000" s="55" t="s">
        <v>15423</v>
      </c>
      <c r="P3000" s="57" t="s">
        <v>15423</v>
      </c>
      <c r="Q3000" s="54" t="s">
        <v>15423</v>
      </c>
      <c r="R3000" s="55" t="s">
        <v>15423</v>
      </c>
      <c r="S3000" s="55" t="s">
        <v>15423</v>
      </c>
      <c r="T3000" s="16"/>
      <c r="U3000" s="17"/>
    </row>
    <row r="3001" spans="1:21" ht="90" customHeight="1">
      <c r="A3001" s="52" t="s">
        <v>10557</v>
      </c>
      <c r="B3001" s="52">
        <v>1193</v>
      </c>
      <c r="C3001" s="52">
        <v>241</v>
      </c>
      <c r="D3001" s="14" t="s">
        <v>161</v>
      </c>
      <c r="E3001" s="53" t="s">
        <v>162</v>
      </c>
      <c r="F3001" s="54" t="s">
        <v>8218</v>
      </c>
      <c r="G3001" s="15">
        <v>31742002</v>
      </c>
      <c r="H3001" s="54" t="s">
        <v>10558</v>
      </c>
      <c r="I3001" s="54" t="s">
        <v>10559</v>
      </c>
      <c r="J3001" s="55" t="s">
        <v>45</v>
      </c>
      <c r="K3001" s="56" t="s">
        <v>5390</v>
      </c>
      <c r="L3001" s="55" t="s">
        <v>41</v>
      </c>
      <c r="M3001" s="55" t="s">
        <v>41</v>
      </c>
      <c r="N3001" s="55" t="s">
        <v>1169</v>
      </c>
      <c r="O3001" s="55" t="s">
        <v>15423</v>
      </c>
      <c r="P3001" s="57" t="s">
        <v>15423</v>
      </c>
      <c r="Q3001" s="54" t="s">
        <v>15423</v>
      </c>
      <c r="R3001" s="55" t="s">
        <v>15423</v>
      </c>
      <c r="S3001" s="55" t="s">
        <v>15423</v>
      </c>
      <c r="T3001" s="16">
        <v>1</v>
      </c>
      <c r="U3001" s="17">
        <v>43007</v>
      </c>
    </row>
    <row r="3002" spans="1:21" ht="90" customHeight="1">
      <c r="A3002" s="52" t="s">
        <v>10560</v>
      </c>
      <c r="B3002" s="52"/>
      <c r="C3002" s="52"/>
      <c r="D3002" s="14" t="s">
        <v>536</v>
      </c>
      <c r="E3002" s="53" t="s">
        <v>537</v>
      </c>
      <c r="F3002" s="54" t="s">
        <v>145</v>
      </c>
      <c r="G3002" s="15">
        <v>30889012</v>
      </c>
      <c r="H3002" s="54" t="s">
        <v>10561</v>
      </c>
      <c r="I3002" s="54" t="s">
        <v>10562</v>
      </c>
      <c r="J3002" s="55" t="s">
        <v>45</v>
      </c>
      <c r="K3002" s="56" t="s">
        <v>4730</v>
      </c>
      <c r="L3002" s="55" t="s">
        <v>15423</v>
      </c>
      <c r="M3002" s="55"/>
      <c r="N3002" s="55" t="s">
        <v>15423</v>
      </c>
      <c r="O3002" s="55" t="s">
        <v>15423</v>
      </c>
      <c r="P3002" s="57" t="s">
        <v>15423</v>
      </c>
      <c r="Q3002" s="54" t="s">
        <v>15423</v>
      </c>
      <c r="R3002" s="55" t="s">
        <v>15423</v>
      </c>
      <c r="S3002" s="55" t="s">
        <v>15423</v>
      </c>
      <c r="T3002" s="16"/>
      <c r="U3002" s="17"/>
    </row>
    <row r="3003" spans="1:21" ht="90" customHeight="1">
      <c r="A3003" s="52" t="s">
        <v>10563</v>
      </c>
      <c r="B3003" s="52"/>
      <c r="C3003" s="52"/>
      <c r="D3003" s="14" t="s">
        <v>10564</v>
      </c>
      <c r="E3003" s="53" t="s">
        <v>10565</v>
      </c>
      <c r="F3003" s="54" t="s">
        <v>1371</v>
      </c>
      <c r="G3003" s="15">
        <v>70188012</v>
      </c>
      <c r="H3003" s="54" t="s">
        <v>10566</v>
      </c>
      <c r="I3003" s="54" t="s">
        <v>10567</v>
      </c>
      <c r="J3003" s="55" t="s">
        <v>45</v>
      </c>
      <c r="K3003" s="56" t="s">
        <v>15423</v>
      </c>
      <c r="L3003" s="55" t="s">
        <v>1053</v>
      </c>
      <c r="M3003" s="55"/>
      <c r="N3003" s="55" t="s">
        <v>1374</v>
      </c>
      <c r="O3003" s="55" t="s">
        <v>15423</v>
      </c>
      <c r="P3003" s="57" t="s">
        <v>15423</v>
      </c>
      <c r="Q3003" s="54" t="s">
        <v>15423</v>
      </c>
      <c r="R3003" s="55" t="s">
        <v>15423</v>
      </c>
      <c r="S3003" s="55" t="s">
        <v>15423</v>
      </c>
      <c r="T3003" s="16"/>
      <c r="U3003" s="17"/>
    </row>
    <row r="3004" spans="1:21" ht="90" customHeight="1">
      <c r="A3004" s="52" t="s">
        <v>10568</v>
      </c>
      <c r="B3004" s="52">
        <v>170</v>
      </c>
      <c r="C3004" s="52"/>
      <c r="D3004" s="14" t="s">
        <v>10564</v>
      </c>
      <c r="E3004" s="53" t="s">
        <v>10565</v>
      </c>
      <c r="F3004" s="54" t="s">
        <v>10569</v>
      </c>
      <c r="G3004" s="15">
        <v>70186000</v>
      </c>
      <c r="H3004" s="54" t="s">
        <v>10570</v>
      </c>
      <c r="I3004" s="54" t="s">
        <v>10571</v>
      </c>
      <c r="J3004" s="55" t="s">
        <v>45</v>
      </c>
      <c r="K3004" s="56" t="s">
        <v>15423</v>
      </c>
      <c r="L3004" s="55" t="s">
        <v>41</v>
      </c>
      <c r="M3004" s="55"/>
      <c r="N3004" s="55" t="s">
        <v>1374</v>
      </c>
      <c r="O3004" s="55" t="s">
        <v>15423</v>
      </c>
      <c r="P3004" s="57" t="s">
        <v>10572</v>
      </c>
      <c r="Q3004" s="54" t="s">
        <v>10573</v>
      </c>
      <c r="R3004" s="55" t="s">
        <v>621</v>
      </c>
      <c r="S3004" s="55" t="s">
        <v>1254</v>
      </c>
      <c r="T3004" s="16"/>
      <c r="U3004" s="17"/>
    </row>
    <row r="3005" spans="1:21" ht="90" customHeight="1">
      <c r="A3005" s="52" t="s">
        <v>10574</v>
      </c>
      <c r="B3005" s="52">
        <v>73</v>
      </c>
      <c r="C3005" s="52"/>
      <c r="D3005" s="14" t="s">
        <v>10564</v>
      </c>
      <c r="E3005" s="53" t="s">
        <v>10565</v>
      </c>
      <c r="F3005" s="54" t="s">
        <v>1371</v>
      </c>
      <c r="G3005" s="15">
        <v>70188000</v>
      </c>
      <c r="H3005" s="54" t="s">
        <v>10575</v>
      </c>
      <c r="I3005" s="54" t="s">
        <v>10576</v>
      </c>
      <c r="J3005" s="55" t="s">
        <v>45</v>
      </c>
      <c r="K3005" s="56" t="s">
        <v>15423</v>
      </c>
      <c r="L3005" s="55" t="s">
        <v>41</v>
      </c>
      <c r="M3005" s="55"/>
      <c r="N3005" s="55" t="s">
        <v>1374</v>
      </c>
      <c r="O3005" s="55" t="s">
        <v>15423</v>
      </c>
      <c r="P3005" s="57" t="s">
        <v>10577</v>
      </c>
      <c r="Q3005" s="54" t="s">
        <v>10578</v>
      </c>
      <c r="R3005" s="55" t="s">
        <v>15423</v>
      </c>
      <c r="S3005" s="55" t="s">
        <v>89</v>
      </c>
      <c r="T3005" s="16"/>
      <c r="U3005" s="17"/>
    </row>
    <row r="3006" spans="1:21" ht="90" customHeight="1">
      <c r="A3006" s="52" t="s">
        <v>10579</v>
      </c>
      <c r="B3006" s="52">
        <v>1194</v>
      </c>
      <c r="C3006" s="52"/>
      <c r="D3006" s="14" t="s">
        <v>34</v>
      </c>
      <c r="E3006" s="53" t="s">
        <v>35</v>
      </c>
      <c r="F3006" s="54" t="s">
        <v>1135</v>
      </c>
      <c r="G3006" s="15">
        <v>71035002</v>
      </c>
      <c r="H3006" s="54" t="s">
        <v>10580</v>
      </c>
      <c r="I3006" s="54" t="s">
        <v>10581</v>
      </c>
      <c r="J3006" s="55" t="s">
        <v>45</v>
      </c>
      <c r="K3006" s="56" t="s">
        <v>5390</v>
      </c>
      <c r="L3006" s="55" t="s">
        <v>41</v>
      </c>
      <c r="M3006" s="55"/>
      <c r="N3006" s="55" t="s">
        <v>1213</v>
      </c>
      <c r="O3006" s="55" t="s">
        <v>15423</v>
      </c>
      <c r="P3006" s="57" t="s">
        <v>15423</v>
      </c>
      <c r="Q3006" s="54" t="s">
        <v>15423</v>
      </c>
      <c r="R3006" s="55" t="s">
        <v>15423</v>
      </c>
      <c r="S3006" s="55" t="s">
        <v>15423</v>
      </c>
      <c r="T3006" s="16"/>
      <c r="U3006" s="17"/>
    </row>
    <row r="3007" spans="1:21" ht="90" customHeight="1">
      <c r="A3007" s="52" t="s">
        <v>10582</v>
      </c>
      <c r="B3007" s="52"/>
      <c r="C3007" s="52"/>
      <c r="D3007" s="14" t="s">
        <v>1256</v>
      </c>
      <c r="E3007" s="53" t="s">
        <v>1257</v>
      </c>
      <c r="F3007" s="54" t="s">
        <v>1258</v>
      </c>
      <c r="G3007" s="15">
        <v>70962212</v>
      </c>
      <c r="H3007" s="54" t="s">
        <v>10583</v>
      </c>
      <c r="I3007" s="54" t="s">
        <v>10584</v>
      </c>
      <c r="J3007" s="55" t="s">
        <v>45</v>
      </c>
      <c r="K3007" s="56" t="s">
        <v>4730</v>
      </c>
      <c r="L3007" s="55" t="s">
        <v>15423</v>
      </c>
      <c r="M3007" s="55"/>
      <c r="N3007" s="55" t="s">
        <v>15423</v>
      </c>
      <c r="O3007" s="55" t="s">
        <v>15423</v>
      </c>
      <c r="P3007" s="57" t="s">
        <v>15423</v>
      </c>
      <c r="Q3007" s="54" t="s">
        <v>15423</v>
      </c>
      <c r="R3007" s="55" t="s">
        <v>15423</v>
      </c>
      <c r="S3007" s="55" t="s">
        <v>15423</v>
      </c>
      <c r="T3007" s="16"/>
      <c r="U3007" s="17"/>
    </row>
    <row r="3008" spans="1:21" ht="90" customHeight="1">
      <c r="A3008" s="52" t="s">
        <v>10585</v>
      </c>
      <c r="B3008" s="52">
        <v>1196</v>
      </c>
      <c r="C3008" s="52">
        <v>242</v>
      </c>
      <c r="D3008" s="14" t="s">
        <v>1164</v>
      </c>
      <c r="E3008" s="53" t="s">
        <v>1165</v>
      </c>
      <c r="F3008" s="54" t="s">
        <v>1264</v>
      </c>
      <c r="G3008" s="15">
        <v>58250002</v>
      </c>
      <c r="H3008" s="54" t="s">
        <v>10586</v>
      </c>
      <c r="I3008" s="54" t="s">
        <v>10587</v>
      </c>
      <c r="J3008" s="55" t="s">
        <v>45</v>
      </c>
      <c r="K3008" s="56" t="s">
        <v>10588</v>
      </c>
      <c r="L3008" s="55" t="s">
        <v>41</v>
      </c>
      <c r="M3008" s="55" t="s">
        <v>41</v>
      </c>
      <c r="N3008" s="55" t="s">
        <v>1169</v>
      </c>
      <c r="O3008" s="55" t="s">
        <v>15423</v>
      </c>
      <c r="P3008" s="57" t="s">
        <v>15423</v>
      </c>
      <c r="Q3008" s="54" t="s">
        <v>15423</v>
      </c>
      <c r="R3008" s="55" t="s">
        <v>15423</v>
      </c>
      <c r="S3008" s="55" t="s">
        <v>15423</v>
      </c>
      <c r="T3008" s="16"/>
      <c r="U3008" s="17"/>
    </row>
    <row r="3009" spans="1:21" ht="90" customHeight="1">
      <c r="A3009" s="52" t="s">
        <v>10589</v>
      </c>
      <c r="B3009" s="52">
        <v>1197</v>
      </c>
      <c r="C3009" s="52"/>
      <c r="D3009" s="14" t="s">
        <v>34</v>
      </c>
      <c r="E3009" s="53" t="s">
        <v>35</v>
      </c>
      <c r="F3009" s="54" t="s">
        <v>1210</v>
      </c>
      <c r="G3009" s="15">
        <v>71036002</v>
      </c>
      <c r="H3009" s="54" t="s">
        <v>10590</v>
      </c>
      <c r="I3009" s="54" t="s">
        <v>10591</v>
      </c>
      <c r="J3009" s="55" t="s">
        <v>45</v>
      </c>
      <c r="K3009" s="56" t="s">
        <v>6146</v>
      </c>
      <c r="L3009" s="55" t="s">
        <v>41</v>
      </c>
      <c r="M3009" s="55"/>
      <c r="N3009" s="55" t="s">
        <v>1213</v>
      </c>
      <c r="O3009" s="55" t="s">
        <v>15423</v>
      </c>
      <c r="P3009" s="57" t="s">
        <v>15423</v>
      </c>
      <c r="Q3009" s="54" t="s">
        <v>15423</v>
      </c>
      <c r="R3009" s="55" t="s">
        <v>15423</v>
      </c>
      <c r="S3009" s="55" t="s">
        <v>15423</v>
      </c>
      <c r="T3009" s="16"/>
      <c r="U3009" s="17"/>
    </row>
    <row r="3010" spans="1:21" ht="90" customHeight="1">
      <c r="A3010" s="52" t="s">
        <v>10592</v>
      </c>
      <c r="B3010" s="52">
        <v>1198</v>
      </c>
      <c r="C3010" s="52"/>
      <c r="D3010" s="14" t="s">
        <v>8106</v>
      </c>
      <c r="E3010" s="53" t="s">
        <v>8107</v>
      </c>
      <c r="F3010" s="54" t="s">
        <v>8092</v>
      </c>
      <c r="G3010" s="15">
        <v>45058002</v>
      </c>
      <c r="H3010" s="54" t="s">
        <v>10593</v>
      </c>
      <c r="I3010" s="54" t="s">
        <v>10594</v>
      </c>
      <c r="J3010" s="55" t="s">
        <v>45</v>
      </c>
      <c r="K3010" s="56" t="s">
        <v>8110</v>
      </c>
      <c r="L3010" s="55" t="s">
        <v>41</v>
      </c>
      <c r="M3010" s="55"/>
      <c r="N3010" s="55" t="s">
        <v>1118</v>
      </c>
      <c r="O3010" s="55" t="s">
        <v>15423</v>
      </c>
      <c r="P3010" s="57" t="s">
        <v>15423</v>
      </c>
      <c r="Q3010" s="54" t="s">
        <v>15423</v>
      </c>
      <c r="R3010" s="55" t="s">
        <v>15423</v>
      </c>
      <c r="S3010" s="55" t="s">
        <v>15423</v>
      </c>
      <c r="T3010" s="16"/>
      <c r="U3010" s="17"/>
    </row>
    <row r="3011" spans="1:21" ht="90" customHeight="1">
      <c r="A3011" s="52" t="s">
        <v>10595</v>
      </c>
      <c r="B3011" s="52">
        <v>1199</v>
      </c>
      <c r="C3011" s="52"/>
      <c r="D3011" s="14" t="s">
        <v>8994</v>
      </c>
      <c r="E3011" s="53" t="s">
        <v>8995</v>
      </c>
      <c r="F3011" s="54" t="s">
        <v>3614</v>
      </c>
      <c r="G3011" s="15">
        <v>38597012</v>
      </c>
      <c r="H3011" s="54" t="s">
        <v>10596</v>
      </c>
      <c r="I3011" s="54" t="s">
        <v>10597</v>
      </c>
      <c r="J3011" s="55" t="s">
        <v>45</v>
      </c>
      <c r="K3011" s="56" t="s">
        <v>4323</v>
      </c>
      <c r="L3011" s="55" t="s">
        <v>41</v>
      </c>
      <c r="M3011" s="55"/>
      <c r="N3011" s="55" t="s">
        <v>3371</v>
      </c>
      <c r="O3011" s="55" t="s">
        <v>15423</v>
      </c>
      <c r="P3011" s="57" t="s">
        <v>15423</v>
      </c>
      <c r="Q3011" s="54" t="s">
        <v>15423</v>
      </c>
      <c r="R3011" s="55" t="s">
        <v>15423</v>
      </c>
      <c r="S3011" s="55" t="s">
        <v>15423</v>
      </c>
      <c r="T3011" s="16">
        <v>1</v>
      </c>
      <c r="U3011" s="17">
        <v>42579</v>
      </c>
    </row>
    <row r="3012" spans="1:21" ht="90" customHeight="1">
      <c r="A3012" s="52" t="s">
        <v>10598</v>
      </c>
      <c r="B3012" s="52"/>
      <c r="C3012" s="52"/>
      <c r="D3012" s="14" t="s">
        <v>161</v>
      </c>
      <c r="E3012" s="53" t="s">
        <v>162</v>
      </c>
      <c r="F3012" s="54" t="s">
        <v>163</v>
      </c>
      <c r="G3012" s="15">
        <v>14339002</v>
      </c>
      <c r="H3012" s="54" t="s">
        <v>10599</v>
      </c>
      <c r="I3012" s="54" t="s">
        <v>10600</v>
      </c>
      <c r="J3012" s="55" t="s">
        <v>45</v>
      </c>
      <c r="K3012" s="56" t="s">
        <v>4730</v>
      </c>
      <c r="L3012" s="55" t="s">
        <v>1053</v>
      </c>
      <c r="M3012" s="55"/>
      <c r="N3012" s="55" t="s">
        <v>15423</v>
      </c>
      <c r="O3012" s="55" t="s">
        <v>15423</v>
      </c>
      <c r="P3012" s="57" t="s">
        <v>15423</v>
      </c>
      <c r="Q3012" s="54" t="s">
        <v>15423</v>
      </c>
      <c r="R3012" s="55" t="s">
        <v>15423</v>
      </c>
      <c r="S3012" s="55" t="s">
        <v>15423</v>
      </c>
      <c r="T3012" s="16"/>
      <c r="U3012" s="17"/>
    </row>
    <row r="3013" spans="1:21" ht="90" customHeight="1">
      <c r="A3013" s="52" t="s">
        <v>10601</v>
      </c>
      <c r="B3013" s="52"/>
      <c r="C3013" s="52"/>
      <c r="D3013" s="14" t="s">
        <v>161</v>
      </c>
      <c r="E3013" s="53" t="s">
        <v>162</v>
      </c>
      <c r="F3013" s="54" t="s">
        <v>163</v>
      </c>
      <c r="G3013" s="15">
        <v>71038002</v>
      </c>
      <c r="H3013" s="54" t="s">
        <v>10602</v>
      </c>
      <c r="I3013" s="54" t="s">
        <v>10603</v>
      </c>
      <c r="J3013" s="55" t="s">
        <v>45</v>
      </c>
      <c r="K3013" s="56" t="s">
        <v>4730</v>
      </c>
      <c r="L3013" s="55" t="s">
        <v>15423</v>
      </c>
      <c r="M3013" s="55"/>
      <c r="N3013" s="55" t="s">
        <v>15423</v>
      </c>
      <c r="O3013" s="55" t="s">
        <v>15423</v>
      </c>
      <c r="P3013" s="57" t="s">
        <v>15423</v>
      </c>
      <c r="Q3013" s="54" t="s">
        <v>15423</v>
      </c>
      <c r="R3013" s="55" t="s">
        <v>15423</v>
      </c>
      <c r="S3013" s="55" t="s">
        <v>15423</v>
      </c>
      <c r="T3013" s="16"/>
      <c r="U3013" s="17"/>
    </row>
    <row r="3014" spans="1:21" ht="90" customHeight="1">
      <c r="A3014" s="52" t="s">
        <v>10604</v>
      </c>
      <c r="B3014" s="52"/>
      <c r="C3014" s="52"/>
      <c r="D3014" s="14" t="s">
        <v>4120</v>
      </c>
      <c r="E3014" s="53" t="s">
        <v>4121</v>
      </c>
      <c r="F3014" s="54" t="s">
        <v>4025</v>
      </c>
      <c r="G3014" s="15">
        <v>37626032</v>
      </c>
      <c r="H3014" s="54" t="s">
        <v>10605</v>
      </c>
      <c r="I3014" s="54" t="s">
        <v>10606</v>
      </c>
      <c r="J3014" s="55" t="s">
        <v>45</v>
      </c>
      <c r="K3014" s="56" t="s">
        <v>4323</v>
      </c>
      <c r="L3014" s="55" t="s">
        <v>15423</v>
      </c>
      <c r="M3014" s="55"/>
      <c r="N3014" s="55" t="s">
        <v>15423</v>
      </c>
      <c r="O3014" s="55" t="s">
        <v>15423</v>
      </c>
      <c r="P3014" s="57" t="s">
        <v>15423</v>
      </c>
      <c r="Q3014" s="54" t="s">
        <v>15423</v>
      </c>
      <c r="R3014" s="55" t="s">
        <v>15423</v>
      </c>
      <c r="S3014" s="55" t="s">
        <v>15423</v>
      </c>
      <c r="T3014" s="16"/>
      <c r="U3014" s="17"/>
    </row>
    <row r="3015" spans="1:21" ht="90" customHeight="1">
      <c r="A3015" s="52" t="s">
        <v>10607</v>
      </c>
      <c r="B3015" s="52"/>
      <c r="C3015" s="52"/>
      <c r="D3015" s="14" t="s">
        <v>4120</v>
      </c>
      <c r="E3015" s="53" t="s">
        <v>4121</v>
      </c>
      <c r="F3015" s="54" t="s">
        <v>4025</v>
      </c>
      <c r="G3015" s="15">
        <v>37626042</v>
      </c>
      <c r="H3015" s="54" t="s">
        <v>10608</v>
      </c>
      <c r="I3015" s="54" t="s">
        <v>10609</v>
      </c>
      <c r="J3015" s="55" t="s">
        <v>45</v>
      </c>
      <c r="K3015" s="56" t="s">
        <v>4323</v>
      </c>
      <c r="L3015" s="55" t="s">
        <v>15423</v>
      </c>
      <c r="M3015" s="55"/>
      <c r="N3015" s="55" t="s">
        <v>15423</v>
      </c>
      <c r="O3015" s="55" t="s">
        <v>15423</v>
      </c>
      <c r="P3015" s="57" t="s">
        <v>15423</v>
      </c>
      <c r="Q3015" s="54" t="s">
        <v>15423</v>
      </c>
      <c r="R3015" s="55" t="s">
        <v>15423</v>
      </c>
      <c r="S3015" s="55" t="s">
        <v>15423</v>
      </c>
      <c r="T3015" s="16"/>
      <c r="U3015" s="17"/>
    </row>
    <row r="3016" spans="1:21" ht="90" customHeight="1">
      <c r="A3016" s="52" t="s">
        <v>10610</v>
      </c>
      <c r="B3016" s="52"/>
      <c r="C3016" s="52"/>
      <c r="D3016" s="14" t="s">
        <v>4120</v>
      </c>
      <c r="E3016" s="53" t="s">
        <v>4121</v>
      </c>
      <c r="F3016" s="54" t="s">
        <v>4025</v>
      </c>
      <c r="G3016" s="15">
        <v>70001012</v>
      </c>
      <c r="H3016" s="54" t="s">
        <v>10611</v>
      </c>
      <c r="I3016" s="54" t="s">
        <v>10612</v>
      </c>
      <c r="J3016" s="55" t="s">
        <v>45</v>
      </c>
      <c r="K3016" s="56" t="s">
        <v>4323</v>
      </c>
      <c r="L3016" s="55" t="s">
        <v>15423</v>
      </c>
      <c r="M3016" s="55"/>
      <c r="N3016" s="55" t="s">
        <v>15423</v>
      </c>
      <c r="O3016" s="55" t="s">
        <v>15423</v>
      </c>
      <c r="P3016" s="57" t="s">
        <v>15423</v>
      </c>
      <c r="Q3016" s="54" t="s">
        <v>15423</v>
      </c>
      <c r="R3016" s="55" t="s">
        <v>15423</v>
      </c>
      <c r="S3016" s="55" t="s">
        <v>15423</v>
      </c>
      <c r="T3016" s="16"/>
      <c r="U3016" s="17"/>
    </row>
    <row r="3017" spans="1:21" ht="90" customHeight="1">
      <c r="A3017" s="52" t="s">
        <v>10613</v>
      </c>
      <c r="B3017" s="52"/>
      <c r="C3017" s="52"/>
      <c r="D3017" s="14" t="s">
        <v>4120</v>
      </c>
      <c r="E3017" s="53" t="s">
        <v>4121</v>
      </c>
      <c r="F3017" s="54" t="s">
        <v>4025</v>
      </c>
      <c r="G3017" s="15">
        <v>37621032</v>
      </c>
      <c r="H3017" s="54" t="s">
        <v>10614</v>
      </c>
      <c r="I3017" s="54" t="s">
        <v>10615</v>
      </c>
      <c r="J3017" s="55" t="s">
        <v>45</v>
      </c>
      <c r="K3017" s="56" t="s">
        <v>4323</v>
      </c>
      <c r="L3017" s="55" t="s">
        <v>15423</v>
      </c>
      <c r="M3017" s="55"/>
      <c r="N3017" s="55" t="s">
        <v>15423</v>
      </c>
      <c r="O3017" s="55" t="s">
        <v>15423</v>
      </c>
      <c r="P3017" s="57" t="s">
        <v>15423</v>
      </c>
      <c r="Q3017" s="54" t="s">
        <v>15423</v>
      </c>
      <c r="R3017" s="55" t="s">
        <v>15423</v>
      </c>
      <c r="S3017" s="55" t="s">
        <v>15423</v>
      </c>
      <c r="T3017" s="16"/>
      <c r="U3017" s="17"/>
    </row>
    <row r="3018" spans="1:21" ht="90" customHeight="1">
      <c r="A3018" s="52" t="s">
        <v>10616</v>
      </c>
      <c r="B3018" s="52"/>
      <c r="C3018" s="52"/>
      <c r="D3018" s="14" t="s">
        <v>4120</v>
      </c>
      <c r="E3018" s="53" t="s">
        <v>4121</v>
      </c>
      <c r="F3018" s="54" t="s">
        <v>4025</v>
      </c>
      <c r="G3018" s="15">
        <v>37621042</v>
      </c>
      <c r="H3018" s="54" t="s">
        <v>10617</v>
      </c>
      <c r="I3018" s="54" t="s">
        <v>10618</v>
      </c>
      <c r="J3018" s="55" t="s">
        <v>45</v>
      </c>
      <c r="K3018" s="56" t="s">
        <v>4323</v>
      </c>
      <c r="L3018" s="55" t="s">
        <v>15423</v>
      </c>
      <c r="M3018" s="55"/>
      <c r="N3018" s="55" t="s">
        <v>15423</v>
      </c>
      <c r="O3018" s="55" t="s">
        <v>15423</v>
      </c>
      <c r="P3018" s="57" t="s">
        <v>15423</v>
      </c>
      <c r="Q3018" s="54" t="s">
        <v>15423</v>
      </c>
      <c r="R3018" s="55" t="s">
        <v>15423</v>
      </c>
      <c r="S3018" s="55" t="s">
        <v>15423</v>
      </c>
      <c r="T3018" s="16"/>
      <c r="U3018" s="17"/>
    </row>
    <row r="3019" spans="1:21" ht="90" customHeight="1">
      <c r="A3019" s="52" t="s">
        <v>10619</v>
      </c>
      <c r="B3019" s="52"/>
      <c r="C3019" s="52"/>
      <c r="D3019" s="14" t="s">
        <v>4120</v>
      </c>
      <c r="E3019" s="53" t="s">
        <v>4121</v>
      </c>
      <c r="F3019" s="54" t="s">
        <v>4025</v>
      </c>
      <c r="G3019" s="15">
        <v>37612012</v>
      </c>
      <c r="H3019" s="54" t="s">
        <v>10620</v>
      </c>
      <c r="I3019" s="54" t="s">
        <v>10621</v>
      </c>
      <c r="J3019" s="55" t="s">
        <v>45</v>
      </c>
      <c r="K3019" s="56" t="s">
        <v>4323</v>
      </c>
      <c r="L3019" s="55" t="s">
        <v>15423</v>
      </c>
      <c r="M3019" s="55"/>
      <c r="N3019" s="55" t="s">
        <v>15423</v>
      </c>
      <c r="O3019" s="55" t="s">
        <v>15423</v>
      </c>
      <c r="P3019" s="57" t="s">
        <v>15423</v>
      </c>
      <c r="Q3019" s="54" t="s">
        <v>15423</v>
      </c>
      <c r="R3019" s="55" t="s">
        <v>15423</v>
      </c>
      <c r="S3019" s="55" t="s">
        <v>15423</v>
      </c>
      <c r="T3019" s="16"/>
      <c r="U3019" s="17"/>
    </row>
    <row r="3020" spans="1:21" ht="90" customHeight="1">
      <c r="A3020" s="52" t="s">
        <v>10622</v>
      </c>
      <c r="B3020" s="52"/>
      <c r="C3020" s="52"/>
      <c r="D3020" s="14" t="s">
        <v>4120</v>
      </c>
      <c r="E3020" s="53" t="s">
        <v>4121</v>
      </c>
      <c r="F3020" s="54" t="s">
        <v>4025</v>
      </c>
      <c r="G3020" s="15">
        <v>37630012</v>
      </c>
      <c r="H3020" s="54" t="s">
        <v>10623</v>
      </c>
      <c r="I3020" s="54" t="s">
        <v>10624</v>
      </c>
      <c r="J3020" s="55" t="s">
        <v>45</v>
      </c>
      <c r="K3020" s="56" t="s">
        <v>4323</v>
      </c>
      <c r="L3020" s="55" t="s">
        <v>15423</v>
      </c>
      <c r="M3020" s="55"/>
      <c r="N3020" s="55" t="s">
        <v>15423</v>
      </c>
      <c r="O3020" s="55" t="s">
        <v>15423</v>
      </c>
      <c r="P3020" s="57" t="s">
        <v>15423</v>
      </c>
      <c r="Q3020" s="54" t="s">
        <v>15423</v>
      </c>
      <c r="R3020" s="55" t="s">
        <v>15423</v>
      </c>
      <c r="S3020" s="55" t="s">
        <v>15423</v>
      </c>
      <c r="T3020" s="16"/>
      <c r="U3020" s="17"/>
    </row>
    <row r="3021" spans="1:21" ht="90" customHeight="1">
      <c r="A3021" s="52" t="s">
        <v>10625</v>
      </c>
      <c r="B3021" s="52"/>
      <c r="C3021" s="52"/>
      <c r="D3021" s="14" t="s">
        <v>4120</v>
      </c>
      <c r="E3021" s="53" t="s">
        <v>4121</v>
      </c>
      <c r="F3021" s="54" t="s">
        <v>4025</v>
      </c>
      <c r="G3021" s="15">
        <v>37615012</v>
      </c>
      <c r="H3021" s="54" t="s">
        <v>10626</v>
      </c>
      <c r="I3021" s="54" t="s">
        <v>10627</v>
      </c>
      <c r="J3021" s="55" t="s">
        <v>45</v>
      </c>
      <c r="K3021" s="56" t="s">
        <v>4323</v>
      </c>
      <c r="L3021" s="55" t="s">
        <v>15423</v>
      </c>
      <c r="M3021" s="55"/>
      <c r="N3021" s="55" t="s">
        <v>15423</v>
      </c>
      <c r="O3021" s="55" t="s">
        <v>15423</v>
      </c>
      <c r="P3021" s="57" t="s">
        <v>15423</v>
      </c>
      <c r="Q3021" s="54" t="s">
        <v>15423</v>
      </c>
      <c r="R3021" s="55" t="s">
        <v>15423</v>
      </c>
      <c r="S3021" s="55" t="s">
        <v>15423</v>
      </c>
      <c r="T3021" s="16"/>
      <c r="U3021" s="17"/>
    </row>
    <row r="3022" spans="1:21" ht="90" customHeight="1">
      <c r="A3022" s="52" t="s">
        <v>10628</v>
      </c>
      <c r="B3022" s="52"/>
      <c r="C3022" s="52"/>
      <c r="D3022" s="14" t="s">
        <v>4120</v>
      </c>
      <c r="E3022" s="53" t="s">
        <v>4121</v>
      </c>
      <c r="F3022" s="54" t="s">
        <v>4025</v>
      </c>
      <c r="G3022" s="15">
        <v>37675032</v>
      </c>
      <c r="H3022" s="54" t="s">
        <v>10629</v>
      </c>
      <c r="I3022" s="54" t="s">
        <v>10630</v>
      </c>
      <c r="J3022" s="55" t="s">
        <v>45</v>
      </c>
      <c r="K3022" s="56" t="s">
        <v>4323</v>
      </c>
      <c r="L3022" s="55" t="s">
        <v>15423</v>
      </c>
      <c r="M3022" s="55"/>
      <c r="N3022" s="55" t="s">
        <v>15423</v>
      </c>
      <c r="O3022" s="55" t="s">
        <v>15423</v>
      </c>
      <c r="P3022" s="57" t="s">
        <v>15423</v>
      </c>
      <c r="Q3022" s="54" t="s">
        <v>15423</v>
      </c>
      <c r="R3022" s="55" t="s">
        <v>15423</v>
      </c>
      <c r="S3022" s="55" t="s">
        <v>15423</v>
      </c>
      <c r="T3022" s="16"/>
      <c r="U3022" s="17"/>
    </row>
    <row r="3023" spans="1:21" ht="90" customHeight="1">
      <c r="A3023" s="52" t="s">
        <v>10631</v>
      </c>
      <c r="B3023" s="52"/>
      <c r="C3023" s="52"/>
      <c r="D3023" s="14" t="s">
        <v>4120</v>
      </c>
      <c r="E3023" s="53" t="s">
        <v>4121</v>
      </c>
      <c r="F3023" s="54" t="s">
        <v>4025</v>
      </c>
      <c r="G3023" s="15">
        <v>37627052</v>
      </c>
      <c r="H3023" s="54" t="s">
        <v>10632</v>
      </c>
      <c r="I3023" s="54" t="s">
        <v>10633</v>
      </c>
      <c r="J3023" s="55" t="s">
        <v>45</v>
      </c>
      <c r="K3023" s="56" t="s">
        <v>4323</v>
      </c>
      <c r="L3023" s="55" t="s">
        <v>15423</v>
      </c>
      <c r="M3023" s="55"/>
      <c r="N3023" s="55" t="s">
        <v>15423</v>
      </c>
      <c r="O3023" s="55" t="s">
        <v>15423</v>
      </c>
      <c r="P3023" s="57" t="s">
        <v>15423</v>
      </c>
      <c r="Q3023" s="54" t="s">
        <v>15423</v>
      </c>
      <c r="R3023" s="55" t="s">
        <v>15423</v>
      </c>
      <c r="S3023" s="55" t="s">
        <v>15423</v>
      </c>
      <c r="T3023" s="16"/>
      <c r="U3023" s="17"/>
    </row>
    <row r="3024" spans="1:21" ht="90" customHeight="1">
      <c r="A3024" s="52" t="s">
        <v>10634</v>
      </c>
      <c r="B3024" s="52"/>
      <c r="C3024" s="52"/>
      <c r="D3024" s="14" t="s">
        <v>4120</v>
      </c>
      <c r="E3024" s="53" t="s">
        <v>4121</v>
      </c>
      <c r="F3024" s="54" t="s">
        <v>4025</v>
      </c>
      <c r="G3024" s="15">
        <v>37627062</v>
      </c>
      <c r="H3024" s="54" t="s">
        <v>10635</v>
      </c>
      <c r="I3024" s="54" t="s">
        <v>10636</v>
      </c>
      <c r="J3024" s="55" t="s">
        <v>45</v>
      </c>
      <c r="K3024" s="56" t="s">
        <v>4323</v>
      </c>
      <c r="L3024" s="55" t="s">
        <v>15423</v>
      </c>
      <c r="M3024" s="55"/>
      <c r="N3024" s="55" t="s">
        <v>15423</v>
      </c>
      <c r="O3024" s="55" t="s">
        <v>15423</v>
      </c>
      <c r="P3024" s="57" t="s">
        <v>15423</v>
      </c>
      <c r="Q3024" s="54" t="s">
        <v>15423</v>
      </c>
      <c r="R3024" s="55" t="s">
        <v>15423</v>
      </c>
      <c r="S3024" s="55" t="s">
        <v>15423</v>
      </c>
      <c r="T3024" s="16"/>
      <c r="U3024" s="17"/>
    </row>
    <row r="3025" spans="1:21" ht="90" customHeight="1">
      <c r="A3025" s="52" t="s">
        <v>10637</v>
      </c>
      <c r="B3025" s="52"/>
      <c r="C3025" s="52"/>
      <c r="D3025" s="14" t="s">
        <v>4120</v>
      </c>
      <c r="E3025" s="53" t="s">
        <v>4121</v>
      </c>
      <c r="F3025" s="54" t="s">
        <v>4025</v>
      </c>
      <c r="G3025" s="15">
        <v>37675042</v>
      </c>
      <c r="H3025" s="54" t="s">
        <v>10638</v>
      </c>
      <c r="I3025" s="54" t="s">
        <v>10639</v>
      </c>
      <c r="J3025" s="55" t="s">
        <v>45</v>
      </c>
      <c r="K3025" s="56" t="s">
        <v>4323</v>
      </c>
      <c r="L3025" s="55" t="s">
        <v>15423</v>
      </c>
      <c r="M3025" s="55"/>
      <c r="N3025" s="55" t="s">
        <v>15423</v>
      </c>
      <c r="O3025" s="55" t="s">
        <v>15423</v>
      </c>
      <c r="P3025" s="57" t="s">
        <v>15423</v>
      </c>
      <c r="Q3025" s="54" t="s">
        <v>15423</v>
      </c>
      <c r="R3025" s="55" t="s">
        <v>15423</v>
      </c>
      <c r="S3025" s="55" t="s">
        <v>15423</v>
      </c>
      <c r="T3025" s="16"/>
      <c r="U3025" s="17"/>
    </row>
    <row r="3026" spans="1:21" ht="90" customHeight="1">
      <c r="A3026" s="52" t="s">
        <v>10640</v>
      </c>
      <c r="B3026" s="52"/>
      <c r="C3026" s="52"/>
      <c r="D3026" s="14" t="s">
        <v>4120</v>
      </c>
      <c r="E3026" s="53" t="s">
        <v>4121</v>
      </c>
      <c r="F3026" s="54" t="s">
        <v>4025</v>
      </c>
      <c r="G3026" s="15">
        <v>37627072</v>
      </c>
      <c r="H3026" s="54" t="s">
        <v>10641</v>
      </c>
      <c r="I3026" s="54" t="s">
        <v>10642</v>
      </c>
      <c r="J3026" s="55" t="s">
        <v>45</v>
      </c>
      <c r="K3026" s="56" t="s">
        <v>4323</v>
      </c>
      <c r="L3026" s="55" t="s">
        <v>15423</v>
      </c>
      <c r="M3026" s="55"/>
      <c r="N3026" s="55" t="s">
        <v>15423</v>
      </c>
      <c r="O3026" s="55" t="s">
        <v>15423</v>
      </c>
      <c r="P3026" s="57" t="s">
        <v>15423</v>
      </c>
      <c r="Q3026" s="54" t="s">
        <v>15423</v>
      </c>
      <c r="R3026" s="55" t="s">
        <v>15423</v>
      </c>
      <c r="S3026" s="55" t="s">
        <v>15423</v>
      </c>
      <c r="T3026" s="16"/>
      <c r="U3026" s="17"/>
    </row>
    <row r="3027" spans="1:21" ht="90" customHeight="1">
      <c r="A3027" s="52" t="s">
        <v>10643</v>
      </c>
      <c r="B3027" s="52"/>
      <c r="C3027" s="52"/>
      <c r="D3027" s="14" t="s">
        <v>4120</v>
      </c>
      <c r="E3027" s="53" t="s">
        <v>4121</v>
      </c>
      <c r="F3027" s="54" t="s">
        <v>4025</v>
      </c>
      <c r="G3027" s="15">
        <v>37627082</v>
      </c>
      <c r="H3027" s="54" t="s">
        <v>10644</v>
      </c>
      <c r="I3027" s="54" t="s">
        <v>10645</v>
      </c>
      <c r="J3027" s="55" t="s">
        <v>45</v>
      </c>
      <c r="K3027" s="56" t="s">
        <v>4323</v>
      </c>
      <c r="L3027" s="55" t="s">
        <v>15423</v>
      </c>
      <c r="M3027" s="55"/>
      <c r="N3027" s="55" t="s">
        <v>15423</v>
      </c>
      <c r="O3027" s="55" t="s">
        <v>15423</v>
      </c>
      <c r="P3027" s="57" t="s">
        <v>15423</v>
      </c>
      <c r="Q3027" s="54" t="s">
        <v>15423</v>
      </c>
      <c r="R3027" s="55" t="s">
        <v>15423</v>
      </c>
      <c r="S3027" s="55" t="s">
        <v>15423</v>
      </c>
      <c r="T3027" s="16"/>
      <c r="U3027" s="17"/>
    </row>
    <row r="3028" spans="1:21" ht="90" customHeight="1">
      <c r="A3028" s="52" t="s">
        <v>10646</v>
      </c>
      <c r="B3028" s="52"/>
      <c r="C3028" s="52"/>
      <c r="D3028" s="14" t="s">
        <v>4120</v>
      </c>
      <c r="E3028" s="53" t="s">
        <v>4121</v>
      </c>
      <c r="F3028" s="54" t="s">
        <v>4025</v>
      </c>
      <c r="G3028" s="15">
        <v>70002012</v>
      </c>
      <c r="H3028" s="54" t="s">
        <v>10647</v>
      </c>
      <c r="I3028" s="54" t="s">
        <v>10648</v>
      </c>
      <c r="J3028" s="55" t="s">
        <v>45</v>
      </c>
      <c r="K3028" s="56" t="s">
        <v>4323</v>
      </c>
      <c r="L3028" s="55" t="s">
        <v>15423</v>
      </c>
      <c r="M3028" s="55"/>
      <c r="N3028" s="55" t="s">
        <v>15423</v>
      </c>
      <c r="O3028" s="55" t="s">
        <v>15423</v>
      </c>
      <c r="P3028" s="57" t="s">
        <v>15423</v>
      </c>
      <c r="Q3028" s="54" t="s">
        <v>15423</v>
      </c>
      <c r="R3028" s="55" t="s">
        <v>15423</v>
      </c>
      <c r="S3028" s="55" t="s">
        <v>15423</v>
      </c>
      <c r="T3028" s="16"/>
      <c r="U3028" s="17"/>
    </row>
    <row r="3029" spans="1:21" ht="90" customHeight="1">
      <c r="A3029" s="52" t="s">
        <v>10649</v>
      </c>
      <c r="B3029" s="52"/>
      <c r="C3029" s="52"/>
      <c r="D3029" s="14" t="s">
        <v>4120</v>
      </c>
      <c r="E3029" s="53" t="s">
        <v>4121</v>
      </c>
      <c r="F3029" s="54" t="s">
        <v>4025</v>
      </c>
      <c r="G3029" s="15">
        <v>37668012</v>
      </c>
      <c r="H3029" s="54" t="s">
        <v>10650</v>
      </c>
      <c r="I3029" s="54" t="s">
        <v>10651</v>
      </c>
      <c r="J3029" s="55" t="s">
        <v>45</v>
      </c>
      <c r="K3029" s="56" t="s">
        <v>4323</v>
      </c>
      <c r="L3029" s="55" t="s">
        <v>15423</v>
      </c>
      <c r="M3029" s="55"/>
      <c r="N3029" s="55" t="s">
        <v>15423</v>
      </c>
      <c r="O3029" s="55" t="s">
        <v>15423</v>
      </c>
      <c r="P3029" s="57" t="s">
        <v>15423</v>
      </c>
      <c r="Q3029" s="54" t="s">
        <v>15423</v>
      </c>
      <c r="R3029" s="55" t="s">
        <v>15423</v>
      </c>
      <c r="S3029" s="55" t="s">
        <v>15423</v>
      </c>
      <c r="T3029" s="16"/>
      <c r="U3029" s="17"/>
    </row>
    <row r="3030" spans="1:21" ht="90" customHeight="1">
      <c r="A3030" s="52" t="s">
        <v>10652</v>
      </c>
      <c r="B3030" s="52"/>
      <c r="C3030" s="52"/>
      <c r="D3030" s="14" t="s">
        <v>4120</v>
      </c>
      <c r="E3030" s="53" t="s">
        <v>4121</v>
      </c>
      <c r="F3030" s="54" t="s">
        <v>4025</v>
      </c>
      <c r="G3030" s="15">
        <v>37636012</v>
      </c>
      <c r="H3030" s="54" t="s">
        <v>10653</v>
      </c>
      <c r="I3030" s="54" t="s">
        <v>10654</v>
      </c>
      <c r="J3030" s="55" t="s">
        <v>45</v>
      </c>
      <c r="K3030" s="56" t="s">
        <v>4323</v>
      </c>
      <c r="L3030" s="55" t="s">
        <v>15423</v>
      </c>
      <c r="M3030" s="55"/>
      <c r="N3030" s="55" t="s">
        <v>15423</v>
      </c>
      <c r="O3030" s="55" t="s">
        <v>15423</v>
      </c>
      <c r="P3030" s="57" t="s">
        <v>15423</v>
      </c>
      <c r="Q3030" s="54" t="s">
        <v>15423</v>
      </c>
      <c r="R3030" s="55" t="s">
        <v>15423</v>
      </c>
      <c r="S3030" s="55" t="s">
        <v>15423</v>
      </c>
      <c r="T3030" s="16"/>
      <c r="U3030" s="17"/>
    </row>
    <row r="3031" spans="1:21" ht="90" customHeight="1">
      <c r="A3031" s="52" t="s">
        <v>10655</v>
      </c>
      <c r="B3031" s="52"/>
      <c r="C3031" s="52"/>
      <c r="D3031" s="14" t="s">
        <v>4120</v>
      </c>
      <c r="E3031" s="53" t="s">
        <v>4121</v>
      </c>
      <c r="F3031" s="54" t="s">
        <v>4025</v>
      </c>
      <c r="G3031" s="15">
        <v>37677032</v>
      </c>
      <c r="H3031" s="54" t="s">
        <v>10656</v>
      </c>
      <c r="I3031" s="54" t="s">
        <v>10657</v>
      </c>
      <c r="J3031" s="55" t="s">
        <v>45</v>
      </c>
      <c r="K3031" s="56" t="s">
        <v>4323</v>
      </c>
      <c r="L3031" s="55" t="s">
        <v>15423</v>
      </c>
      <c r="M3031" s="55"/>
      <c r="N3031" s="55" t="s">
        <v>15423</v>
      </c>
      <c r="O3031" s="55" t="s">
        <v>15423</v>
      </c>
      <c r="P3031" s="57" t="s">
        <v>15423</v>
      </c>
      <c r="Q3031" s="54" t="s">
        <v>15423</v>
      </c>
      <c r="R3031" s="55" t="s">
        <v>15423</v>
      </c>
      <c r="S3031" s="55" t="s">
        <v>15423</v>
      </c>
      <c r="T3031" s="16"/>
      <c r="U3031" s="17"/>
    </row>
    <row r="3032" spans="1:21" ht="90" customHeight="1">
      <c r="A3032" s="52" t="s">
        <v>10658</v>
      </c>
      <c r="B3032" s="52"/>
      <c r="C3032" s="52"/>
      <c r="D3032" s="14" t="s">
        <v>4120</v>
      </c>
      <c r="E3032" s="53" t="s">
        <v>4121</v>
      </c>
      <c r="F3032" s="54" t="s">
        <v>4025</v>
      </c>
      <c r="G3032" s="15">
        <v>37677042</v>
      </c>
      <c r="H3032" s="54" t="s">
        <v>10659</v>
      </c>
      <c r="I3032" s="54" t="s">
        <v>10660</v>
      </c>
      <c r="J3032" s="55" t="s">
        <v>45</v>
      </c>
      <c r="K3032" s="56" t="s">
        <v>4323</v>
      </c>
      <c r="L3032" s="55" t="s">
        <v>15423</v>
      </c>
      <c r="M3032" s="55"/>
      <c r="N3032" s="55" t="s">
        <v>15423</v>
      </c>
      <c r="O3032" s="55" t="s">
        <v>15423</v>
      </c>
      <c r="P3032" s="57" t="s">
        <v>15423</v>
      </c>
      <c r="Q3032" s="54" t="s">
        <v>15423</v>
      </c>
      <c r="R3032" s="55" t="s">
        <v>15423</v>
      </c>
      <c r="S3032" s="55" t="s">
        <v>15423</v>
      </c>
      <c r="T3032" s="16"/>
      <c r="U3032" s="17"/>
    </row>
    <row r="3033" spans="1:21" ht="90" customHeight="1">
      <c r="A3033" s="52" t="s">
        <v>10661</v>
      </c>
      <c r="B3033" s="52"/>
      <c r="C3033" s="52"/>
      <c r="D3033" s="14" t="s">
        <v>4120</v>
      </c>
      <c r="E3033" s="53" t="s">
        <v>4121</v>
      </c>
      <c r="F3033" s="54" t="s">
        <v>4025</v>
      </c>
      <c r="G3033" s="15">
        <v>37619012</v>
      </c>
      <c r="H3033" s="54" t="s">
        <v>10662</v>
      </c>
      <c r="I3033" s="54" t="s">
        <v>10663</v>
      </c>
      <c r="J3033" s="55" t="s">
        <v>45</v>
      </c>
      <c r="K3033" s="56" t="s">
        <v>4323</v>
      </c>
      <c r="L3033" s="55" t="s">
        <v>15423</v>
      </c>
      <c r="M3033" s="55"/>
      <c r="N3033" s="55" t="s">
        <v>15423</v>
      </c>
      <c r="O3033" s="55" t="s">
        <v>15423</v>
      </c>
      <c r="P3033" s="57" t="s">
        <v>15423</v>
      </c>
      <c r="Q3033" s="54" t="s">
        <v>15423</v>
      </c>
      <c r="R3033" s="55" t="s">
        <v>15423</v>
      </c>
      <c r="S3033" s="55" t="s">
        <v>15423</v>
      </c>
      <c r="T3033" s="16"/>
      <c r="U3033" s="17"/>
    </row>
    <row r="3034" spans="1:21" ht="90" customHeight="1">
      <c r="A3034" s="52" t="s">
        <v>10664</v>
      </c>
      <c r="B3034" s="52"/>
      <c r="C3034" s="52"/>
      <c r="D3034" s="14" t="s">
        <v>4120</v>
      </c>
      <c r="E3034" s="53" t="s">
        <v>4121</v>
      </c>
      <c r="F3034" s="54" t="s">
        <v>4025</v>
      </c>
      <c r="G3034" s="15">
        <v>70006012</v>
      </c>
      <c r="H3034" s="54" t="s">
        <v>10665</v>
      </c>
      <c r="I3034" s="54" t="s">
        <v>10666</v>
      </c>
      <c r="J3034" s="55" t="s">
        <v>45</v>
      </c>
      <c r="K3034" s="56" t="s">
        <v>4323</v>
      </c>
      <c r="L3034" s="55" t="s">
        <v>15423</v>
      </c>
      <c r="M3034" s="55"/>
      <c r="N3034" s="55" t="s">
        <v>15423</v>
      </c>
      <c r="O3034" s="55" t="s">
        <v>15423</v>
      </c>
      <c r="P3034" s="57" t="s">
        <v>15423</v>
      </c>
      <c r="Q3034" s="54" t="s">
        <v>15423</v>
      </c>
      <c r="R3034" s="55" t="s">
        <v>15423</v>
      </c>
      <c r="S3034" s="55" t="s">
        <v>15423</v>
      </c>
      <c r="T3034" s="16"/>
      <c r="U3034" s="17"/>
    </row>
    <row r="3035" spans="1:21" ht="90" customHeight="1">
      <c r="A3035" s="52" t="s">
        <v>10667</v>
      </c>
      <c r="B3035" s="52"/>
      <c r="C3035" s="52"/>
      <c r="D3035" s="14" t="s">
        <v>4120</v>
      </c>
      <c r="E3035" s="53" t="s">
        <v>4121</v>
      </c>
      <c r="F3035" s="54" t="s">
        <v>4025</v>
      </c>
      <c r="G3035" s="15">
        <v>40640012</v>
      </c>
      <c r="H3035" s="54" t="s">
        <v>10668</v>
      </c>
      <c r="I3035" s="54" t="s">
        <v>10669</v>
      </c>
      <c r="J3035" s="55" t="s">
        <v>45</v>
      </c>
      <c r="K3035" s="56" t="s">
        <v>4323</v>
      </c>
      <c r="L3035" s="55" t="s">
        <v>15423</v>
      </c>
      <c r="M3035" s="55"/>
      <c r="N3035" s="55" t="s">
        <v>15423</v>
      </c>
      <c r="O3035" s="55" t="s">
        <v>15423</v>
      </c>
      <c r="P3035" s="57" t="s">
        <v>15423</v>
      </c>
      <c r="Q3035" s="54" t="s">
        <v>15423</v>
      </c>
      <c r="R3035" s="55" t="s">
        <v>15423</v>
      </c>
      <c r="S3035" s="55" t="s">
        <v>15423</v>
      </c>
      <c r="T3035" s="16"/>
      <c r="U3035" s="17"/>
    </row>
    <row r="3036" spans="1:21" ht="90" customHeight="1">
      <c r="A3036" s="52" t="s">
        <v>10670</v>
      </c>
      <c r="B3036" s="52"/>
      <c r="C3036" s="52"/>
      <c r="D3036" s="14" t="s">
        <v>4120</v>
      </c>
      <c r="E3036" s="53" t="s">
        <v>4121</v>
      </c>
      <c r="F3036" s="54" t="s">
        <v>4025</v>
      </c>
      <c r="G3036" s="15">
        <v>40642012</v>
      </c>
      <c r="H3036" s="54" t="s">
        <v>10671</v>
      </c>
      <c r="I3036" s="54" t="s">
        <v>10672</v>
      </c>
      <c r="J3036" s="55" t="s">
        <v>45</v>
      </c>
      <c r="K3036" s="56" t="s">
        <v>4323</v>
      </c>
      <c r="L3036" s="55" t="s">
        <v>15423</v>
      </c>
      <c r="M3036" s="55"/>
      <c r="N3036" s="55" t="s">
        <v>15423</v>
      </c>
      <c r="O3036" s="55" t="s">
        <v>15423</v>
      </c>
      <c r="P3036" s="57" t="s">
        <v>15423</v>
      </c>
      <c r="Q3036" s="54" t="s">
        <v>15423</v>
      </c>
      <c r="R3036" s="55" t="s">
        <v>15423</v>
      </c>
      <c r="S3036" s="55" t="s">
        <v>15423</v>
      </c>
      <c r="T3036" s="16"/>
      <c r="U3036" s="17"/>
    </row>
    <row r="3037" spans="1:21" ht="90" customHeight="1">
      <c r="A3037" s="52" t="s">
        <v>10673</v>
      </c>
      <c r="B3037" s="52"/>
      <c r="C3037" s="52"/>
      <c r="D3037" s="14" t="s">
        <v>4120</v>
      </c>
      <c r="E3037" s="53" t="s">
        <v>4121</v>
      </c>
      <c r="F3037" s="54" t="s">
        <v>4025</v>
      </c>
      <c r="G3037" s="15">
        <v>40644012</v>
      </c>
      <c r="H3037" s="54" t="s">
        <v>10674</v>
      </c>
      <c r="I3037" s="54" t="s">
        <v>10675</v>
      </c>
      <c r="J3037" s="55" t="s">
        <v>45</v>
      </c>
      <c r="K3037" s="56" t="s">
        <v>4323</v>
      </c>
      <c r="L3037" s="55" t="s">
        <v>15423</v>
      </c>
      <c r="M3037" s="55"/>
      <c r="N3037" s="55" t="s">
        <v>15423</v>
      </c>
      <c r="O3037" s="55" t="s">
        <v>15423</v>
      </c>
      <c r="P3037" s="57" t="s">
        <v>15423</v>
      </c>
      <c r="Q3037" s="54" t="s">
        <v>15423</v>
      </c>
      <c r="R3037" s="55" t="s">
        <v>15423</v>
      </c>
      <c r="S3037" s="55" t="s">
        <v>15423</v>
      </c>
      <c r="T3037" s="16"/>
      <c r="U3037" s="17"/>
    </row>
    <row r="3038" spans="1:21" ht="90" customHeight="1">
      <c r="A3038" s="52" t="s">
        <v>10676</v>
      </c>
      <c r="B3038" s="52"/>
      <c r="C3038" s="52"/>
      <c r="D3038" s="14" t="s">
        <v>4120</v>
      </c>
      <c r="E3038" s="53" t="s">
        <v>4121</v>
      </c>
      <c r="F3038" s="54" t="s">
        <v>4025</v>
      </c>
      <c r="G3038" s="15">
        <v>36208012</v>
      </c>
      <c r="H3038" s="54" t="s">
        <v>10677</v>
      </c>
      <c r="I3038" s="54" t="s">
        <v>10678</v>
      </c>
      <c r="J3038" s="55" t="s">
        <v>45</v>
      </c>
      <c r="K3038" s="56" t="s">
        <v>4323</v>
      </c>
      <c r="L3038" s="55" t="s">
        <v>15423</v>
      </c>
      <c r="M3038" s="55"/>
      <c r="N3038" s="55" t="s">
        <v>15423</v>
      </c>
      <c r="O3038" s="55" t="s">
        <v>15423</v>
      </c>
      <c r="P3038" s="57" t="s">
        <v>15423</v>
      </c>
      <c r="Q3038" s="54" t="s">
        <v>15423</v>
      </c>
      <c r="R3038" s="55" t="s">
        <v>15423</v>
      </c>
      <c r="S3038" s="55" t="s">
        <v>15423</v>
      </c>
      <c r="T3038" s="16">
        <v>1</v>
      </c>
      <c r="U3038" s="17">
        <v>42265</v>
      </c>
    </row>
    <row r="3039" spans="1:21" ht="90" customHeight="1">
      <c r="A3039" s="52" t="s">
        <v>10679</v>
      </c>
      <c r="B3039" s="52"/>
      <c r="C3039" s="52"/>
      <c r="D3039" s="14" t="s">
        <v>4120</v>
      </c>
      <c r="E3039" s="53" t="s">
        <v>4121</v>
      </c>
      <c r="F3039" s="54" t="s">
        <v>4025</v>
      </c>
      <c r="G3039" s="15">
        <v>40779012</v>
      </c>
      <c r="H3039" s="54" t="s">
        <v>10680</v>
      </c>
      <c r="I3039" s="54" t="s">
        <v>10681</v>
      </c>
      <c r="J3039" s="55" t="s">
        <v>45</v>
      </c>
      <c r="K3039" s="56" t="s">
        <v>4323</v>
      </c>
      <c r="L3039" s="55" t="s">
        <v>15423</v>
      </c>
      <c r="M3039" s="55"/>
      <c r="N3039" s="55" t="s">
        <v>15423</v>
      </c>
      <c r="O3039" s="55" t="s">
        <v>15423</v>
      </c>
      <c r="P3039" s="57" t="s">
        <v>15423</v>
      </c>
      <c r="Q3039" s="54" t="s">
        <v>15423</v>
      </c>
      <c r="R3039" s="55" t="s">
        <v>15423</v>
      </c>
      <c r="S3039" s="55" t="s">
        <v>15423</v>
      </c>
      <c r="T3039" s="16"/>
      <c r="U3039" s="17"/>
    </row>
    <row r="3040" spans="1:21" ht="90" customHeight="1">
      <c r="A3040" s="52" t="s">
        <v>10682</v>
      </c>
      <c r="B3040" s="52"/>
      <c r="C3040" s="52"/>
      <c r="D3040" s="14" t="s">
        <v>4120</v>
      </c>
      <c r="E3040" s="53" t="s">
        <v>4121</v>
      </c>
      <c r="F3040" s="54" t="s">
        <v>4025</v>
      </c>
      <c r="G3040" s="15">
        <v>37611012</v>
      </c>
      <c r="H3040" s="54" t="s">
        <v>10683</v>
      </c>
      <c r="I3040" s="54" t="s">
        <v>10684</v>
      </c>
      <c r="J3040" s="55" t="s">
        <v>45</v>
      </c>
      <c r="K3040" s="56" t="s">
        <v>4323</v>
      </c>
      <c r="L3040" s="55" t="s">
        <v>15423</v>
      </c>
      <c r="M3040" s="55"/>
      <c r="N3040" s="55" t="s">
        <v>15423</v>
      </c>
      <c r="O3040" s="55" t="s">
        <v>15423</v>
      </c>
      <c r="P3040" s="57" t="s">
        <v>15423</v>
      </c>
      <c r="Q3040" s="54" t="s">
        <v>15423</v>
      </c>
      <c r="R3040" s="55" t="s">
        <v>15423</v>
      </c>
      <c r="S3040" s="55" t="s">
        <v>15423</v>
      </c>
      <c r="T3040" s="16"/>
      <c r="U3040" s="17"/>
    </row>
    <row r="3041" spans="1:21" ht="90" customHeight="1">
      <c r="A3041" s="52" t="s">
        <v>10685</v>
      </c>
      <c r="B3041" s="52"/>
      <c r="C3041" s="52"/>
      <c r="D3041" s="14" t="s">
        <v>4120</v>
      </c>
      <c r="E3041" s="53" t="s">
        <v>4121</v>
      </c>
      <c r="F3041" s="54" t="s">
        <v>4025</v>
      </c>
      <c r="G3041" s="15">
        <v>70023012</v>
      </c>
      <c r="H3041" s="54" t="s">
        <v>10686</v>
      </c>
      <c r="I3041" s="54" t="s">
        <v>10687</v>
      </c>
      <c r="J3041" s="55" t="s">
        <v>45</v>
      </c>
      <c r="K3041" s="56" t="s">
        <v>4323</v>
      </c>
      <c r="L3041" s="55" t="s">
        <v>15423</v>
      </c>
      <c r="M3041" s="55"/>
      <c r="N3041" s="55" t="s">
        <v>15423</v>
      </c>
      <c r="O3041" s="55" t="s">
        <v>15423</v>
      </c>
      <c r="P3041" s="57" t="s">
        <v>15423</v>
      </c>
      <c r="Q3041" s="54" t="s">
        <v>15423</v>
      </c>
      <c r="R3041" s="55" t="s">
        <v>15423</v>
      </c>
      <c r="S3041" s="55" t="s">
        <v>15423</v>
      </c>
      <c r="T3041" s="16"/>
      <c r="U3041" s="17"/>
    </row>
    <row r="3042" spans="1:21" ht="90" customHeight="1">
      <c r="A3042" s="52" t="s">
        <v>10688</v>
      </c>
      <c r="B3042" s="52"/>
      <c r="C3042" s="52"/>
      <c r="D3042" s="14" t="s">
        <v>4120</v>
      </c>
      <c r="E3042" s="53" t="s">
        <v>4121</v>
      </c>
      <c r="F3042" s="54" t="s">
        <v>4025</v>
      </c>
      <c r="G3042" s="15">
        <v>70026012</v>
      </c>
      <c r="H3042" s="54" t="s">
        <v>10689</v>
      </c>
      <c r="I3042" s="54" t="s">
        <v>10690</v>
      </c>
      <c r="J3042" s="55" t="s">
        <v>45</v>
      </c>
      <c r="K3042" s="56" t="s">
        <v>4323</v>
      </c>
      <c r="L3042" s="55" t="s">
        <v>15423</v>
      </c>
      <c r="M3042" s="55"/>
      <c r="N3042" s="55" t="s">
        <v>15423</v>
      </c>
      <c r="O3042" s="55" t="s">
        <v>15423</v>
      </c>
      <c r="P3042" s="57" t="s">
        <v>15423</v>
      </c>
      <c r="Q3042" s="54" t="s">
        <v>15423</v>
      </c>
      <c r="R3042" s="55" t="s">
        <v>15423</v>
      </c>
      <c r="S3042" s="55" t="s">
        <v>15423</v>
      </c>
      <c r="T3042" s="16"/>
      <c r="U3042" s="17"/>
    </row>
    <row r="3043" spans="1:21" ht="90" customHeight="1">
      <c r="A3043" s="52" t="s">
        <v>10691</v>
      </c>
      <c r="B3043" s="52"/>
      <c r="C3043" s="52"/>
      <c r="D3043" s="14" t="s">
        <v>4120</v>
      </c>
      <c r="E3043" s="53" t="s">
        <v>4121</v>
      </c>
      <c r="F3043" s="54" t="s">
        <v>4025</v>
      </c>
      <c r="G3043" s="15">
        <v>14032032</v>
      </c>
      <c r="H3043" s="54" t="s">
        <v>10692</v>
      </c>
      <c r="I3043" s="54" t="s">
        <v>10693</v>
      </c>
      <c r="J3043" s="55" t="s">
        <v>45</v>
      </c>
      <c r="K3043" s="56" t="s">
        <v>4323</v>
      </c>
      <c r="L3043" s="55" t="s">
        <v>15423</v>
      </c>
      <c r="M3043" s="55"/>
      <c r="N3043" s="55" t="s">
        <v>15423</v>
      </c>
      <c r="O3043" s="55" t="s">
        <v>15423</v>
      </c>
      <c r="P3043" s="57" t="s">
        <v>15423</v>
      </c>
      <c r="Q3043" s="54" t="s">
        <v>15423</v>
      </c>
      <c r="R3043" s="55" t="s">
        <v>15423</v>
      </c>
      <c r="S3043" s="55" t="s">
        <v>15423</v>
      </c>
      <c r="T3043" s="16"/>
      <c r="U3043" s="17"/>
    </row>
    <row r="3044" spans="1:21" ht="90" customHeight="1">
      <c r="A3044" s="52" t="s">
        <v>10694</v>
      </c>
      <c r="B3044" s="52"/>
      <c r="C3044" s="52"/>
      <c r="D3044" s="14" t="s">
        <v>4120</v>
      </c>
      <c r="E3044" s="53" t="s">
        <v>4121</v>
      </c>
      <c r="F3044" s="54" t="s">
        <v>4025</v>
      </c>
      <c r="G3044" s="15">
        <v>70043012</v>
      </c>
      <c r="H3044" s="54" t="s">
        <v>10695</v>
      </c>
      <c r="I3044" s="54" t="s">
        <v>10696</v>
      </c>
      <c r="J3044" s="55" t="s">
        <v>45</v>
      </c>
      <c r="K3044" s="56" t="s">
        <v>4323</v>
      </c>
      <c r="L3044" s="55" t="s">
        <v>15423</v>
      </c>
      <c r="M3044" s="55"/>
      <c r="N3044" s="55" t="s">
        <v>15423</v>
      </c>
      <c r="O3044" s="55" t="s">
        <v>15423</v>
      </c>
      <c r="P3044" s="57" t="s">
        <v>15423</v>
      </c>
      <c r="Q3044" s="54" t="s">
        <v>15423</v>
      </c>
      <c r="R3044" s="55" t="s">
        <v>15423</v>
      </c>
      <c r="S3044" s="55" t="s">
        <v>15423</v>
      </c>
      <c r="T3044" s="16"/>
      <c r="U3044" s="17"/>
    </row>
    <row r="3045" spans="1:21" ht="90" customHeight="1">
      <c r="A3045" s="52" t="s">
        <v>10697</v>
      </c>
      <c r="B3045" s="52"/>
      <c r="C3045" s="52"/>
      <c r="D3045" s="14" t="s">
        <v>4120</v>
      </c>
      <c r="E3045" s="53" t="s">
        <v>4121</v>
      </c>
      <c r="F3045" s="54" t="s">
        <v>4025</v>
      </c>
      <c r="G3045" s="15">
        <v>17887012</v>
      </c>
      <c r="H3045" s="54" t="s">
        <v>10698</v>
      </c>
      <c r="I3045" s="54" t="s">
        <v>10699</v>
      </c>
      <c r="J3045" s="55" t="s">
        <v>45</v>
      </c>
      <c r="K3045" s="56" t="s">
        <v>4323</v>
      </c>
      <c r="L3045" s="55" t="s">
        <v>15423</v>
      </c>
      <c r="M3045" s="55"/>
      <c r="N3045" s="55" t="s">
        <v>15423</v>
      </c>
      <c r="O3045" s="55" t="s">
        <v>15423</v>
      </c>
      <c r="P3045" s="57" t="s">
        <v>15423</v>
      </c>
      <c r="Q3045" s="54" t="s">
        <v>15423</v>
      </c>
      <c r="R3045" s="55" t="s">
        <v>15423</v>
      </c>
      <c r="S3045" s="55" t="s">
        <v>15423</v>
      </c>
      <c r="T3045" s="16"/>
      <c r="U3045" s="17"/>
    </row>
    <row r="3046" spans="1:21" ht="90" customHeight="1">
      <c r="A3046" s="52" t="s">
        <v>10700</v>
      </c>
      <c r="B3046" s="52"/>
      <c r="C3046" s="52"/>
      <c r="D3046" s="14" t="s">
        <v>4120</v>
      </c>
      <c r="E3046" s="53" t="s">
        <v>4121</v>
      </c>
      <c r="F3046" s="54" t="s">
        <v>4025</v>
      </c>
      <c r="G3046" s="15">
        <v>16173022</v>
      </c>
      <c r="H3046" s="54" t="s">
        <v>10701</v>
      </c>
      <c r="I3046" s="54" t="s">
        <v>10702</v>
      </c>
      <c r="J3046" s="55" t="s">
        <v>45</v>
      </c>
      <c r="K3046" s="56" t="s">
        <v>4323</v>
      </c>
      <c r="L3046" s="55" t="s">
        <v>15423</v>
      </c>
      <c r="M3046" s="55"/>
      <c r="N3046" s="55" t="s">
        <v>15423</v>
      </c>
      <c r="O3046" s="55" t="s">
        <v>15423</v>
      </c>
      <c r="P3046" s="57" t="s">
        <v>15423</v>
      </c>
      <c r="Q3046" s="54" t="s">
        <v>15423</v>
      </c>
      <c r="R3046" s="55" t="s">
        <v>15423</v>
      </c>
      <c r="S3046" s="55" t="s">
        <v>15423</v>
      </c>
      <c r="T3046" s="16"/>
      <c r="U3046" s="17"/>
    </row>
    <row r="3047" spans="1:21" ht="90" customHeight="1">
      <c r="A3047" s="52" t="s">
        <v>10703</v>
      </c>
      <c r="B3047" s="52"/>
      <c r="C3047" s="52"/>
      <c r="D3047" s="14" t="s">
        <v>4120</v>
      </c>
      <c r="E3047" s="53" t="s">
        <v>4121</v>
      </c>
      <c r="F3047" s="54" t="s">
        <v>4025</v>
      </c>
      <c r="G3047" s="15">
        <v>16173032</v>
      </c>
      <c r="H3047" s="54" t="s">
        <v>10704</v>
      </c>
      <c r="I3047" s="54" t="s">
        <v>10705</v>
      </c>
      <c r="J3047" s="55" t="s">
        <v>45</v>
      </c>
      <c r="K3047" s="56" t="s">
        <v>4323</v>
      </c>
      <c r="L3047" s="55" t="s">
        <v>15423</v>
      </c>
      <c r="M3047" s="55"/>
      <c r="N3047" s="55" t="s">
        <v>15423</v>
      </c>
      <c r="O3047" s="55" t="s">
        <v>15423</v>
      </c>
      <c r="P3047" s="57" t="s">
        <v>15423</v>
      </c>
      <c r="Q3047" s="54" t="s">
        <v>15423</v>
      </c>
      <c r="R3047" s="55" t="s">
        <v>15423</v>
      </c>
      <c r="S3047" s="55" t="s">
        <v>15423</v>
      </c>
      <c r="T3047" s="16"/>
      <c r="U3047" s="17"/>
    </row>
    <row r="3048" spans="1:21" ht="90" customHeight="1">
      <c r="A3048" s="52" t="s">
        <v>10706</v>
      </c>
      <c r="B3048" s="52"/>
      <c r="C3048" s="52"/>
      <c r="D3048" s="14" t="s">
        <v>4120</v>
      </c>
      <c r="E3048" s="53" t="s">
        <v>4121</v>
      </c>
      <c r="F3048" s="54" t="s">
        <v>4025</v>
      </c>
      <c r="G3048" s="15">
        <v>35068012</v>
      </c>
      <c r="H3048" s="54" t="s">
        <v>10707</v>
      </c>
      <c r="I3048" s="54" t="s">
        <v>10708</v>
      </c>
      <c r="J3048" s="55" t="s">
        <v>45</v>
      </c>
      <c r="K3048" s="56" t="s">
        <v>4323</v>
      </c>
      <c r="L3048" s="55" t="s">
        <v>15423</v>
      </c>
      <c r="M3048" s="55"/>
      <c r="N3048" s="55" t="s">
        <v>15423</v>
      </c>
      <c r="O3048" s="55" t="s">
        <v>15423</v>
      </c>
      <c r="P3048" s="57" t="s">
        <v>15423</v>
      </c>
      <c r="Q3048" s="54" t="s">
        <v>15423</v>
      </c>
      <c r="R3048" s="55" t="s">
        <v>15423</v>
      </c>
      <c r="S3048" s="55" t="s">
        <v>15423</v>
      </c>
      <c r="T3048" s="16"/>
      <c r="U3048" s="17"/>
    </row>
    <row r="3049" spans="1:21" ht="90" customHeight="1">
      <c r="A3049" s="52" t="s">
        <v>10709</v>
      </c>
      <c r="B3049" s="52"/>
      <c r="C3049" s="52"/>
      <c r="D3049" s="14" t="s">
        <v>4120</v>
      </c>
      <c r="E3049" s="53" t="s">
        <v>4121</v>
      </c>
      <c r="F3049" s="54" t="s">
        <v>4025</v>
      </c>
      <c r="G3049" s="15">
        <v>11407042</v>
      </c>
      <c r="H3049" s="54" t="s">
        <v>10710</v>
      </c>
      <c r="I3049" s="54" t="s">
        <v>10711</v>
      </c>
      <c r="J3049" s="55" t="s">
        <v>45</v>
      </c>
      <c r="K3049" s="56" t="s">
        <v>4323</v>
      </c>
      <c r="L3049" s="55" t="s">
        <v>15423</v>
      </c>
      <c r="M3049" s="55"/>
      <c r="N3049" s="55" t="s">
        <v>15423</v>
      </c>
      <c r="O3049" s="55" t="s">
        <v>15423</v>
      </c>
      <c r="P3049" s="57" t="s">
        <v>15423</v>
      </c>
      <c r="Q3049" s="54" t="s">
        <v>15423</v>
      </c>
      <c r="R3049" s="55" t="s">
        <v>15423</v>
      </c>
      <c r="S3049" s="55" t="s">
        <v>15423</v>
      </c>
      <c r="T3049" s="16"/>
      <c r="U3049" s="17"/>
    </row>
    <row r="3050" spans="1:21" ht="90" customHeight="1">
      <c r="A3050" s="52" t="s">
        <v>10712</v>
      </c>
      <c r="B3050" s="52"/>
      <c r="C3050" s="52"/>
      <c r="D3050" s="14" t="s">
        <v>4120</v>
      </c>
      <c r="E3050" s="53" t="s">
        <v>4121</v>
      </c>
      <c r="F3050" s="54" t="s">
        <v>4025</v>
      </c>
      <c r="G3050" s="15">
        <v>11407052</v>
      </c>
      <c r="H3050" s="54" t="s">
        <v>10713</v>
      </c>
      <c r="I3050" s="54" t="s">
        <v>10714</v>
      </c>
      <c r="J3050" s="55" t="s">
        <v>45</v>
      </c>
      <c r="K3050" s="56" t="s">
        <v>4323</v>
      </c>
      <c r="L3050" s="55" t="s">
        <v>15423</v>
      </c>
      <c r="M3050" s="55"/>
      <c r="N3050" s="55" t="s">
        <v>15423</v>
      </c>
      <c r="O3050" s="55" t="s">
        <v>15423</v>
      </c>
      <c r="P3050" s="57" t="s">
        <v>15423</v>
      </c>
      <c r="Q3050" s="54" t="s">
        <v>15423</v>
      </c>
      <c r="R3050" s="55" t="s">
        <v>15423</v>
      </c>
      <c r="S3050" s="55" t="s">
        <v>15423</v>
      </c>
      <c r="T3050" s="16"/>
      <c r="U3050" s="17"/>
    </row>
    <row r="3051" spans="1:21" s="69" customFormat="1" ht="90" customHeight="1">
      <c r="A3051" s="52" t="s">
        <v>10715</v>
      </c>
      <c r="B3051" s="52"/>
      <c r="C3051" s="52"/>
      <c r="D3051" s="14" t="s">
        <v>4120</v>
      </c>
      <c r="E3051" s="53" t="s">
        <v>4121</v>
      </c>
      <c r="F3051" s="54" t="s">
        <v>4025</v>
      </c>
      <c r="G3051" s="15">
        <v>35368012</v>
      </c>
      <c r="H3051" s="54" t="s">
        <v>10716</v>
      </c>
      <c r="I3051" s="54" t="s">
        <v>10717</v>
      </c>
      <c r="J3051" s="55" t="s">
        <v>45</v>
      </c>
      <c r="K3051" s="56" t="s">
        <v>4323</v>
      </c>
      <c r="L3051" s="55" t="s">
        <v>15423</v>
      </c>
      <c r="M3051" s="55"/>
      <c r="N3051" s="55" t="s">
        <v>15423</v>
      </c>
      <c r="O3051" s="55" t="s">
        <v>15423</v>
      </c>
      <c r="P3051" s="57" t="s">
        <v>15423</v>
      </c>
      <c r="Q3051" s="54" t="s">
        <v>15423</v>
      </c>
      <c r="R3051" s="55" t="s">
        <v>15423</v>
      </c>
      <c r="S3051" s="55" t="s">
        <v>15423</v>
      </c>
      <c r="T3051" s="16"/>
      <c r="U3051" s="17"/>
    </row>
    <row r="3052" spans="1:21" ht="90" customHeight="1">
      <c r="A3052" s="52" t="s">
        <v>10718</v>
      </c>
      <c r="B3052" s="52"/>
      <c r="C3052" s="52"/>
      <c r="D3052" s="14" t="s">
        <v>4120</v>
      </c>
      <c r="E3052" s="53" t="s">
        <v>4121</v>
      </c>
      <c r="F3052" s="54" t="s">
        <v>4025</v>
      </c>
      <c r="G3052" s="15">
        <v>35747032</v>
      </c>
      <c r="H3052" s="54" t="s">
        <v>10719</v>
      </c>
      <c r="I3052" s="54" t="s">
        <v>10720</v>
      </c>
      <c r="J3052" s="55" t="s">
        <v>45</v>
      </c>
      <c r="K3052" s="56" t="s">
        <v>4323</v>
      </c>
      <c r="L3052" s="55" t="s">
        <v>15423</v>
      </c>
      <c r="M3052" s="55"/>
      <c r="N3052" s="55" t="s">
        <v>15423</v>
      </c>
      <c r="O3052" s="55" t="s">
        <v>15423</v>
      </c>
      <c r="P3052" s="57" t="s">
        <v>15423</v>
      </c>
      <c r="Q3052" s="54" t="s">
        <v>15423</v>
      </c>
      <c r="R3052" s="55" t="s">
        <v>15423</v>
      </c>
      <c r="S3052" s="55" t="s">
        <v>15423</v>
      </c>
      <c r="T3052" s="16"/>
      <c r="U3052" s="17"/>
    </row>
    <row r="3053" spans="1:21" ht="90" customHeight="1">
      <c r="A3053" s="52" t="s">
        <v>10721</v>
      </c>
      <c r="B3053" s="52"/>
      <c r="C3053" s="52"/>
      <c r="D3053" s="14" t="s">
        <v>4120</v>
      </c>
      <c r="E3053" s="53" t="s">
        <v>4121</v>
      </c>
      <c r="F3053" s="54" t="s">
        <v>4025</v>
      </c>
      <c r="G3053" s="15">
        <v>11474012</v>
      </c>
      <c r="H3053" s="54" t="s">
        <v>10722</v>
      </c>
      <c r="I3053" s="54" t="s">
        <v>10723</v>
      </c>
      <c r="J3053" s="55" t="s">
        <v>45</v>
      </c>
      <c r="K3053" s="56" t="s">
        <v>4323</v>
      </c>
      <c r="L3053" s="55" t="s">
        <v>15423</v>
      </c>
      <c r="M3053" s="55"/>
      <c r="N3053" s="55" t="s">
        <v>15423</v>
      </c>
      <c r="O3053" s="55" t="s">
        <v>15423</v>
      </c>
      <c r="P3053" s="57" t="s">
        <v>15423</v>
      </c>
      <c r="Q3053" s="54" t="s">
        <v>15423</v>
      </c>
      <c r="R3053" s="55" t="s">
        <v>15423</v>
      </c>
      <c r="S3053" s="55" t="s">
        <v>15423</v>
      </c>
      <c r="T3053" s="16"/>
      <c r="U3053" s="17"/>
    </row>
    <row r="3054" spans="1:21" ht="90" customHeight="1">
      <c r="A3054" s="52" t="s">
        <v>10724</v>
      </c>
      <c r="B3054" s="52"/>
      <c r="C3054" s="52"/>
      <c r="D3054" s="14" t="s">
        <v>4120</v>
      </c>
      <c r="E3054" s="53" t="s">
        <v>4121</v>
      </c>
      <c r="F3054" s="54" t="s">
        <v>4025</v>
      </c>
      <c r="G3054" s="15">
        <v>32516012</v>
      </c>
      <c r="H3054" s="54" t="s">
        <v>10725</v>
      </c>
      <c r="I3054" s="54" t="s">
        <v>10726</v>
      </c>
      <c r="J3054" s="55" t="s">
        <v>45</v>
      </c>
      <c r="K3054" s="56" t="s">
        <v>4323</v>
      </c>
      <c r="L3054" s="55" t="s">
        <v>15423</v>
      </c>
      <c r="M3054" s="55"/>
      <c r="N3054" s="55" t="s">
        <v>15423</v>
      </c>
      <c r="O3054" s="55" t="s">
        <v>15423</v>
      </c>
      <c r="P3054" s="57" t="s">
        <v>15423</v>
      </c>
      <c r="Q3054" s="54" t="s">
        <v>15423</v>
      </c>
      <c r="R3054" s="55" t="s">
        <v>15423</v>
      </c>
      <c r="S3054" s="55" t="s">
        <v>15423</v>
      </c>
      <c r="T3054" s="16"/>
      <c r="U3054" s="17"/>
    </row>
    <row r="3055" spans="1:21" ht="90" customHeight="1">
      <c r="A3055" s="52" t="s">
        <v>10727</v>
      </c>
      <c r="B3055" s="52"/>
      <c r="C3055" s="52"/>
      <c r="D3055" s="14" t="s">
        <v>4120</v>
      </c>
      <c r="E3055" s="53" t="s">
        <v>4121</v>
      </c>
      <c r="F3055" s="54" t="s">
        <v>4025</v>
      </c>
      <c r="G3055" s="15">
        <v>35724012</v>
      </c>
      <c r="H3055" s="54" t="s">
        <v>10728</v>
      </c>
      <c r="I3055" s="54" t="s">
        <v>10729</v>
      </c>
      <c r="J3055" s="55" t="s">
        <v>45</v>
      </c>
      <c r="K3055" s="56" t="s">
        <v>4323</v>
      </c>
      <c r="L3055" s="55" t="s">
        <v>15423</v>
      </c>
      <c r="M3055" s="55"/>
      <c r="N3055" s="55" t="s">
        <v>15423</v>
      </c>
      <c r="O3055" s="55" t="s">
        <v>15423</v>
      </c>
      <c r="P3055" s="57" t="s">
        <v>15423</v>
      </c>
      <c r="Q3055" s="54" t="s">
        <v>15423</v>
      </c>
      <c r="R3055" s="55" t="s">
        <v>15423</v>
      </c>
      <c r="S3055" s="55" t="s">
        <v>15423</v>
      </c>
      <c r="T3055" s="16"/>
      <c r="U3055" s="17"/>
    </row>
    <row r="3056" spans="1:21" ht="90" customHeight="1">
      <c r="A3056" s="52" t="s">
        <v>10730</v>
      </c>
      <c r="B3056" s="52"/>
      <c r="C3056" s="52"/>
      <c r="D3056" s="14" t="s">
        <v>4120</v>
      </c>
      <c r="E3056" s="53" t="s">
        <v>4121</v>
      </c>
      <c r="F3056" s="54" t="s">
        <v>4025</v>
      </c>
      <c r="G3056" s="15">
        <v>35726012</v>
      </c>
      <c r="H3056" s="54" t="s">
        <v>10731</v>
      </c>
      <c r="I3056" s="54" t="s">
        <v>10732</v>
      </c>
      <c r="J3056" s="55" t="s">
        <v>45</v>
      </c>
      <c r="K3056" s="56" t="s">
        <v>4323</v>
      </c>
      <c r="L3056" s="55" t="s">
        <v>15423</v>
      </c>
      <c r="M3056" s="55"/>
      <c r="N3056" s="55" t="s">
        <v>15423</v>
      </c>
      <c r="O3056" s="55" t="s">
        <v>15423</v>
      </c>
      <c r="P3056" s="57" t="s">
        <v>15423</v>
      </c>
      <c r="Q3056" s="54" t="s">
        <v>15423</v>
      </c>
      <c r="R3056" s="55" t="s">
        <v>15423</v>
      </c>
      <c r="S3056" s="55" t="s">
        <v>15423</v>
      </c>
      <c r="T3056" s="16"/>
      <c r="U3056" s="17"/>
    </row>
    <row r="3057" spans="1:21" ht="90" customHeight="1">
      <c r="A3057" s="52" t="s">
        <v>10733</v>
      </c>
      <c r="B3057" s="52"/>
      <c r="C3057" s="52"/>
      <c r="D3057" s="14" t="s">
        <v>4120</v>
      </c>
      <c r="E3057" s="53" t="s">
        <v>4121</v>
      </c>
      <c r="F3057" s="54" t="s">
        <v>4025</v>
      </c>
      <c r="G3057" s="15">
        <v>35729012</v>
      </c>
      <c r="H3057" s="54" t="s">
        <v>10734</v>
      </c>
      <c r="I3057" s="54" t="s">
        <v>10735</v>
      </c>
      <c r="J3057" s="55" t="s">
        <v>45</v>
      </c>
      <c r="K3057" s="56" t="s">
        <v>4323</v>
      </c>
      <c r="L3057" s="55" t="s">
        <v>15423</v>
      </c>
      <c r="M3057" s="55"/>
      <c r="N3057" s="55" t="s">
        <v>15423</v>
      </c>
      <c r="O3057" s="55" t="s">
        <v>15423</v>
      </c>
      <c r="P3057" s="57" t="s">
        <v>15423</v>
      </c>
      <c r="Q3057" s="54" t="s">
        <v>15423</v>
      </c>
      <c r="R3057" s="55" t="s">
        <v>15423</v>
      </c>
      <c r="S3057" s="55" t="s">
        <v>15423</v>
      </c>
      <c r="T3057" s="16"/>
      <c r="U3057" s="17"/>
    </row>
    <row r="3058" spans="1:21" ht="90" customHeight="1">
      <c r="A3058" s="52" t="s">
        <v>10736</v>
      </c>
      <c r="B3058" s="52"/>
      <c r="C3058" s="52"/>
      <c r="D3058" s="14" t="s">
        <v>4120</v>
      </c>
      <c r="E3058" s="53" t="s">
        <v>4121</v>
      </c>
      <c r="F3058" s="54" t="s">
        <v>4025</v>
      </c>
      <c r="G3058" s="15">
        <v>70068012</v>
      </c>
      <c r="H3058" s="54" t="s">
        <v>10737</v>
      </c>
      <c r="I3058" s="54" t="s">
        <v>10738</v>
      </c>
      <c r="J3058" s="55" t="s">
        <v>45</v>
      </c>
      <c r="K3058" s="56" t="s">
        <v>4323</v>
      </c>
      <c r="L3058" s="55" t="s">
        <v>15423</v>
      </c>
      <c r="M3058" s="55"/>
      <c r="N3058" s="55" t="s">
        <v>15423</v>
      </c>
      <c r="O3058" s="55" t="s">
        <v>15423</v>
      </c>
      <c r="P3058" s="57" t="s">
        <v>15423</v>
      </c>
      <c r="Q3058" s="54" t="s">
        <v>15423</v>
      </c>
      <c r="R3058" s="55" t="s">
        <v>15423</v>
      </c>
      <c r="S3058" s="55" t="s">
        <v>15423</v>
      </c>
      <c r="T3058" s="16"/>
      <c r="U3058" s="17"/>
    </row>
    <row r="3059" spans="1:21" ht="90" customHeight="1">
      <c r="A3059" s="52" t="s">
        <v>10739</v>
      </c>
      <c r="B3059" s="52"/>
      <c r="C3059" s="52"/>
      <c r="D3059" s="14" t="s">
        <v>4120</v>
      </c>
      <c r="E3059" s="53" t="s">
        <v>4121</v>
      </c>
      <c r="F3059" s="54" t="s">
        <v>4025</v>
      </c>
      <c r="G3059" s="15">
        <v>11479012</v>
      </c>
      <c r="H3059" s="54" t="s">
        <v>10740</v>
      </c>
      <c r="I3059" s="54" t="s">
        <v>10741</v>
      </c>
      <c r="J3059" s="55" t="s">
        <v>45</v>
      </c>
      <c r="K3059" s="56" t="s">
        <v>4323</v>
      </c>
      <c r="L3059" s="55" t="s">
        <v>15423</v>
      </c>
      <c r="M3059" s="55"/>
      <c r="N3059" s="55" t="s">
        <v>15423</v>
      </c>
      <c r="O3059" s="55" t="s">
        <v>15423</v>
      </c>
      <c r="P3059" s="57" t="s">
        <v>15423</v>
      </c>
      <c r="Q3059" s="54" t="s">
        <v>15423</v>
      </c>
      <c r="R3059" s="55" t="s">
        <v>15423</v>
      </c>
      <c r="S3059" s="55" t="s">
        <v>15423</v>
      </c>
      <c r="T3059" s="16"/>
      <c r="U3059" s="17"/>
    </row>
    <row r="3060" spans="1:21" ht="90" customHeight="1">
      <c r="A3060" s="52" t="s">
        <v>10742</v>
      </c>
      <c r="B3060" s="52"/>
      <c r="C3060" s="52"/>
      <c r="D3060" s="14" t="s">
        <v>4120</v>
      </c>
      <c r="E3060" s="53" t="s">
        <v>4121</v>
      </c>
      <c r="F3060" s="54" t="s">
        <v>4025</v>
      </c>
      <c r="G3060" s="15">
        <v>11482012</v>
      </c>
      <c r="H3060" s="54" t="s">
        <v>10743</v>
      </c>
      <c r="I3060" s="54" t="s">
        <v>10744</v>
      </c>
      <c r="J3060" s="55" t="s">
        <v>45</v>
      </c>
      <c r="K3060" s="56" t="s">
        <v>4323</v>
      </c>
      <c r="L3060" s="55" t="s">
        <v>15423</v>
      </c>
      <c r="M3060" s="55"/>
      <c r="N3060" s="55" t="s">
        <v>15423</v>
      </c>
      <c r="O3060" s="55" t="s">
        <v>15423</v>
      </c>
      <c r="P3060" s="57" t="s">
        <v>15423</v>
      </c>
      <c r="Q3060" s="54" t="s">
        <v>15423</v>
      </c>
      <c r="R3060" s="55" t="s">
        <v>15423</v>
      </c>
      <c r="S3060" s="55" t="s">
        <v>15423</v>
      </c>
      <c r="T3060" s="16"/>
      <c r="U3060" s="17"/>
    </row>
    <row r="3061" spans="1:21" ht="90" customHeight="1">
      <c r="A3061" s="52" t="s">
        <v>10745</v>
      </c>
      <c r="B3061" s="52"/>
      <c r="C3061" s="52"/>
      <c r="D3061" s="14" t="s">
        <v>4120</v>
      </c>
      <c r="E3061" s="53" t="s">
        <v>4121</v>
      </c>
      <c r="F3061" s="54" t="s">
        <v>4025</v>
      </c>
      <c r="G3061" s="15">
        <v>70071012</v>
      </c>
      <c r="H3061" s="54" t="s">
        <v>10746</v>
      </c>
      <c r="I3061" s="54" t="s">
        <v>10747</v>
      </c>
      <c r="J3061" s="55" t="s">
        <v>45</v>
      </c>
      <c r="K3061" s="56" t="s">
        <v>4323</v>
      </c>
      <c r="L3061" s="55" t="s">
        <v>15423</v>
      </c>
      <c r="M3061" s="55"/>
      <c r="N3061" s="55" t="s">
        <v>15423</v>
      </c>
      <c r="O3061" s="55" t="s">
        <v>15423</v>
      </c>
      <c r="P3061" s="57" t="s">
        <v>15423</v>
      </c>
      <c r="Q3061" s="54" t="s">
        <v>15423</v>
      </c>
      <c r="R3061" s="55" t="s">
        <v>15423</v>
      </c>
      <c r="S3061" s="55" t="s">
        <v>15423</v>
      </c>
      <c r="T3061" s="16"/>
      <c r="U3061" s="17"/>
    </row>
    <row r="3062" spans="1:21" ht="90" customHeight="1">
      <c r="A3062" s="52" t="s">
        <v>10748</v>
      </c>
      <c r="B3062" s="52"/>
      <c r="C3062" s="52"/>
      <c r="D3062" s="14" t="s">
        <v>4120</v>
      </c>
      <c r="E3062" s="53" t="s">
        <v>4121</v>
      </c>
      <c r="F3062" s="54" t="s">
        <v>4025</v>
      </c>
      <c r="G3062" s="15">
        <v>11480012</v>
      </c>
      <c r="H3062" s="54" t="s">
        <v>10749</v>
      </c>
      <c r="I3062" s="54" t="s">
        <v>10750</v>
      </c>
      <c r="J3062" s="55" t="s">
        <v>45</v>
      </c>
      <c r="K3062" s="56" t="s">
        <v>4323</v>
      </c>
      <c r="L3062" s="55" t="s">
        <v>15423</v>
      </c>
      <c r="M3062" s="55"/>
      <c r="N3062" s="55" t="s">
        <v>15423</v>
      </c>
      <c r="O3062" s="55" t="s">
        <v>15423</v>
      </c>
      <c r="P3062" s="57" t="s">
        <v>15423</v>
      </c>
      <c r="Q3062" s="54" t="s">
        <v>15423</v>
      </c>
      <c r="R3062" s="55" t="s">
        <v>15423</v>
      </c>
      <c r="S3062" s="55" t="s">
        <v>15423</v>
      </c>
      <c r="T3062" s="16"/>
      <c r="U3062" s="17"/>
    </row>
    <row r="3063" spans="1:21" ht="90" customHeight="1">
      <c r="A3063" s="52" t="s">
        <v>10751</v>
      </c>
      <c r="B3063" s="52"/>
      <c r="C3063" s="52"/>
      <c r="D3063" s="14" t="s">
        <v>4120</v>
      </c>
      <c r="E3063" s="53" t="s">
        <v>4121</v>
      </c>
      <c r="F3063" s="54" t="s">
        <v>4025</v>
      </c>
      <c r="G3063" s="15">
        <v>36081012</v>
      </c>
      <c r="H3063" s="54" t="s">
        <v>10752</v>
      </c>
      <c r="I3063" s="54" t="s">
        <v>10753</v>
      </c>
      <c r="J3063" s="55" t="s">
        <v>45</v>
      </c>
      <c r="K3063" s="56" t="s">
        <v>4323</v>
      </c>
      <c r="L3063" s="55" t="s">
        <v>15423</v>
      </c>
      <c r="M3063" s="55"/>
      <c r="N3063" s="55" t="s">
        <v>15423</v>
      </c>
      <c r="O3063" s="55" t="s">
        <v>15423</v>
      </c>
      <c r="P3063" s="57" t="s">
        <v>15423</v>
      </c>
      <c r="Q3063" s="54" t="s">
        <v>15423</v>
      </c>
      <c r="R3063" s="55" t="s">
        <v>15423</v>
      </c>
      <c r="S3063" s="55" t="s">
        <v>15423</v>
      </c>
      <c r="T3063" s="16"/>
      <c r="U3063" s="17"/>
    </row>
    <row r="3064" spans="1:21" ht="90" customHeight="1">
      <c r="A3064" s="52" t="s">
        <v>10754</v>
      </c>
      <c r="B3064" s="52"/>
      <c r="C3064" s="52"/>
      <c r="D3064" s="14" t="s">
        <v>4120</v>
      </c>
      <c r="E3064" s="53" t="s">
        <v>4121</v>
      </c>
      <c r="F3064" s="54" t="s">
        <v>4025</v>
      </c>
      <c r="G3064" s="15">
        <v>11614012</v>
      </c>
      <c r="H3064" s="54" t="s">
        <v>10755</v>
      </c>
      <c r="I3064" s="54" t="s">
        <v>10756</v>
      </c>
      <c r="J3064" s="55" t="s">
        <v>45</v>
      </c>
      <c r="K3064" s="56" t="s">
        <v>4323</v>
      </c>
      <c r="L3064" s="55" t="s">
        <v>15423</v>
      </c>
      <c r="M3064" s="55"/>
      <c r="N3064" s="55" t="s">
        <v>15423</v>
      </c>
      <c r="O3064" s="55" t="s">
        <v>15423</v>
      </c>
      <c r="P3064" s="57" t="s">
        <v>15423</v>
      </c>
      <c r="Q3064" s="54" t="s">
        <v>15423</v>
      </c>
      <c r="R3064" s="55" t="s">
        <v>15423</v>
      </c>
      <c r="S3064" s="55" t="s">
        <v>15423</v>
      </c>
      <c r="T3064" s="16"/>
      <c r="U3064" s="17"/>
    </row>
    <row r="3065" spans="1:21" ht="90" customHeight="1">
      <c r="A3065" s="52" t="s">
        <v>10757</v>
      </c>
      <c r="B3065" s="52"/>
      <c r="C3065" s="52"/>
      <c r="D3065" s="14" t="s">
        <v>4120</v>
      </c>
      <c r="E3065" s="53" t="s">
        <v>4121</v>
      </c>
      <c r="F3065" s="54" t="s">
        <v>4025</v>
      </c>
      <c r="G3065" s="15">
        <v>35747042</v>
      </c>
      <c r="H3065" s="54" t="s">
        <v>10758</v>
      </c>
      <c r="I3065" s="54" t="s">
        <v>10759</v>
      </c>
      <c r="J3065" s="55" t="s">
        <v>45</v>
      </c>
      <c r="K3065" s="56" t="s">
        <v>4323</v>
      </c>
      <c r="L3065" s="55" t="s">
        <v>15423</v>
      </c>
      <c r="M3065" s="55"/>
      <c r="N3065" s="55" t="s">
        <v>15423</v>
      </c>
      <c r="O3065" s="55" t="s">
        <v>15423</v>
      </c>
      <c r="P3065" s="57" t="s">
        <v>15423</v>
      </c>
      <c r="Q3065" s="54" t="s">
        <v>15423</v>
      </c>
      <c r="R3065" s="55" t="s">
        <v>15423</v>
      </c>
      <c r="S3065" s="55" t="s">
        <v>15423</v>
      </c>
      <c r="T3065" s="16"/>
      <c r="U3065" s="17"/>
    </row>
    <row r="3066" spans="1:21" s="59" customFormat="1" ht="90" customHeight="1">
      <c r="A3066" s="52" t="s">
        <v>10760</v>
      </c>
      <c r="B3066" s="52"/>
      <c r="C3066" s="52"/>
      <c r="D3066" s="14" t="s">
        <v>4120</v>
      </c>
      <c r="E3066" s="53" t="s">
        <v>4121</v>
      </c>
      <c r="F3066" s="54" t="s">
        <v>4025</v>
      </c>
      <c r="G3066" s="15">
        <v>35723012</v>
      </c>
      <c r="H3066" s="54" t="s">
        <v>10761</v>
      </c>
      <c r="I3066" s="54" t="s">
        <v>10762</v>
      </c>
      <c r="J3066" s="55" t="s">
        <v>45</v>
      </c>
      <c r="K3066" s="56" t="s">
        <v>4323</v>
      </c>
      <c r="L3066" s="55" t="s">
        <v>15423</v>
      </c>
      <c r="M3066" s="55"/>
      <c r="N3066" s="55" t="s">
        <v>15423</v>
      </c>
      <c r="O3066" s="55" t="s">
        <v>15423</v>
      </c>
      <c r="P3066" s="57" t="s">
        <v>15423</v>
      </c>
      <c r="Q3066" s="54" t="s">
        <v>15423</v>
      </c>
      <c r="R3066" s="55" t="s">
        <v>15423</v>
      </c>
      <c r="S3066" s="55" t="s">
        <v>15423</v>
      </c>
      <c r="T3066" s="16"/>
      <c r="U3066" s="17"/>
    </row>
    <row r="3067" spans="1:21" ht="90" customHeight="1">
      <c r="A3067" s="52" t="s">
        <v>10763</v>
      </c>
      <c r="B3067" s="52"/>
      <c r="C3067" s="52"/>
      <c r="D3067" s="14" t="s">
        <v>4120</v>
      </c>
      <c r="E3067" s="53" t="s">
        <v>4121</v>
      </c>
      <c r="F3067" s="54" t="s">
        <v>4025</v>
      </c>
      <c r="G3067" s="15">
        <v>70101012</v>
      </c>
      <c r="H3067" s="54" t="s">
        <v>10764</v>
      </c>
      <c r="I3067" s="54" t="s">
        <v>10765</v>
      </c>
      <c r="J3067" s="55" t="s">
        <v>45</v>
      </c>
      <c r="K3067" s="56" t="s">
        <v>4323</v>
      </c>
      <c r="L3067" s="55" t="s">
        <v>15423</v>
      </c>
      <c r="M3067" s="55"/>
      <c r="N3067" s="55" t="s">
        <v>15423</v>
      </c>
      <c r="O3067" s="55" t="s">
        <v>15423</v>
      </c>
      <c r="P3067" s="57" t="s">
        <v>15423</v>
      </c>
      <c r="Q3067" s="54" t="s">
        <v>15423</v>
      </c>
      <c r="R3067" s="55" t="s">
        <v>15423</v>
      </c>
      <c r="S3067" s="55" t="s">
        <v>15423</v>
      </c>
      <c r="T3067" s="16"/>
      <c r="U3067" s="17"/>
    </row>
    <row r="3068" spans="1:21" ht="90" customHeight="1">
      <c r="A3068" s="52" t="s">
        <v>10766</v>
      </c>
      <c r="B3068" s="52"/>
      <c r="C3068" s="52"/>
      <c r="D3068" s="14" t="s">
        <v>4120</v>
      </c>
      <c r="E3068" s="53" t="s">
        <v>4121</v>
      </c>
      <c r="F3068" s="54" t="s">
        <v>4025</v>
      </c>
      <c r="G3068" s="15">
        <v>31339012</v>
      </c>
      <c r="H3068" s="54" t="s">
        <v>10767</v>
      </c>
      <c r="I3068" s="54" t="s">
        <v>10768</v>
      </c>
      <c r="J3068" s="55" t="s">
        <v>45</v>
      </c>
      <c r="K3068" s="56" t="s">
        <v>4323</v>
      </c>
      <c r="L3068" s="55" t="s">
        <v>15423</v>
      </c>
      <c r="M3068" s="55"/>
      <c r="N3068" s="55" t="s">
        <v>15423</v>
      </c>
      <c r="O3068" s="55" t="s">
        <v>15423</v>
      </c>
      <c r="P3068" s="57" t="s">
        <v>15423</v>
      </c>
      <c r="Q3068" s="54" t="s">
        <v>15423</v>
      </c>
      <c r="R3068" s="55" t="s">
        <v>15423</v>
      </c>
      <c r="S3068" s="55" t="s">
        <v>15423</v>
      </c>
      <c r="T3068" s="16"/>
      <c r="U3068" s="17"/>
    </row>
    <row r="3069" spans="1:21" ht="90" customHeight="1">
      <c r="A3069" s="52" t="s">
        <v>10769</v>
      </c>
      <c r="B3069" s="52"/>
      <c r="C3069" s="52"/>
      <c r="D3069" s="14" t="s">
        <v>4120</v>
      </c>
      <c r="E3069" s="53" t="s">
        <v>4121</v>
      </c>
      <c r="F3069" s="54" t="s">
        <v>4025</v>
      </c>
      <c r="G3069" s="15">
        <v>17148062</v>
      </c>
      <c r="H3069" s="54" t="s">
        <v>10770</v>
      </c>
      <c r="I3069" s="54" t="s">
        <v>10771</v>
      </c>
      <c r="J3069" s="55" t="s">
        <v>45</v>
      </c>
      <c r="K3069" s="56" t="s">
        <v>4323</v>
      </c>
      <c r="L3069" s="55" t="s">
        <v>15423</v>
      </c>
      <c r="M3069" s="55"/>
      <c r="N3069" s="55" t="s">
        <v>15423</v>
      </c>
      <c r="O3069" s="55" t="s">
        <v>15423</v>
      </c>
      <c r="P3069" s="57" t="s">
        <v>15423</v>
      </c>
      <c r="Q3069" s="54" t="s">
        <v>15423</v>
      </c>
      <c r="R3069" s="55" t="s">
        <v>15423</v>
      </c>
      <c r="S3069" s="55" t="s">
        <v>15423</v>
      </c>
      <c r="T3069" s="16"/>
      <c r="U3069" s="17"/>
    </row>
    <row r="3070" spans="1:21" s="59" customFormat="1" ht="90" customHeight="1">
      <c r="A3070" s="52" t="s">
        <v>10772</v>
      </c>
      <c r="B3070" s="52"/>
      <c r="C3070" s="52"/>
      <c r="D3070" s="14" t="s">
        <v>4120</v>
      </c>
      <c r="E3070" s="53" t="s">
        <v>4121</v>
      </c>
      <c r="F3070" s="54" t="s">
        <v>4025</v>
      </c>
      <c r="G3070" s="15">
        <v>17148072</v>
      </c>
      <c r="H3070" s="54" t="s">
        <v>10773</v>
      </c>
      <c r="I3070" s="54" t="s">
        <v>10774</v>
      </c>
      <c r="J3070" s="55" t="s">
        <v>45</v>
      </c>
      <c r="K3070" s="56" t="s">
        <v>4323</v>
      </c>
      <c r="L3070" s="55" t="s">
        <v>15423</v>
      </c>
      <c r="M3070" s="55"/>
      <c r="N3070" s="55" t="s">
        <v>15423</v>
      </c>
      <c r="O3070" s="55" t="s">
        <v>15423</v>
      </c>
      <c r="P3070" s="57" t="s">
        <v>15423</v>
      </c>
      <c r="Q3070" s="54" t="s">
        <v>15423</v>
      </c>
      <c r="R3070" s="55" t="s">
        <v>15423</v>
      </c>
      <c r="S3070" s="55" t="s">
        <v>15423</v>
      </c>
      <c r="T3070" s="16"/>
      <c r="U3070" s="17"/>
    </row>
    <row r="3071" spans="1:21" ht="90" customHeight="1">
      <c r="A3071" s="52" t="s">
        <v>10775</v>
      </c>
      <c r="B3071" s="52"/>
      <c r="C3071" s="52"/>
      <c r="D3071" s="14" t="s">
        <v>4120</v>
      </c>
      <c r="E3071" s="53" t="s">
        <v>4121</v>
      </c>
      <c r="F3071" s="54" t="s">
        <v>4025</v>
      </c>
      <c r="G3071" s="15">
        <v>70085012</v>
      </c>
      <c r="H3071" s="54" t="s">
        <v>10776</v>
      </c>
      <c r="I3071" s="54" t="s">
        <v>10777</v>
      </c>
      <c r="J3071" s="55" t="s">
        <v>45</v>
      </c>
      <c r="K3071" s="56" t="s">
        <v>4323</v>
      </c>
      <c r="L3071" s="55" t="s">
        <v>15423</v>
      </c>
      <c r="M3071" s="55"/>
      <c r="N3071" s="55" t="s">
        <v>15423</v>
      </c>
      <c r="O3071" s="55" t="s">
        <v>15423</v>
      </c>
      <c r="P3071" s="57" t="s">
        <v>15423</v>
      </c>
      <c r="Q3071" s="54" t="s">
        <v>15423</v>
      </c>
      <c r="R3071" s="55" t="s">
        <v>15423</v>
      </c>
      <c r="S3071" s="55" t="s">
        <v>15423</v>
      </c>
      <c r="T3071" s="16"/>
      <c r="U3071" s="17"/>
    </row>
    <row r="3072" spans="1:21" ht="90" customHeight="1">
      <c r="A3072" s="52" t="s">
        <v>10778</v>
      </c>
      <c r="B3072" s="52"/>
      <c r="C3072" s="52"/>
      <c r="D3072" s="14" t="s">
        <v>4120</v>
      </c>
      <c r="E3072" s="53" t="s">
        <v>4121</v>
      </c>
      <c r="F3072" s="54" t="s">
        <v>4025</v>
      </c>
      <c r="G3072" s="15">
        <v>17148082</v>
      </c>
      <c r="H3072" s="54" t="s">
        <v>10779</v>
      </c>
      <c r="I3072" s="54" t="s">
        <v>10780</v>
      </c>
      <c r="J3072" s="55" t="s">
        <v>45</v>
      </c>
      <c r="K3072" s="56" t="s">
        <v>4323</v>
      </c>
      <c r="L3072" s="55" t="s">
        <v>15423</v>
      </c>
      <c r="M3072" s="55"/>
      <c r="N3072" s="55" t="s">
        <v>15423</v>
      </c>
      <c r="O3072" s="55" t="s">
        <v>15423</v>
      </c>
      <c r="P3072" s="57" t="s">
        <v>15423</v>
      </c>
      <c r="Q3072" s="54" t="s">
        <v>15423</v>
      </c>
      <c r="R3072" s="55" t="s">
        <v>15423</v>
      </c>
      <c r="S3072" s="55" t="s">
        <v>15423</v>
      </c>
      <c r="T3072" s="16"/>
      <c r="U3072" s="17"/>
    </row>
    <row r="3073" spans="1:21" ht="90" customHeight="1">
      <c r="A3073" s="52" t="s">
        <v>10781</v>
      </c>
      <c r="B3073" s="52"/>
      <c r="C3073" s="52"/>
      <c r="D3073" s="14" t="s">
        <v>4120</v>
      </c>
      <c r="E3073" s="53" t="s">
        <v>4121</v>
      </c>
      <c r="F3073" s="54" t="s">
        <v>4025</v>
      </c>
      <c r="G3073" s="15">
        <v>70080012</v>
      </c>
      <c r="H3073" s="54" t="s">
        <v>10782</v>
      </c>
      <c r="I3073" s="54" t="s">
        <v>10783</v>
      </c>
      <c r="J3073" s="55" t="s">
        <v>45</v>
      </c>
      <c r="K3073" s="56" t="s">
        <v>4323</v>
      </c>
      <c r="L3073" s="55" t="s">
        <v>15423</v>
      </c>
      <c r="M3073" s="55"/>
      <c r="N3073" s="55" t="s">
        <v>15423</v>
      </c>
      <c r="O3073" s="55" t="s">
        <v>15423</v>
      </c>
      <c r="P3073" s="57" t="s">
        <v>15423</v>
      </c>
      <c r="Q3073" s="54" t="s">
        <v>15423</v>
      </c>
      <c r="R3073" s="55" t="s">
        <v>15423</v>
      </c>
      <c r="S3073" s="55" t="s">
        <v>15423</v>
      </c>
      <c r="T3073" s="16"/>
      <c r="U3073" s="17"/>
    </row>
    <row r="3074" spans="1:21" ht="90" customHeight="1">
      <c r="A3074" s="52" t="s">
        <v>10784</v>
      </c>
      <c r="B3074" s="52"/>
      <c r="C3074" s="52"/>
      <c r="D3074" s="14" t="s">
        <v>4120</v>
      </c>
      <c r="E3074" s="53" t="s">
        <v>4121</v>
      </c>
      <c r="F3074" s="54" t="s">
        <v>4025</v>
      </c>
      <c r="G3074" s="15">
        <v>35282032</v>
      </c>
      <c r="H3074" s="54" t="s">
        <v>10785</v>
      </c>
      <c r="I3074" s="54" t="s">
        <v>10786</v>
      </c>
      <c r="J3074" s="55" t="s">
        <v>45</v>
      </c>
      <c r="K3074" s="56" t="s">
        <v>4323</v>
      </c>
      <c r="L3074" s="55" t="s">
        <v>15423</v>
      </c>
      <c r="M3074" s="55"/>
      <c r="N3074" s="55" t="s">
        <v>15423</v>
      </c>
      <c r="O3074" s="55" t="s">
        <v>15423</v>
      </c>
      <c r="P3074" s="57" t="s">
        <v>15423</v>
      </c>
      <c r="Q3074" s="54" t="s">
        <v>15423</v>
      </c>
      <c r="R3074" s="55" t="s">
        <v>15423</v>
      </c>
      <c r="S3074" s="55" t="s">
        <v>15423</v>
      </c>
      <c r="T3074" s="16"/>
      <c r="U3074" s="17"/>
    </row>
    <row r="3075" spans="1:21" ht="90" customHeight="1">
      <c r="A3075" s="52" t="s">
        <v>10787</v>
      </c>
      <c r="B3075" s="52"/>
      <c r="C3075" s="52"/>
      <c r="D3075" s="14" t="s">
        <v>4120</v>
      </c>
      <c r="E3075" s="53" t="s">
        <v>4121</v>
      </c>
      <c r="F3075" s="54" t="s">
        <v>4025</v>
      </c>
      <c r="G3075" s="15">
        <v>36146012</v>
      </c>
      <c r="H3075" s="54" t="s">
        <v>10788</v>
      </c>
      <c r="I3075" s="54" t="s">
        <v>10789</v>
      </c>
      <c r="J3075" s="55" t="s">
        <v>45</v>
      </c>
      <c r="K3075" s="56" t="s">
        <v>4323</v>
      </c>
      <c r="L3075" s="55" t="s">
        <v>15423</v>
      </c>
      <c r="M3075" s="55"/>
      <c r="N3075" s="55" t="s">
        <v>15423</v>
      </c>
      <c r="O3075" s="55" t="s">
        <v>15423</v>
      </c>
      <c r="P3075" s="57" t="s">
        <v>15423</v>
      </c>
      <c r="Q3075" s="54" t="s">
        <v>15423</v>
      </c>
      <c r="R3075" s="55" t="s">
        <v>15423</v>
      </c>
      <c r="S3075" s="55" t="s">
        <v>15423</v>
      </c>
      <c r="T3075" s="16"/>
      <c r="U3075" s="17"/>
    </row>
    <row r="3076" spans="1:21" ht="90" customHeight="1">
      <c r="A3076" s="52" t="s">
        <v>10790</v>
      </c>
      <c r="B3076" s="52"/>
      <c r="C3076" s="52"/>
      <c r="D3076" s="14" t="s">
        <v>4120</v>
      </c>
      <c r="E3076" s="53" t="s">
        <v>4121</v>
      </c>
      <c r="F3076" s="54" t="s">
        <v>4025</v>
      </c>
      <c r="G3076" s="15">
        <v>31939012</v>
      </c>
      <c r="H3076" s="54" t="s">
        <v>10791</v>
      </c>
      <c r="I3076" s="54" t="s">
        <v>10792</v>
      </c>
      <c r="J3076" s="55" t="s">
        <v>45</v>
      </c>
      <c r="K3076" s="56" t="s">
        <v>4323</v>
      </c>
      <c r="L3076" s="55" t="s">
        <v>15423</v>
      </c>
      <c r="M3076" s="55"/>
      <c r="N3076" s="55" t="s">
        <v>15423</v>
      </c>
      <c r="O3076" s="55" t="s">
        <v>15423</v>
      </c>
      <c r="P3076" s="57" t="s">
        <v>15423</v>
      </c>
      <c r="Q3076" s="54" t="s">
        <v>15423</v>
      </c>
      <c r="R3076" s="55" t="s">
        <v>15423</v>
      </c>
      <c r="S3076" s="55" t="s">
        <v>15423</v>
      </c>
      <c r="T3076" s="16"/>
      <c r="U3076" s="17"/>
    </row>
    <row r="3077" spans="1:21" ht="90" customHeight="1">
      <c r="A3077" s="52" t="s">
        <v>10793</v>
      </c>
      <c r="B3077" s="52"/>
      <c r="C3077" s="52"/>
      <c r="D3077" s="14" t="s">
        <v>4120</v>
      </c>
      <c r="E3077" s="53" t="s">
        <v>4121</v>
      </c>
      <c r="F3077" s="54" t="s">
        <v>4025</v>
      </c>
      <c r="G3077" s="15">
        <v>34013012</v>
      </c>
      <c r="H3077" s="54" t="s">
        <v>10794</v>
      </c>
      <c r="I3077" s="54" t="s">
        <v>10795</v>
      </c>
      <c r="J3077" s="55" t="s">
        <v>45</v>
      </c>
      <c r="K3077" s="56" t="s">
        <v>4323</v>
      </c>
      <c r="L3077" s="55" t="s">
        <v>15423</v>
      </c>
      <c r="M3077" s="55"/>
      <c r="N3077" s="55" t="s">
        <v>15423</v>
      </c>
      <c r="O3077" s="55" t="s">
        <v>15423</v>
      </c>
      <c r="P3077" s="57" t="s">
        <v>15423</v>
      </c>
      <c r="Q3077" s="54" t="s">
        <v>15423</v>
      </c>
      <c r="R3077" s="55" t="s">
        <v>15423</v>
      </c>
      <c r="S3077" s="55" t="s">
        <v>15423</v>
      </c>
      <c r="T3077" s="16"/>
      <c r="U3077" s="17"/>
    </row>
    <row r="3078" spans="1:21" ht="90" customHeight="1">
      <c r="A3078" s="52" t="s">
        <v>10796</v>
      </c>
      <c r="B3078" s="52"/>
      <c r="C3078" s="52"/>
      <c r="D3078" s="14" t="s">
        <v>4120</v>
      </c>
      <c r="E3078" s="53" t="s">
        <v>4121</v>
      </c>
      <c r="F3078" s="54" t="s">
        <v>4025</v>
      </c>
      <c r="G3078" s="15">
        <v>37503012</v>
      </c>
      <c r="H3078" s="54" t="s">
        <v>10797</v>
      </c>
      <c r="I3078" s="54" t="s">
        <v>10798</v>
      </c>
      <c r="J3078" s="55" t="s">
        <v>45</v>
      </c>
      <c r="K3078" s="56" t="s">
        <v>4323</v>
      </c>
      <c r="L3078" s="55" t="s">
        <v>15423</v>
      </c>
      <c r="M3078" s="55"/>
      <c r="N3078" s="55" t="s">
        <v>15423</v>
      </c>
      <c r="O3078" s="55" t="s">
        <v>15423</v>
      </c>
      <c r="P3078" s="57" t="s">
        <v>15423</v>
      </c>
      <c r="Q3078" s="54" t="s">
        <v>15423</v>
      </c>
      <c r="R3078" s="55" t="s">
        <v>15423</v>
      </c>
      <c r="S3078" s="55" t="s">
        <v>15423</v>
      </c>
      <c r="T3078" s="16"/>
      <c r="U3078" s="17"/>
    </row>
    <row r="3079" spans="1:21" ht="90" customHeight="1">
      <c r="A3079" s="52" t="s">
        <v>10799</v>
      </c>
      <c r="B3079" s="52"/>
      <c r="C3079" s="52"/>
      <c r="D3079" s="14" t="s">
        <v>4120</v>
      </c>
      <c r="E3079" s="53" t="s">
        <v>4121</v>
      </c>
      <c r="F3079" s="54" t="s">
        <v>4025</v>
      </c>
      <c r="G3079" s="15">
        <v>41188012</v>
      </c>
      <c r="H3079" s="54" t="s">
        <v>10800</v>
      </c>
      <c r="I3079" s="54" t="s">
        <v>10801</v>
      </c>
      <c r="J3079" s="55" t="s">
        <v>45</v>
      </c>
      <c r="K3079" s="56" t="s">
        <v>4323</v>
      </c>
      <c r="L3079" s="55" t="s">
        <v>15423</v>
      </c>
      <c r="M3079" s="55"/>
      <c r="N3079" s="55" t="s">
        <v>15423</v>
      </c>
      <c r="O3079" s="55" t="s">
        <v>15423</v>
      </c>
      <c r="P3079" s="57" t="s">
        <v>15423</v>
      </c>
      <c r="Q3079" s="54" t="s">
        <v>15423</v>
      </c>
      <c r="R3079" s="55" t="s">
        <v>15423</v>
      </c>
      <c r="S3079" s="55" t="s">
        <v>15423</v>
      </c>
      <c r="T3079" s="16"/>
      <c r="U3079" s="17"/>
    </row>
    <row r="3080" spans="1:21" ht="90" customHeight="1">
      <c r="A3080" s="52" t="s">
        <v>10802</v>
      </c>
      <c r="B3080" s="52"/>
      <c r="C3080" s="52"/>
      <c r="D3080" s="14" t="s">
        <v>4120</v>
      </c>
      <c r="E3080" s="53" t="s">
        <v>4121</v>
      </c>
      <c r="F3080" s="54" t="s">
        <v>4025</v>
      </c>
      <c r="G3080" s="15">
        <v>41184012</v>
      </c>
      <c r="H3080" s="54" t="s">
        <v>10803</v>
      </c>
      <c r="I3080" s="54" t="s">
        <v>10804</v>
      </c>
      <c r="J3080" s="55" t="s">
        <v>45</v>
      </c>
      <c r="K3080" s="56" t="s">
        <v>4323</v>
      </c>
      <c r="L3080" s="55" t="s">
        <v>15423</v>
      </c>
      <c r="M3080" s="55"/>
      <c r="N3080" s="55" t="s">
        <v>15423</v>
      </c>
      <c r="O3080" s="55" t="s">
        <v>15423</v>
      </c>
      <c r="P3080" s="57" t="s">
        <v>15423</v>
      </c>
      <c r="Q3080" s="54" t="s">
        <v>15423</v>
      </c>
      <c r="R3080" s="55" t="s">
        <v>15423</v>
      </c>
      <c r="S3080" s="55" t="s">
        <v>15423</v>
      </c>
      <c r="T3080" s="16"/>
      <c r="U3080" s="17"/>
    </row>
    <row r="3081" spans="1:21" ht="90" customHeight="1">
      <c r="A3081" s="52" t="s">
        <v>10805</v>
      </c>
      <c r="B3081" s="52"/>
      <c r="C3081" s="52"/>
      <c r="D3081" s="14" t="s">
        <v>4120</v>
      </c>
      <c r="E3081" s="53" t="s">
        <v>4121</v>
      </c>
      <c r="F3081" s="54" t="s">
        <v>4025</v>
      </c>
      <c r="G3081" s="15">
        <v>36717032</v>
      </c>
      <c r="H3081" s="54" t="s">
        <v>10806</v>
      </c>
      <c r="I3081" s="54" t="s">
        <v>10807</v>
      </c>
      <c r="J3081" s="55" t="s">
        <v>45</v>
      </c>
      <c r="K3081" s="56" t="s">
        <v>4323</v>
      </c>
      <c r="L3081" s="55" t="s">
        <v>15423</v>
      </c>
      <c r="M3081" s="55"/>
      <c r="N3081" s="55" t="s">
        <v>15423</v>
      </c>
      <c r="O3081" s="55" t="s">
        <v>15423</v>
      </c>
      <c r="P3081" s="57" t="s">
        <v>15423</v>
      </c>
      <c r="Q3081" s="54" t="s">
        <v>15423</v>
      </c>
      <c r="R3081" s="55" t="s">
        <v>15423</v>
      </c>
      <c r="S3081" s="55" t="s">
        <v>15423</v>
      </c>
      <c r="T3081" s="16"/>
      <c r="U3081" s="17"/>
    </row>
    <row r="3082" spans="1:21" ht="90" customHeight="1">
      <c r="A3082" s="52" t="s">
        <v>10808</v>
      </c>
      <c r="B3082" s="52"/>
      <c r="C3082" s="52"/>
      <c r="D3082" s="14" t="s">
        <v>4120</v>
      </c>
      <c r="E3082" s="53" t="s">
        <v>4121</v>
      </c>
      <c r="F3082" s="54" t="s">
        <v>4025</v>
      </c>
      <c r="G3082" s="15">
        <v>36717042</v>
      </c>
      <c r="H3082" s="54" t="s">
        <v>10809</v>
      </c>
      <c r="I3082" s="54" t="s">
        <v>10810</v>
      </c>
      <c r="J3082" s="55" t="s">
        <v>45</v>
      </c>
      <c r="K3082" s="56" t="s">
        <v>4323</v>
      </c>
      <c r="L3082" s="55" t="s">
        <v>15423</v>
      </c>
      <c r="M3082" s="55"/>
      <c r="N3082" s="55" t="s">
        <v>15423</v>
      </c>
      <c r="O3082" s="55" t="s">
        <v>15423</v>
      </c>
      <c r="P3082" s="57" t="s">
        <v>15423</v>
      </c>
      <c r="Q3082" s="54" t="s">
        <v>15423</v>
      </c>
      <c r="R3082" s="55" t="s">
        <v>15423</v>
      </c>
      <c r="S3082" s="55" t="s">
        <v>15423</v>
      </c>
      <c r="T3082" s="16"/>
      <c r="U3082" s="17"/>
    </row>
    <row r="3083" spans="1:21" ht="90" customHeight="1">
      <c r="A3083" s="52" t="s">
        <v>10811</v>
      </c>
      <c r="B3083" s="52"/>
      <c r="C3083" s="52"/>
      <c r="D3083" s="14" t="s">
        <v>4120</v>
      </c>
      <c r="E3083" s="53" t="s">
        <v>4121</v>
      </c>
      <c r="F3083" s="54" t="s">
        <v>4025</v>
      </c>
      <c r="G3083" s="15">
        <v>10551012</v>
      </c>
      <c r="H3083" s="54" t="s">
        <v>10812</v>
      </c>
      <c r="I3083" s="54" t="s">
        <v>10813</v>
      </c>
      <c r="J3083" s="55" t="s">
        <v>45</v>
      </c>
      <c r="K3083" s="56" t="s">
        <v>4323</v>
      </c>
      <c r="L3083" s="55" t="s">
        <v>15423</v>
      </c>
      <c r="M3083" s="55"/>
      <c r="N3083" s="55" t="s">
        <v>15423</v>
      </c>
      <c r="O3083" s="55" t="s">
        <v>15423</v>
      </c>
      <c r="P3083" s="57" t="s">
        <v>15423</v>
      </c>
      <c r="Q3083" s="54" t="s">
        <v>15423</v>
      </c>
      <c r="R3083" s="55" t="s">
        <v>15423</v>
      </c>
      <c r="S3083" s="55" t="s">
        <v>15423</v>
      </c>
      <c r="T3083" s="16"/>
      <c r="U3083" s="17"/>
    </row>
    <row r="3084" spans="1:21" ht="90" customHeight="1">
      <c r="A3084" s="52" t="s">
        <v>10814</v>
      </c>
      <c r="B3084" s="52"/>
      <c r="C3084" s="52"/>
      <c r="D3084" s="14" t="s">
        <v>4120</v>
      </c>
      <c r="E3084" s="53" t="s">
        <v>4121</v>
      </c>
      <c r="F3084" s="54" t="s">
        <v>4025</v>
      </c>
      <c r="G3084" s="15">
        <v>16419012</v>
      </c>
      <c r="H3084" s="54" t="s">
        <v>10815</v>
      </c>
      <c r="I3084" s="54" t="s">
        <v>10816</v>
      </c>
      <c r="J3084" s="55" t="s">
        <v>45</v>
      </c>
      <c r="K3084" s="56" t="s">
        <v>4323</v>
      </c>
      <c r="L3084" s="55" t="s">
        <v>15423</v>
      </c>
      <c r="M3084" s="55"/>
      <c r="N3084" s="55" t="s">
        <v>15423</v>
      </c>
      <c r="O3084" s="55" t="s">
        <v>15423</v>
      </c>
      <c r="P3084" s="57" t="s">
        <v>15423</v>
      </c>
      <c r="Q3084" s="54" t="s">
        <v>15423</v>
      </c>
      <c r="R3084" s="55" t="s">
        <v>15423</v>
      </c>
      <c r="S3084" s="55" t="s">
        <v>15423</v>
      </c>
      <c r="T3084" s="16"/>
      <c r="U3084" s="17"/>
    </row>
    <row r="3085" spans="1:21" ht="90" customHeight="1">
      <c r="A3085" s="52" t="s">
        <v>10817</v>
      </c>
      <c r="B3085" s="52"/>
      <c r="C3085" s="52"/>
      <c r="D3085" s="14" t="s">
        <v>4120</v>
      </c>
      <c r="E3085" s="53" t="s">
        <v>4121</v>
      </c>
      <c r="F3085" s="54" t="s">
        <v>4025</v>
      </c>
      <c r="G3085" s="15">
        <v>70159012</v>
      </c>
      <c r="H3085" s="54" t="s">
        <v>10818</v>
      </c>
      <c r="I3085" s="54" t="s">
        <v>10819</v>
      </c>
      <c r="J3085" s="55" t="s">
        <v>45</v>
      </c>
      <c r="K3085" s="56" t="s">
        <v>4323</v>
      </c>
      <c r="L3085" s="55" t="s">
        <v>15423</v>
      </c>
      <c r="M3085" s="55"/>
      <c r="N3085" s="55" t="s">
        <v>15423</v>
      </c>
      <c r="O3085" s="55" t="s">
        <v>15423</v>
      </c>
      <c r="P3085" s="57" t="s">
        <v>15423</v>
      </c>
      <c r="Q3085" s="54" t="s">
        <v>15423</v>
      </c>
      <c r="R3085" s="55" t="s">
        <v>15423</v>
      </c>
      <c r="S3085" s="55" t="s">
        <v>15423</v>
      </c>
      <c r="T3085" s="16"/>
      <c r="U3085" s="17"/>
    </row>
    <row r="3086" spans="1:21" ht="90" customHeight="1">
      <c r="A3086" s="52" t="s">
        <v>10820</v>
      </c>
      <c r="B3086" s="52"/>
      <c r="C3086" s="52"/>
      <c r="D3086" s="14" t="s">
        <v>4120</v>
      </c>
      <c r="E3086" s="53" t="s">
        <v>4121</v>
      </c>
      <c r="F3086" s="54" t="s">
        <v>4025</v>
      </c>
      <c r="G3086" s="15">
        <v>34662012</v>
      </c>
      <c r="H3086" s="54" t="s">
        <v>10821</v>
      </c>
      <c r="I3086" s="54" t="s">
        <v>10822</v>
      </c>
      <c r="J3086" s="55" t="s">
        <v>45</v>
      </c>
      <c r="K3086" s="56" t="s">
        <v>4323</v>
      </c>
      <c r="L3086" s="55" t="s">
        <v>15423</v>
      </c>
      <c r="M3086" s="55"/>
      <c r="N3086" s="55" t="s">
        <v>15423</v>
      </c>
      <c r="O3086" s="55" t="s">
        <v>15423</v>
      </c>
      <c r="P3086" s="57" t="s">
        <v>15423</v>
      </c>
      <c r="Q3086" s="54" t="s">
        <v>15423</v>
      </c>
      <c r="R3086" s="55" t="s">
        <v>15423</v>
      </c>
      <c r="S3086" s="55" t="s">
        <v>15423</v>
      </c>
      <c r="T3086" s="16"/>
      <c r="U3086" s="17"/>
    </row>
    <row r="3087" spans="1:21" ht="90" customHeight="1">
      <c r="A3087" s="52" t="s">
        <v>10823</v>
      </c>
      <c r="B3087" s="52"/>
      <c r="C3087" s="52"/>
      <c r="D3087" s="14" t="s">
        <v>4120</v>
      </c>
      <c r="E3087" s="53" t="s">
        <v>4121</v>
      </c>
      <c r="F3087" s="54" t="s">
        <v>4025</v>
      </c>
      <c r="G3087" s="15">
        <v>70979012</v>
      </c>
      <c r="H3087" s="54" t="s">
        <v>10824</v>
      </c>
      <c r="I3087" s="54" t="s">
        <v>10825</v>
      </c>
      <c r="J3087" s="55" t="s">
        <v>45</v>
      </c>
      <c r="K3087" s="56" t="s">
        <v>4323</v>
      </c>
      <c r="L3087" s="55" t="s">
        <v>15423</v>
      </c>
      <c r="M3087" s="55"/>
      <c r="N3087" s="55" t="s">
        <v>15423</v>
      </c>
      <c r="O3087" s="55" t="s">
        <v>15423</v>
      </c>
      <c r="P3087" s="57" t="s">
        <v>15423</v>
      </c>
      <c r="Q3087" s="54" t="s">
        <v>15423</v>
      </c>
      <c r="R3087" s="55" t="s">
        <v>15423</v>
      </c>
      <c r="S3087" s="55" t="s">
        <v>15423</v>
      </c>
      <c r="T3087" s="16"/>
      <c r="U3087" s="17"/>
    </row>
    <row r="3088" spans="1:21" ht="90" customHeight="1">
      <c r="A3088" s="52" t="s">
        <v>10826</v>
      </c>
      <c r="B3088" s="52"/>
      <c r="C3088" s="52"/>
      <c r="D3088" s="14" t="s">
        <v>4120</v>
      </c>
      <c r="E3088" s="53" t="s">
        <v>4121</v>
      </c>
      <c r="F3088" s="54" t="s">
        <v>4025</v>
      </c>
      <c r="G3088" s="15">
        <v>70986012</v>
      </c>
      <c r="H3088" s="54" t="s">
        <v>10827</v>
      </c>
      <c r="I3088" s="54" t="s">
        <v>10828</v>
      </c>
      <c r="J3088" s="55" t="s">
        <v>45</v>
      </c>
      <c r="K3088" s="56" t="s">
        <v>4323</v>
      </c>
      <c r="L3088" s="55" t="s">
        <v>15423</v>
      </c>
      <c r="M3088" s="55"/>
      <c r="N3088" s="55" t="s">
        <v>15423</v>
      </c>
      <c r="O3088" s="55" t="s">
        <v>15423</v>
      </c>
      <c r="P3088" s="57" t="s">
        <v>15423</v>
      </c>
      <c r="Q3088" s="54" t="s">
        <v>15423</v>
      </c>
      <c r="R3088" s="55" t="s">
        <v>15423</v>
      </c>
      <c r="S3088" s="55" t="s">
        <v>15423</v>
      </c>
      <c r="T3088" s="16"/>
      <c r="U3088" s="17"/>
    </row>
    <row r="3089" spans="1:21" ht="90" customHeight="1">
      <c r="A3089" s="52" t="s">
        <v>10829</v>
      </c>
      <c r="B3089" s="52"/>
      <c r="C3089" s="52"/>
      <c r="D3089" s="14" t="s">
        <v>4120</v>
      </c>
      <c r="E3089" s="53" t="s">
        <v>4121</v>
      </c>
      <c r="F3089" s="54" t="s">
        <v>4025</v>
      </c>
      <c r="G3089" s="15">
        <v>70003012</v>
      </c>
      <c r="H3089" s="54" t="s">
        <v>10830</v>
      </c>
      <c r="I3089" s="54" t="s">
        <v>10831</v>
      </c>
      <c r="J3089" s="55" t="s">
        <v>45</v>
      </c>
      <c r="K3089" s="56" t="s">
        <v>4323</v>
      </c>
      <c r="L3089" s="55" t="s">
        <v>15423</v>
      </c>
      <c r="M3089" s="55"/>
      <c r="N3089" s="55" t="s">
        <v>15423</v>
      </c>
      <c r="O3089" s="55" t="s">
        <v>15423</v>
      </c>
      <c r="P3089" s="57" t="s">
        <v>15423</v>
      </c>
      <c r="Q3089" s="54" t="s">
        <v>15423</v>
      </c>
      <c r="R3089" s="55" t="s">
        <v>15423</v>
      </c>
      <c r="S3089" s="55" t="s">
        <v>15423</v>
      </c>
      <c r="T3089" s="16"/>
      <c r="U3089" s="17"/>
    </row>
    <row r="3090" spans="1:21" ht="90" customHeight="1">
      <c r="A3090" s="52" t="s">
        <v>10832</v>
      </c>
      <c r="B3090" s="52"/>
      <c r="C3090" s="52"/>
      <c r="D3090" s="14" t="s">
        <v>4120</v>
      </c>
      <c r="E3090" s="53" t="s">
        <v>4121</v>
      </c>
      <c r="F3090" s="54" t="s">
        <v>4025</v>
      </c>
      <c r="G3090" s="15">
        <v>35162012</v>
      </c>
      <c r="H3090" s="54" t="s">
        <v>10833</v>
      </c>
      <c r="I3090" s="54" t="s">
        <v>10834</v>
      </c>
      <c r="J3090" s="55" t="s">
        <v>45</v>
      </c>
      <c r="K3090" s="56" t="s">
        <v>4323</v>
      </c>
      <c r="L3090" s="55" t="s">
        <v>15423</v>
      </c>
      <c r="M3090" s="55"/>
      <c r="N3090" s="55" t="s">
        <v>15423</v>
      </c>
      <c r="O3090" s="55" t="s">
        <v>15423</v>
      </c>
      <c r="P3090" s="57" t="s">
        <v>15423</v>
      </c>
      <c r="Q3090" s="54" t="s">
        <v>15423</v>
      </c>
      <c r="R3090" s="55" t="s">
        <v>15423</v>
      </c>
      <c r="S3090" s="55" t="s">
        <v>15423</v>
      </c>
      <c r="T3090" s="16"/>
      <c r="U3090" s="17"/>
    </row>
    <row r="3091" spans="1:21" ht="90" customHeight="1">
      <c r="A3091" s="52" t="s">
        <v>10835</v>
      </c>
      <c r="B3091" s="52"/>
      <c r="C3091" s="52"/>
      <c r="D3091" s="14" t="s">
        <v>4120</v>
      </c>
      <c r="E3091" s="53" t="s">
        <v>4121</v>
      </c>
      <c r="F3091" s="54" t="s">
        <v>4025</v>
      </c>
      <c r="G3091" s="15">
        <v>70063012</v>
      </c>
      <c r="H3091" s="54" t="s">
        <v>10836</v>
      </c>
      <c r="I3091" s="54" t="s">
        <v>10837</v>
      </c>
      <c r="J3091" s="55" t="s">
        <v>45</v>
      </c>
      <c r="K3091" s="56" t="s">
        <v>4323</v>
      </c>
      <c r="L3091" s="55" t="s">
        <v>15423</v>
      </c>
      <c r="M3091" s="55"/>
      <c r="N3091" s="55" t="s">
        <v>15423</v>
      </c>
      <c r="O3091" s="55" t="s">
        <v>15423</v>
      </c>
      <c r="P3091" s="57" t="s">
        <v>15423</v>
      </c>
      <c r="Q3091" s="54" t="s">
        <v>15423</v>
      </c>
      <c r="R3091" s="55" t="s">
        <v>15423</v>
      </c>
      <c r="S3091" s="55" t="s">
        <v>15423</v>
      </c>
      <c r="T3091" s="16"/>
      <c r="U3091" s="17"/>
    </row>
    <row r="3092" spans="1:21" ht="90" customHeight="1">
      <c r="A3092" s="52" t="s">
        <v>10838</v>
      </c>
      <c r="B3092" s="52"/>
      <c r="C3092" s="52"/>
      <c r="D3092" s="14" t="s">
        <v>4120</v>
      </c>
      <c r="E3092" s="53" t="s">
        <v>4121</v>
      </c>
      <c r="F3092" s="54" t="s">
        <v>4025</v>
      </c>
      <c r="G3092" s="15">
        <v>36346012</v>
      </c>
      <c r="H3092" s="54" t="s">
        <v>10839</v>
      </c>
      <c r="I3092" s="54" t="s">
        <v>10840</v>
      </c>
      <c r="J3092" s="55" t="s">
        <v>45</v>
      </c>
      <c r="K3092" s="56" t="s">
        <v>4323</v>
      </c>
      <c r="L3092" s="55" t="s">
        <v>15423</v>
      </c>
      <c r="M3092" s="55"/>
      <c r="N3092" s="55" t="s">
        <v>15423</v>
      </c>
      <c r="O3092" s="55" t="s">
        <v>15423</v>
      </c>
      <c r="P3092" s="57" t="s">
        <v>15423</v>
      </c>
      <c r="Q3092" s="54" t="s">
        <v>15423</v>
      </c>
      <c r="R3092" s="55" t="s">
        <v>15423</v>
      </c>
      <c r="S3092" s="55" t="s">
        <v>15423</v>
      </c>
      <c r="T3092" s="16"/>
      <c r="U3092" s="17"/>
    </row>
    <row r="3093" spans="1:21" s="59" customFormat="1" ht="90" customHeight="1">
      <c r="A3093" s="52" t="s">
        <v>10841</v>
      </c>
      <c r="B3093" s="52"/>
      <c r="C3093" s="52"/>
      <c r="D3093" s="14" t="s">
        <v>4120</v>
      </c>
      <c r="E3093" s="53" t="s">
        <v>4121</v>
      </c>
      <c r="F3093" s="54" t="s">
        <v>4025</v>
      </c>
      <c r="G3093" s="15">
        <v>36908012</v>
      </c>
      <c r="H3093" s="54" t="s">
        <v>10842</v>
      </c>
      <c r="I3093" s="54" t="s">
        <v>10843</v>
      </c>
      <c r="J3093" s="55" t="s">
        <v>45</v>
      </c>
      <c r="K3093" s="56" t="s">
        <v>4323</v>
      </c>
      <c r="L3093" s="55" t="s">
        <v>15423</v>
      </c>
      <c r="M3093" s="55"/>
      <c r="N3093" s="55" t="s">
        <v>15423</v>
      </c>
      <c r="O3093" s="55" t="s">
        <v>15423</v>
      </c>
      <c r="P3093" s="57" t="s">
        <v>15423</v>
      </c>
      <c r="Q3093" s="54" t="s">
        <v>15423</v>
      </c>
      <c r="R3093" s="55" t="s">
        <v>15423</v>
      </c>
      <c r="S3093" s="55" t="s">
        <v>15423</v>
      </c>
      <c r="T3093" s="16"/>
      <c r="U3093" s="17"/>
    </row>
    <row r="3094" spans="1:21" s="59" customFormat="1" ht="90" customHeight="1">
      <c r="A3094" s="52" t="s">
        <v>10844</v>
      </c>
      <c r="B3094" s="52"/>
      <c r="C3094" s="52"/>
      <c r="D3094" s="14" t="s">
        <v>4120</v>
      </c>
      <c r="E3094" s="53" t="s">
        <v>4121</v>
      </c>
      <c r="F3094" s="54" t="s">
        <v>4025</v>
      </c>
      <c r="G3094" s="15">
        <v>70103012</v>
      </c>
      <c r="H3094" s="54" t="s">
        <v>10845</v>
      </c>
      <c r="I3094" s="54" t="s">
        <v>10846</v>
      </c>
      <c r="J3094" s="55" t="s">
        <v>45</v>
      </c>
      <c r="K3094" s="56" t="s">
        <v>4323</v>
      </c>
      <c r="L3094" s="55" t="s">
        <v>15423</v>
      </c>
      <c r="M3094" s="55"/>
      <c r="N3094" s="55" t="s">
        <v>15423</v>
      </c>
      <c r="O3094" s="55" t="s">
        <v>15423</v>
      </c>
      <c r="P3094" s="57" t="s">
        <v>15423</v>
      </c>
      <c r="Q3094" s="54" t="s">
        <v>15423</v>
      </c>
      <c r="R3094" s="55" t="s">
        <v>15423</v>
      </c>
      <c r="S3094" s="55" t="s">
        <v>15423</v>
      </c>
      <c r="T3094" s="16"/>
      <c r="U3094" s="17"/>
    </row>
    <row r="3095" spans="1:21" s="59" customFormat="1" ht="90" customHeight="1">
      <c r="A3095" s="52" t="s">
        <v>10847</v>
      </c>
      <c r="B3095" s="52"/>
      <c r="C3095" s="52"/>
      <c r="D3095" s="14" t="s">
        <v>4120</v>
      </c>
      <c r="E3095" s="53" t="s">
        <v>4121</v>
      </c>
      <c r="F3095" s="54" t="s">
        <v>4025</v>
      </c>
      <c r="G3095" s="15">
        <v>70067012</v>
      </c>
      <c r="H3095" s="54" t="s">
        <v>10848</v>
      </c>
      <c r="I3095" s="54" t="s">
        <v>10849</v>
      </c>
      <c r="J3095" s="55" t="s">
        <v>45</v>
      </c>
      <c r="K3095" s="56" t="s">
        <v>4323</v>
      </c>
      <c r="L3095" s="55" t="s">
        <v>15423</v>
      </c>
      <c r="M3095" s="55"/>
      <c r="N3095" s="55" t="s">
        <v>15423</v>
      </c>
      <c r="O3095" s="55" t="s">
        <v>15423</v>
      </c>
      <c r="P3095" s="57" t="s">
        <v>15423</v>
      </c>
      <c r="Q3095" s="54" t="s">
        <v>15423</v>
      </c>
      <c r="R3095" s="55" t="s">
        <v>15423</v>
      </c>
      <c r="S3095" s="55" t="s">
        <v>15423</v>
      </c>
      <c r="T3095" s="16"/>
      <c r="U3095" s="17"/>
    </row>
    <row r="3096" spans="1:21" s="59" customFormat="1" ht="90" customHeight="1">
      <c r="A3096" s="52" t="s">
        <v>10850</v>
      </c>
      <c r="B3096" s="52"/>
      <c r="C3096" s="52"/>
      <c r="D3096" s="14" t="s">
        <v>4120</v>
      </c>
      <c r="E3096" s="53" t="s">
        <v>4121</v>
      </c>
      <c r="F3096" s="54" t="s">
        <v>4025</v>
      </c>
      <c r="G3096" s="15">
        <v>11467032</v>
      </c>
      <c r="H3096" s="54" t="s">
        <v>10851</v>
      </c>
      <c r="I3096" s="54" t="s">
        <v>10852</v>
      </c>
      <c r="J3096" s="55" t="s">
        <v>45</v>
      </c>
      <c r="K3096" s="56" t="s">
        <v>4323</v>
      </c>
      <c r="L3096" s="55" t="s">
        <v>15423</v>
      </c>
      <c r="M3096" s="55"/>
      <c r="N3096" s="55" t="s">
        <v>15423</v>
      </c>
      <c r="O3096" s="55" t="s">
        <v>15423</v>
      </c>
      <c r="P3096" s="57" t="s">
        <v>15423</v>
      </c>
      <c r="Q3096" s="54" t="s">
        <v>15423</v>
      </c>
      <c r="R3096" s="55" t="s">
        <v>15423</v>
      </c>
      <c r="S3096" s="55" t="s">
        <v>15423</v>
      </c>
      <c r="T3096" s="16"/>
      <c r="U3096" s="17"/>
    </row>
    <row r="3097" spans="1:21" s="59" customFormat="1" ht="90" customHeight="1">
      <c r="A3097" s="52" t="s">
        <v>10853</v>
      </c>
      <c r="B3097" s="52"/>
      <c r="C3097" s="52"/>
      <c r="D3097" s="14" t="s">
        <v>4120</v>
      </c>
      <c r="E3097" s="53" t="s">
        <v>4121</v>
      </c>
      <c r="F3097" s="54" t="s">
        <v>4025</v>
      </c>
      <c r="G3097" s="15">
        <v>17148092</v>
      </c>
      <c r="H3097" s="54" t="s">
        <v>10854</v>
      </c>
      <c r="I3097" s="54" t="s">
        <v>10855</v>
      </c>
      <c r="J3097" s="55" t="s">
        <v>45</v>
      </c>
      <c r="K3097" s="56" t="s">
        <v>4323</v>
      </c>
      <c r="L3097" s="55" t="s">
        <v>15423</v>
      </c>
      <c r="M3097" s="55"/>
      <c r="N3097" s="55" t="s">
        <v>15423</v>
      </c>
      <c r="O3097" s="55" t="s">
        <v>15423</v>
      </c>
      <c r="P3097" s="57" t="s">
        <v>15423</v>
      </c>
      <c r="Q3097" s="54" t="s">
        <v>15423</v>
      </c>
      <c r="R3097" s="55" t="s">
        <v>15423</v>
      </c>
      <c r="S3097" s="55" t="s">
        <v>15423</v>
      </c>
      <c r="T3097" s="16"/>
      <c r="U3097" s="17"/>
    </row>
    <row r="3098" spans="1:21" s="59" customFormat="1" ht="90" customHeight="1">
      <c r="A3098" s="52" t="s">
        <v>10856</v>
      </c>
      <c r="B3098" s="52"/>
      <c r="C3098" s="52"/>
      <c r="D3098" s="14" t="s">
        <v>4120</v>
      </c>
      <c r="E3098" s="53" t="s">
        <v>4121</v>
      </c>
      <c r="F3098" s="54" t="s">
        <v>4025</v>
      </c>
      <c r="G3098" s="15">
        <v>17148002</v>
      </c>
      <c r="H3098" s="54" t="s">
        <v>10857</v>
      </c>
      <c r="I3098" s="54" t="s">
        <v>10858</v>
      </c>
      <c r="J3098" s="55" t="s">
        <v>45</v>
      </c>
      <c r="K3098" s="56" t="s">
        <v>4323</v>
      </c>
      <c r="L3098" s="55" t="s">
        <v>15423</v>
      </c>
      <c r="M3098" s="55"/>
      <c r="N3098" s="55" t="s">
        <v>15423</v>
      </c>
      <c r="O3098" s="55" t="s">
        <v>15423</v>
      </c>
      <c r="P3098" s="57" t="s">
        <v>15423</v>
      </c>
      <c r="Q3098" s="54" t="s">
        <v>15423</v>
      </c>
      <c r="R3098" s="55" t="s">
        <v>15423</v>
      </c>
      <c r="S3098" s="55" t="s">
        <v>15423</v>
      </c>
      <c r="T3098" s="16"/>
      <c r="U3098" s="17"/>
    </row>
    <row r="3099" spans="1:21" s="59" customFormat="1" ht="90" customHeight="1">
      <c r="A3099" s="52" t="s">
        <v>10859</v>
      </c>
      <c r="B3099" s="52"/>
      <c r="C3099" s="52"/>
      <c r="D3099" s="14" t="s">
        <v>4120</v>
      </c>
      <c r="E3099" s="53" t="s">
        <v>4121</v>
      </c>
      <c r="F3099" s="54" t="s">
        <v>4025</v>
      </c>
      <c r="G3099" s="15">
        <v>70097012</v>
      </c>
      <c r="H3099" s="54" t="s">
        <v>10860</v>
      </c>
      <c r="I3099" s="54" t="s">
        <v>10861</v>
      </c>
      <c r="J3099" s="55" t="s">
        <v>45</v>
      </c>
      <c r="K3099" s="56" t="s">
        <v>4323</v>
      </c>
      <c r="L3099" s="55" t="s">
        <v>15423</v>
      </c>
      <c r="M3099" s="55"/>
      <c r="N3099" s="55" t="s">
        <v>15423</v>
      </c>
      <c r="O3099" s="55" t="s">
        <v>15423</v>
      </c>
      <c r="P3099" s="57" t="s">
        <v>15423</v>
      </c>
      <c r="Q3099" s="54" t="s">
        <v>15423</v>
      </c>
      <c r="R3099" s="55" t="s">
        <v>15423</v>
      </c>
      <c r="S3099" s="55" t="s">
        <v>15423</v>
      </c>
      <c r="T3099" s="16"/>
      <c r="U3099" s="17"/>
    </row>
    <row r="3100" spans="1:21" s="59" customFormat="1" ht="90" customHeight="1">
      <c r="A3100" s="52" t="s">
        <v>10862</v>
      </c>
      <c r="B3100" s="52"/>
      <c r="C3100" s="52"/>
      <c r="D3100" s="14" t="s">
        <v>4120</v>
      </c>
      <c r="E3100" s="53" t="s">
        <v>4121</v>
      </c>
      <c r="F3100" s="54" t="s">
        <v>4025</v>
      </c>
      <c r="G3100" s="15">
        <v>70010042</v>
      </c>
      <c r="H3100" s="54" t="s">
        <v>10863</v>
      </c>
      <c r="I3100" s="54" t="s">
        <v>10864</v>
      </c>
      <c r="J3100" s="55" t="s">
        <v>45</v>
      </c>
      <c r="K3100" s="56" t="s">
        <v>4323</v>
      </c>
      <c r="L3100" s="55" t="s">
        <v>15423</v>
      </c>
      <c r="M3100" s="55"/>
      <c r="N3100" s="55" t="s">
        <v>15423</v>
      </c>
      <c r="O3100" s="55" t="s">
        <v>15423</v>
      </c>
      <c r="P3100" s="57" t="s">
        <v>15423</v>
      </c>
      <c r="Q3100" s="54" t="s">
        <v>15423</v>
      </c>
      <c r="R3100" s="55" t="s">
        <v>15423</v>
      </c>
      <c r="S3100" s="55" t="s">
        <v>15423</v>
      </c>
      <c r="T3100" s="16"/>
      <c r="U3100" s="17"/>
    </row>
    <row r="3101" spans="1:21" ht="90" customHeight="1">
      <c r="A3101" s="52" t="s">
        <v>10865</v>
      </c>
      <c r="B3101" s="52"/>
      <c r="C3101" s="52"/>
      <c r="D3101" s="14" t="s">
        <v>4120</v>
      </c>
      <c r="E3101" s="53" t="s">
        <v>4121</v>
      </c>
      <c r="F3101" s="54" t="s">
        <v>4025</v>
      </c>
      <c r="G3101" s="15">
        <v>70010052</v>
      </c>
      <c r="H3101" s="54" t="s">
        <v>10866</v>
      </c>
      <c r="I3101" s="54" t="s">
        <v>10867</v>
      </c>
      <c r="J3101" s="55" t="s">
        <v>45</v>
      </c>
      <c r="K3101" s="56" t="s">
        <v>4323</v>
      </c>
      <c r="L3101" s="55" t="s">
        <v>15423</v>
      </c>
      <c r="M3101" s="55"/>
      <c r="N3101" s="55" t="s">
        <v>15423</v>
      </c>
      <c r="O3101" s="55" t="s">
        <v>15423</v>
      </c>
      <c r="P3101" s="57" t="s">
        <v>15423</v>
      </c>
      <c r="Q3101" s="54" t="s">
        <v>15423</v>
      </c>
      <c r="R3101" s="55" t="s">
        <v>15423</v>
      </c>
      <c r="S3101" s="55" t="s">
        <v>15423</v>
      </c>
      <c r="T3101" s="16"/>
      <c r="U3101" s="17"/>
    </row>
    <row r="3102" spans="1:21" ht="90" customHeight="1">
      <c r="A3102" s="52" t="s">
        <v>10868</v>
      </c>
      <c r="B3102" s="52"/>
      <c r="C3102" s="52"/>
      <c r="D3102" s="14" t="s">
        <v>4120</v>
      </c>
      <c r="E3102" s="53" t="s">
        <v>4121</v>
      </c>
      <c r="F3102" s="54" t="s">
        <v>4025</v>
      </c>
      <c r="G3102" s="15">
        <v>36827012</v>
      </c>
      <c r="H3102" s="54" t="s">
        <v>10869</v>
      </c>
      <c r="I3102" s="54" t="s">
        <v>10870</v>
      </c>
      <c r="J3102" s="55" t="s">
        <v>45</v>
      </c>
      <c r="K3102" s="56" t="s">
        <v>4323</v>
      </c>
      <c r="L3102" s="55" t="s">
        <v>15423</v>
      </c>
      <c r="M3102" s="55"/>
      <c r="N3102" s="55" t="s">
        <v>15423</v>
      </c>
      <c r="O3102" s="55" t="s">
        <v>15423</v>
      </c>
      <c r="P3102" s="57" t="s">
        <v>15423</v>
      </c>
      <c r="Q3102" s="54" t="s">
        <v>15423</v>
      </c>
      <c r="R3102" s="55" t="s">
        <v>15423</v>
      </c>
      <c r="S3102" s="55" t="s">
        <v>15423</v>
      </c>
      <c r="T3102" s="16"/>
      <c r="U3102" s="17"/>
    </row>
    <row r="3103" spans="1:21" ht="90" customHeight="1">
      <c r="A3103" s="52" t="s">
        <v>10871</v>
      </c>
      <c r="B3103" s="52"/>
      <c r="C3103" s="52"/>
      <c r="D3103" s="14" t="s">
        <v>4120</v>
      </c>
      <c r="E3103" s="53" t="s">
        <v>4121</v>
      </c>
      <c r="F3103" s="54" t="s">
        <v>4025</v>
      </c>
      <c r="G3103" s="15">
        <v>40798012</v>
      </c>
      <c r="H3103" s="54" t="s">
        <v>10872</v>
      </c>
      <c r="I3103" s="54" t="s">
        <v>10873</v>
      </c>
      <c r="J3103" s="55" t="s">
        <v>45</v>
      </c>
      <c r="K3103" s="56" t="s">
        <v>4323</v>
      </c>
      <c r="L3103" s="55" t="s">
        <v>15423</v>
      </c>
      <c r="M3103" s="55"/>
      <c r="N3103" s="55" t="s">
        <v>15423</v>
      </c>
      <c r="O3103" s="55" t="s">
        <v>15423</v>
      </c>
      <c r="P3103" s="57" t="s">
        <v>15423</v>
      </c>
      <c r="Q3103" s="54" t="s">
        <v>15423</v>
      </c>
      <c r="R3103" s="55" t="s">
        <v>15423</v>
      </c>
      <c r="S3103" s="55" t="s">
        <v>15423</v>
      </c>
      <c r="T3103" s="16"/>
      <c r="U3103" s="17"/>
    </row>
    <row r="3104" spans="1:21" ht="90" customHeight="1">
      <c r="A3104" s="52" t="s">
        <v>10874</v>
      </c>
      <c r="B3104" s="52"/>
      <c r="C3104" s="52"/>
      <c r="D3104" s="14" t="s">
        <v>4120</v>
      </c>
      <c r="E3104" s="53" t="s">
        <v>4121</v>
      </c>
      <c r="F3104" s="54" t="s">
        <v>4025</v>
      </c>
      <c r="G3104" s="15">
        <v>40937012</v>
      </c>
      <c r="H3104" s="54" t="s">
        <v>10875</v>
      </c>
      <c r="I3104" s="54" t="s">
        <v>10876</v>
      </c>
      <c r="J3104" s="55" t="s">
        <v>45</v>
      </c>
      <c r="K3104" s="56" t="s">
        <v>4323</v>
      </c>
      <c r="L3104" s="55" t="s">
        <v>15423</v>
      </c>
      <c r="M3104" s="55"/>
      <c r="N3104" s="55" t="s">
        <v>15423</v>
      </c>
      <c r="O3104" s="55" t="s">
        <v>15423</v>
      </c>
      <c r="P3104" s="57" t="s">
        <v>15423</v>
      </c>
      <c r="Q3104" s="54" t="s">
        <v>15423</v>
      </c>
      <c r="R3104" s="55" t="s">
        <v>15423</v>
      </c>
      <c r="S3104" s="55" t="s">
        <v>15423</v>
      </c>
      <c r="T3104" s="16"/>
      <c r="U3104" s="17"/>
    </row>
    <row r="3105" spans="1:21" ht="90" customHeight="1">
      <c r="A3105" s="52" t="s">
        <v>10877</v>
      </c>
      <c r="B3105" s="52"/>
      <c r="C3105" s="52"/>
      <c r="D3105" s="14" t="s">
        <v>4120</v>
      </c>
      <c r="E3105" s="53" t="s">
        <v>4121</v>
      </c>
      <c r="F3105" s="54" t="s">
        <v>4025</v>
      </c>
      <c r="G3105" s="15">
        <v>40940012</v>
      </c>
      <c r="H3105" s="54" t="s">
        <v>10878</v>
      </c>
      <c r="I3105" s="54" t="s">
        <v>10879</v>
      </c>
      <c r="J3105" s="55" t="s">
        <v>45</v>
      </c>
      <c r="K3105" s="56" t="s">
        <v>4323</v>
      </c>
      <c r="L3105" s="55" t="s">
        <v>15423</v>
      </c>
      <c r="M3105" s="55"/>
      <c r="N3105" s="55" t="s">
        <v>15423</v>
      </c>
      <c r="O3105" s="55" t="s">
        <v>15423</v>
      </c>
      <c r="P3105" s="57" t="s">
        <v>15423</v>
      </c>
      <c r="Q3105" s="54" t="s">
        <v>15423</v>
      </c>
      <c r="R3105" s="55" t="s">
        <v>15423</v>
      </c>
      <c r="S3105" s="55" t="s">
        <v>15423</v>
      </c>
      <c r="T3105" s="16"/>
      <c r="U3105" s="17"/>
    </row>
    <row r="3106" spans="1:21" ht="90" customHeight="1">
      <c r="A3106" s="52" t="s">
        <v>10880</v>
      </c>
      <c r="B3106" s="52"/>
      <c r="C3106" s="52"/>
      <c r="D3106" s="14" t="s">
        <v>4120</v>
      </c>
      <c r="E3106" s="53" t="s">
        <v>4121</v>
      </c>
      <c r="F3106" s="54" t="s">
        <v>4025</v>
      </c>
      <c r="G3106" s="15">
        <v>40935012</v>
      </c>
      <c r="H3106" s="54" t="s">
        <v>10881</v>
      </c>
      <c r="I3106" s="54" t="s">
        <v>10882</v>
      </c>
      <c r="J3106" s="55" t="s">
        <v>45</v>
      </c>
      <c r="K3106" s="56" t="s">
        <v>4323</v>
      </c>
      <c r="L3106" s="55" t="s">
        <v>15423</v>
      </c>
      <c r="M3106" s="55"/>
      <c r="N3106" s="55" t="s">
        <v>15423</v>
      </c>
      <c r="O3106" s="55" t="s">
        <v>15423</v>
      </c>
      <c r="P3106" s="57" t="s">
        <v>15423</v>
      </c>
      <c r="Q3106" s="54" t="s">
        <v>15423</v>
      </c>
      <c r="R3106" s="55" t="s">
        <v>15423</v>
      </c>
      <c r="S3106" s="55" t="s">
        <v>15423</v>
      </c>
      <c r="T3106" s="16"/>
      <c r="U3106" s="17"/>
    </row>
    <row r="3107" spans="1:21" ht="90" customHeight="1">
      <c r="A3107" s="52" t="s">
        <v>10883</v>
      </c>
      <c r="B3107" s="52"/>
      <c r="C3107" s="52"/>
      <c r="D3107" s="14" t="s">
        <v>4120</v>
      </c>
      <c r="E3107" s="53" t="s">
        <v>4121</v>
      </c>
      <c r="F3107" s="54" t="s">
        <v>4025</v>
      </c>
      <c r="G3107" s="15">
        <v>40936012</v>
      </c>
      <c r="H3107" s="54" t="s">
        <v>10884</v>
      </c>
      <c r="I3107" s="54" t="s">
        <v>10885</v>
      </c>
      <c r="J3107" s="55" t="s">
        <v>45</v>
      </c>
      <c r="K3107" s="56" t="s">
        <v>4323</v>
      </c>
      <c r="L3107" s="55" t="s">
        <v>15423</v>
      </c>
      <c r="M3107" s="55"/>
      <c r="N3107" s="55" t="s">
        <v>15423</v>
      </c>
      <c r="O3107" s="55" t="s">
        <v>15423</v>
      </c>
      <c r="P3107" s="57" t="s">
        <v>15423</v>
      </c>
      <c r="Q3107" s="54" t="s">
        <v>15423</v>
      </c>
      <c r="R3107" s="55" t="s">
        <v>15423</v>
      </c>
      <c r="S3107" s="55" t="s">
        <v>15423</v>
      </c>
      <c r="T3107" s="16"/>
      <c r="U3107" s="17"/>
    </row>
    <row r="3108" spans="1:21" ht="90" customHeight="1">
      <c r="A3108" s="52" t="s">
        <v>10886</v>
      </c>
      <c r="B3108" s="52"/>
      <c r="C3108" s="52"/>
      <c r="D3108" s="14" t="s">
        <v>4120</v>
      </c>
      <c r="E3108" s="53" t="s">
        <v>4121</v>
      </c>
      <c r="F3108" s="54" t="s">
        <v>4025</v>
      </c>
      <c r="G3108" s="15">
        <v>70030012</v>
      </c>
      <c r="H3108" s="54" t="s">
        <v>10887</v>
      </c>
      <c r="I3108" s="54" t="s">
        <v>10888</v>
      </c>
      <c r="J3108" s="55" t="s">
        <v>45</v>
      </c>
      <c r="K3108" s="56" t="s">
        <v>4323</v>
      </c>
      <c r="L3108" s="55" t="s">
        <v>15423</v>
      </c>
      <c r="M3108" s="55"/>
      <c r="N3108" s="55" t="s">
        <v>15423</v>
      </c>
      <c r="O3108" s="55" t="s">
        <v>15423</v>
      </c>
      <c r="P3108" s="57" t="s">
        <v>15423</v>
      </c>
      <c r="Q3108" s="54" t="s">
        <v>15423</v>
      </c>
      <c r="R3108" s="55" t="s">
        <v>15423</v>
      </c>
      <c r="S3108" s="55" t="s">
        <v>15423</v>
      </c>
      <c r="T3108" s="16"/>
      <c r="U3108" s="17"/>
    </row>
    <row r="3109" spans="1:21" s="59" customFormat="1" ht="90" customHeight="1">
      <c r="A3109" s="52" t="s">
        <v>10889</v>
      </c>
      <c r="B3109" s="52"/>
      <c r="C3109" s="52"/>
      <c r="D3109" s="14" t="s">
        <v>4120</v>
      </c>
      <c r="E3109" s="53" t="s">
        <v>4121</v>
      </c>
      <c r="F3109" s="54" t="s">
        <v>4025</v>
      </c>
      <c r="G3109" s="15">
        <v>70010062</v>
      </c>
      <c r="H3109" s="54" t="s">
        <v>10890</v>
      </c>
      <c r="I3109" s="54" t="s">
        <v>10891</v>
      </c>
      <c r="J3109" s="55" t="s">
        <v>45</v>
      </c>
      <c r="K3109" s="56" t="s">
        <v>4323</v>
      </c>
      <c r="L3109" s="55" t="s">
        <v>15423</v>
      </c>
      <c r="M3109" s="55"/>
      <c r="N3109" s="55" t="s">
        <v>15423</v>
      </c>
      <c r="O3109" s="55" t="s">
        <v>15423</v>
      </c>
      <c r="P3109" s="57" t="s">
        <v>15423</v>
      </c>
      <c r="Q3109" s="54" t="s">
        <v>15423</v>
      </c>
      <c r="R3109" s="55" t="s">
        <v>15423</v>
      </c>
      <c r="S3109" s="55" t="s">
        <v>15423</v>
      </c>
      <c r="T3109" s="16"/>
      <c r="U3109" s="17"/>
    </row>
    <row r="3110" spans="1:21" s="59" customFormat="1" ht="90" customHeight="1">
      <c r="A3110" s="52" t="s">
        <v>10892</v>
      </c>
      <c r="B3110" s="52"/>
      <c r="C3110" s="52"/>
      <c r="D3110" s="14" t="s">
        <v>4120</v>
      </c>
      <c r="E3110" s="53" t="s">
        <v>4121</v>
      </c>
      <c r="F3110" s="54" t="s">
        <v>4025</v>
      </c>
      <c r="G3110" s="15">
        <v>13754012</v>
      </c>
      <c r="H3110" s="54" t="s">
        <v>10893</v>
      </c>
      <c r="I3110" s="54" t="s">
        <v>10894</v>
      </c>
      <c r="J3110" s="55" t="s">
        <v>45</v>
      </c>
      <c r="K3110" s="56" t="s">
        <v>4323</v>
      </c>
      <c r="L3110" s="55" t="s">
        <v>15423</v>
      </c>
      <c r="M3110" s="55"/>
      <c r="N3110" s="55" t="s">
        <v>15423</v>
      </c>
      <c r="O3110" s="55" t="s">
        <v>15423</v>
      </c>
      <c r="P3110" s="57" t="s">
        <v>15423</v>
      </c>
      <c r="Q3110" s="54" t="s">
        <v>15423</v>
      </c>
      <c r="R3110" s="55" t="s">
        <v>15423</v>
      </c>
      <c r="S3110" s="55" t="s">
        <v>15423</v>
      </c>
      <c r="T3110" s="16"/>
      <c r="U3110" s="17"/>
    </row>
    <row r="3111" spans="1:21" ht="90" customHeight="1">
      <c r="A3111" s="52" t="s">
        <v>10895</v>
      </c>
      <c r="B3111" s="52"/>
      <c r="C3111" s="52"/>
      <c r="D3111" s="14" t="s">
        <v>4120</v>
      </c>
      <c r="E3111" s="53" t="s">
        <v>4121</v>
      </c>
      <c r="F3111" s="54" t="s">
        <v>4025</v>
      </c>
      <c r="G3111" s="15">
        <v>70064012</v>
      </c>
      <c r="H3111" s="54" t="s">
        <v>10896</v>
      </c>
      <c r="I3111" s="54" t="s">
        <v>10897</v>
      </c>
      <c r="J3111" s="55" t="s">
        <v>45</v>
      </c>
      <c r="K3111" s="56" t="s">
        <v>4323</v>
      </c>
      <c r="L3111" s="55" t="s">
        <v>15423</v>
      </c>
      <c r="M3111" s="55"/>
      <c r="N3111" s="55" t="s">
        <v>15423</v>
      </c>
      <c r="O3111" s="55" t="s">
        <v>15423</v>
      </c>
      <c r="P3111" s="57" t="s">
        <v>15423</v>
      </c>
      <c r="Q3111" s="54" t="s">
        <v>15423</v>
      </c>
      <c r="R3111" s="55" t="s">
        <v>15423</v>
      </c>
      <c r="S3111" s="55" t="s">
        <v>15423</v>
      </c>
      <c r="T3111" s="16"/>
      <c r="U3111" s="17"/>
    </row>
    <row r="3112" spans="1:21" ht="90" customHeight="1">
      <c r="A3112" s="52" t="s">
        <v>10898</v>
      </c>
      <c r="B3112" s="52"/>
      <c r="C3112" s="52"/>
      <c r="D3112" s="14" t="s">
        <v>4120</v>
      </c>
      <c r="E3112" s="53" t="s">
        <v>4121</v>
      </c>
      <c r="F3112" s="54" t="s">
        <v>4025</v>
      </c>
      <c r="G3112" s="15">
        <v>36159012</v>
      </c>
      <c r="H3112" s="54" t="s">
        <v>10899</v>
      </c>
      <c r="I3112" s="54" t="s">
        <v>10900</v>
      </c>
      <c r="J3112" s="55" t="s">
        <v>45</v>
      </c>
      <c r="K3112" s="56" t="s">
        <v>4323</v>
      </c>
      <c r="L3112" s="55" t="s">
        <v>15423</v>
      </c>
      <c r="M3112" s="55"/>
      <c r="N3112" s="55" t="s">
        <v>15423</v>
      </c>
      <c r="O3112" s="55" t="s">
        <v>15423</v>
      </c>
      <c r="P3112" s="57" t="s">
        <v>15423</v>
      </c>
      <c r="Q3112" s="54" t="s">
        <v>15423</v>
      </c>
      <c r="R3112" s="55" t="s">
        <v>15423</v>
      </c>
      <c r="S3112" s="55" t="s">
        <v>15423</v>
      </c>
      <c r="T3112" s="16"/>
      <c r="U3112" s="17"/>
    </row>
    <row r="3113" spans="1:21" ht="90" customHeight="1">
      <c r="A3113" s="52" t="s">
        <v>10901</v>
      </c>
      <c r="B3113" s="52"/>
      <c r="C3113" s="52"/>
      <c r="D3113" s="14" t="s">
        <v>4120</v>
      </c>
      <c r="E3113" s="53" t="s">
        <v>4121</v>
      </c>
      <c r="F3113" s="54" t="s">
        <v>4025</v>
      </c>
      <c r="G3113" s="15">
        <v>17228012</v>
      </c>
      <c r="H3113" s="54" t="s">
        <v>10902</v>
      </c>
      <c r="I3113" s="54" t="s">
        <v>10903</v>
      </c>
      <c r="J3113" s="55" t="s">
        <v>45</v>
      </c>
      <c r="K3113" s="56" t="s">
        <v>4323</v>
      </c>
      <c r="L3113" s="55" t="s">
        <v>15423</v>
      </c>
      <c r="M3113" s="55"/>
      <c r="N3113" s="55" t="s">
        <v>15423</v>
      </c>
      <c r="O3113" s="55" t="s">
        <v>15423</v>
      </c>
      <c r="P3113" s="57" t="s">
        <v>15423</v>
      </c>
      <c r="Q3113" s="54" t="s">
        <v>15423</v>
      </c>
      <c r="R3113" s="55" t="s">
        <v>15423</v>
      </c>
      <c r="S3113" s="55" t="s">
        <v>15423</v>
      </c>
      <c r="T3113" s="16"/>
      <c r="U3113" s="17"/>
    </row>
    <row r="3114" spans="1:21" ht="90" customHeight="1">
      <c r="A3114" s="52" t="s">
        <v>10904</v>
      </c>
      <c r="B3114" s="52"/>
      <c r="C3114" s="52"/>
      <c r="D3114" s="14" t="s">
        <v>4120</v>
      </c>
      <c r="E3114" s="53" t="s">
        <v>4121</v>
      </c>
      <c r="F3114" s="54" t="s">
        <v>4025</v>
      </c>
      <c r="G3114" s="15">
        <v>17242012</v>
      </c>
      <c r="H3114" s="54" t="s">
        <v>10905</v>
      </c>
      <c r="I3114" s="54" t="s">
        <v>10906</v>
      </c>
      <c r="J3114" s="55" t="s">
        <v>45</v>
      </c>
      <c r="K3114" s="56" t="s">
        <v>4323</v>
      </c>
      <c r="L3114" s="55" t="s">
        <v>15423</v>
      </c>
      <c r="M3114" s="55"/>
      <c r="N3114" s="55" t="s">
        <v>15423</v>
      </c>
      <c r="O3114" s="55" t="s">
        <v>15423</v>
      </c>
      <c r="P3114" s="57" t="s">
        <v>15423</v>
      </c>
      <c r="Q3114" s="54" t="s">
        <v>15423</v>
      </c>
      <c r="R3114" s="55" t="s">
        <v>15423</v>
      </c>
      <c r="S3114" s="55" t="s">
        <v>15423</v>
      </c>
      <c r="T3114" s="16"/>
      <c r="U3114" s="17"/>
    </row>
    <row r="3115" spans="1:21" s="59" customFormat="1" ht="90" customHeight="1">
      <c r="A3115" s="52" t="s">
        <v>10907</v>
      </c>
      <c r="B3115" s="52"/>
      <c r="C3115" s="52"/>
      <c r="D3115" s="14" t="s">
        <v>4120</v>
      </c>
      <c r="E3115" s="53" t="s">
        <v>4121</v>
      </c>
      <c r="F3115" s="54" t="s">
        <v>4025</v>
      </c>
      <c r="G3115" s="15">
        <v>31923012</v>
      </c>
      <c r="H3115" s="54" t="s">
        <v>10908</v>
      </c>
      <c r="I3115" s="54" t="s">
        <v>10909</v>
      </c>
      <c r="J3115" s="55" t="s">
        <v>45</v>
      </c>
      <c r="K3115" s="56" t="s">
        <v>4323</v>
      </c>
      <c r="L3115" s="55" t="s">
        <v>15423</v>
      </c>
      <c r="M3115" s="55"/>
      <c r="N3115" s="55" t="s">
        <v>15423</v>
      </c>
      <c r="O3115" s="55" t="s">
        <v>15423</v>
      </c>
      <c r="P3115" s="57" t="s">
        <v>15423</v>
      </c>
      <c r="Q3115" s="54" t="s">
        <v>15423</v>
      </c>
      <c r="R3115" s="55" t="s">
        <v>15423</v>
      </c>
      <c r="S3115" s="55" t="s">
        <v>15423</v>
      </c>
      <c r="T3115" s="16"/>
      <c r="U3115" s="17"/>
    </row>
    <row r="3116" spans="1:21" ht="90" customHeight="1">
      <c r="A3116" s="52" t="s">
        <v>10910</v>
      </c>
      <c r="B3116" s="52"/>
      <c r="C3116" s="52"/>
      <c r="D3116" s="14" t="s">
        <v>4120</v>
      </c>
      <c r="E3116" s="53" t="s">
        <v>4121</v>
      </c>
      <c r="F3116" s="54" t="s">
        <v>4025</v>
      </c>
      <c r="G3116" s="15">
        <v>40643012</v>
      </c>
      <c r="H3116" s="54" t="s">
        <v>10911</v>
      </c>
      <c r="I3116" s="54" t="s">
        <v>10912</v>
      </c>
      <c r="J3116" s="55" t="s">
        <v>45</v>
      </c>
      <c r="K3116" s="56" t="s">
        <v>4323</v>
      </c>
      <c r="L3116" s="55" t="s">
        <v>15423</v>
      </c>
      <c r="M3116" s="55"/>
      <c r="N3116" s="55" t="s">
        <v>15423</v>
      </c>
      <c r="O3116" s="55" t="s">
        <v>15423</v>
      </c>
      <c r="P3116" s="57" t="s">
        <v>15423</v>
      </c>
      <c r="Q3116" s="54" t="s">
        <v>15423</v>
      </c>
      <c r="R3116" s="55" t="s">
        <v>15423</v>
      </c>
      <c r="S3116" s="55" t="s">
        <v>15423</v>
      </c>
      <c r="T3116" s="16"/>
      <c r="U3116" s="17"/>
    </row>
    <row r="3117" spans="1:21" ht="90" customHeight="1">
      <c r="A3117" s="52" t="s">
        <v>10913</v>
      </c>
      <c r="B3117" s="52"/>
      <c r="C3117" s="52"/>
      <c r="D3117" s="14" t="s">
        <v>4120</v>
      </c>
      <c r="E3117" s="53" t="s">
        <v>4121</v>
      </c>
      <c r="F3117" s="54" t="s">
        <v>4025</v>
      </c>
      <c r="G3117" s="15">
        <v>70008012</v>
      </c>
      <c r="H3117" s="54" t="s">
        <v>10914</v>
      </c>
      <c r="I3117" s="54" t="s">
        <v>10915</v>
      </c>
      <c r="J3117" s="55" t="s">
        <v>45</v>
      </c>
      <c r="K3117" s="56" t="s">
        <v>4323</v>
      </c>
      <c r="L3117" s="55" t="s">
        <v>15423</v>
      </c>
      <c r="M3117" s="55"/>
      <c r="N3117" s="55" t="s">
        <v>15423</v>
      </c>
      <c r="O3117" s="55" t="s">
        <v>15423</v>
      </c>
      <c r="P3117" s="57" t="s">
        <v>15423</v>
      </c>
      <c r="Q3117" s="54" t="s">
        <v>15423</v>
      </c>
      <c r="R3117" s="55" t="s">
        <v>15423</v>
      </c>
      <c r="S3117" s="55" t="s">
        <v>15423</v>
      </c>
      <c r="T3117" s="16"/>
      <c r="U3117" s="17"/>
    </row>
    <row r="3118" spans="1:21" ht="90" customHeight="1">
      <c r="A3118" s="52" t="s">
        <v>10916</v>
      </c>
      <c r="B3118" s="52"/>
      <c r="C3118" s="52"/>
      <c r="D3118" s="14" t="s">
        <v>4120</v>
      </c>
      <c r="E3118" s="53" t="s">
        <v>4121</v>
      </c>
      <c r="F3118" s="54" t="s">
        <v>4025</v>
      </c>
      <c r="G3118" s="15">
        <v>70024012</v>
      </c>
      <c r="H3118" s="54" t="s">
        <v>10917</v>
      </c>
      <c r="I3118" s="54" t="s">
        <v>10918</v>
      </c>
      <c r="J3118" s="55" t="s">
        <v>45</v>
      </c>
      <c r="K3118" s="56" t="s">
        <v>4323</v>
      </c>
      <c r="L3118" s="55" t="s">
        <v>15423</v>
      </c>
      <c r="M3118" s="55"/>
      <c r="N3118" s="55" t="s">
        <v>15423</v>
      </c>
      <c r="O3118" s="55" t="s">
        <v>15423</v>
      </c>
      <c r="P3118" s="57" t="s">
        <v>15423</v>
      </c>
      <c r="Q3118" s="54" t="s">
        <v>15423</v>
      </c>
      <c r="R3118" s="55" t="s">
        <v>15423</v>
      </c>
      <c r="S3118" s="55" t="s">
        <v>15423</v>
      </c>
      <c r="T3118" s="16"/>
      <c r="U3118" s="17"/>
    </row>
    <row r="3119" spans="1:21" s="58" customFormat="1" ht="90" customHeight="1">
      <c r="A3119" s="52" t="s">
        <v>10919</v>
      </c>
      <c r="B3119" s="52"/>
      <c r="C3119" s="52"/>
      <c r="D3119" s="14" t="s">
        <v>4120</v>
      </c>
      <c r="E3119" s="53" t="s">
        <v>4121</v>
      </c>
      <c r="F3119" s="54" t="s">
        <v>4025</v>
      </c>
      <c r="G3119" s="15">
        <v>70025012</v>
      </c>
      <c r="H3119" s="54" t="s">
        <v>10920</v>
      </c>
      <c r="I3119" s="54" t="s">
        <v>10921</v>
      </c>
      <c r="J3119" s="55" t="s">
        <v>45</v>
      </c>
      <c r="K3119" s="56" t="s">
        <v>4323</v>
      </c>
      <c r="L3119" s="55" t="s">
        <v>15423</v>
      </c>
      <c r="M3119" s="55"/>
      <c r="N3119" s="55" t="s">
        <v>15423</v>
      </c>
      <c r="O3119" s="55" t="s">
        <v>15423</v>
      </c>
      <c r="P3119" s="57" t="s">
        <v>15423</v>
      </c>
      <c r="Q3119" s="54" t="s">
        <v>15423</v>
      </c>
      <c r="R3119" s="55" t="s">
        <v>15423</v>
      </c>
      <c r="S3119" s="55" t="s">
        <v>15423</v>
      </c>
      <c r="T3119" s="16"/>
      <c r="U3119" s="17"/>
    </row>
    <row r="3120" spans="1:21" s="58" customFormat="1" ht="90" customHeight="1">
      <c r="A3120" s="52" t="s">
        <v>10922</v>
      </c>
      <c r="B3120" s="52"/>
      <c r="C3120" s="52"/>
      <c r="D3120" s="14" t="s">
        <v>4120</v>
      </c>
      <c r="E3120" s="53" t="s">
        <v>4121</v>
      </c>
      <c r="F3120" s="54" t="s">
        <v>4025</v>
      </c>
      <c r="G3120" s="15">
        <v>16986012</v>
      </c>
      <c r="H3120" s="54" t="s">
        <v>10923</v>
      </c>
      <c r="I3120" s="54" t="s">
        <v>10924</v>
      </c>
      <c r="J3120" s="55" t="s">
        <v>45</v>
      </c>
      <c r="K3120" s="56" t="s">
        <v>4323</v>
      </c>
      <c r="L3120" s="55" t="s">
        <v>15423</v>
      </c>
      <c r="M3120" s="55"/>
      <c r="N3120" s="55" t="s">
        <v>15423</v>
      </c>
      <c r="O3120" s="55" t="s">
        <v>15423</v>
      </c>
      <c r="P3120" s="57" t="s">
        <v>15423</v>
      </c>
      <c r="Q3120" s="54" t="s">
        <v>15423</v>
      </c>
      <c r="R3120" s="55" t="s">
        <v>15423</v>
      </c>
      <c r="S3120" s="55" t="s">
        <v>15423</v>
      </c>
      <c r="T3120" s="16"/>
      <c r="U3120" s="17"/>
    </row>
    <row r="3121" spans="1:21" s="58" customFormat="1" ht="90" customHeight="1">
      <c r="A3121" s="52" t="s">
        <v>10925</v>
      </c>
      <c r="B3121" s="52"/>
      <c r="C3121" s="52"/>
      <c r="D3121" s="14" t="s">
        <v>4120</v>
      </c>
      <c r="E3121" s="53" t="s">
        <v>4121</v>
      </c>
      <c r="F3121" s="54" t="s">
        <v>4025</v>
      </c>
      <c r="G3121" s="15">
        <v>70045012</v>
      </c>
      <c r="H3121" s="54" t="s">
        <v>10926</v>
      </c>
      <c r="I3121" s="54" t="s">
        <v>10927</v>
      </c>
      <c r="J3121" s="55" t="s">
        <v>45</v>
      </c>
      <c r="K3121" s="56" t="s">
        <v>4323</v>
      </c>
      <c r="L3121" s="55" t="s">
        <v>15423</v>
      </c>
      <c r="M3121" s="55"/>
      <c r="N3121" s="55" t="s">
        <v>15423</v>
      </c>
      <c r="O3121" s="55" t="s">
        <v>15423</v>
      </c>
      <c r="P3121" s="57" t="s">
        <v>15423</v>
      </c>
      <c r="Q3121" s="54" t="s">
        <v>15423</v>
      </c>
      <c r="R3121" s="55" t="s">
        <v>15423</v>
      </c>
      <c r="S3121" s="55" t="s">
        <v>15423</v>
      </c>
      <c r="T3121" s="16"/>
      <c r="U3121" s="17"/>
    </row>
    <row r="3122" spans="1:21" ht="90" customHeight="1">
      <c r="A3122" s="52" t="s">
        <v>10928</v>
      </c>
      <c r="B3122" s="52"/>
      <c r="C3122" s="52"/>
      <c r="D3122" s="14" t="s">
        <v>4120</v>
      </c>
      <c r="E3122" s="53" t="s">
        <v>4121</v>
      </c>
      <c r="F3122" s="54" t="s">
        <v>4025</v>
      </c>
      <c r="G3122" s="15">
        <v>70048012</v>
      </c>
      <c r="H3122" s="54" t="s">
        <v>10929</v>
      </c>
      <c r="I3122" s="54" t="s">
        <v>10930</v>
      </c>
      <c r="J3122" s="55" t="s">
        <v>45</v>
      </c>
      <c r="K3122" s="56" t="s">
        <v>4323</v>
      </c>
      <c r="L3122" s="55" t="s">
        <v>15423</v>
      </c>
      <c r="M3122" s="55"/>
      <c r="N3122" s="55" t="s">
        <v>15423</v>
      </c>
      <c r="O3122" s="55" t="s">
        <v>15423</v>
      </c>
      <c r="P3122" s="57" t="s">
        <v>15423</v>
      </c>
      <c r="Q3122" s="54" t="s">
        <v>15423</v>
      </c>
      <c r="R3122" s="55" t="s">
        <v>15423</v>
      </c>
      <c r="S3122" s="55" t="s">
        <v>15423</v>
      </c>
      <c r="T3122" s="16"/>
      <c r="U3122" s="17"/>
    </row>
    <row r="3123" spans="1:21" ht="90" customHeight="1">
      <c r="A3123" s="52" t="s">
        <v>10931</v>
      </c>
      <c r="B3123" s="52"/>
      <c r="C3123" s="52"/>
      <c r="D3123" s="14" t="s">
        <v>4120</v>
      </c>
      <c r="E3123" s="53" t="s">
        <v>4121</v>
      </c>
      <c r="F3123" s="54" t="s">
        <v>4025</v>
      </c>
      <c r="G3123" s="15">
        <v>10615032</v>
      </c>
      <c r="H3123" s="54" t="s">
        <v>10932</v>
      </c>
      <c r="I3123" s="54" t="s">
        <v>10933</v>
      </c>
      <c r="J3123" s="55" t="s">
        <v>45</v>
      </c>
      <c r="K3123" s="56" t="s">
        <v>4323</v>
      </c>
      <c r="L3123" s="55" t="s">
        <v>15423</v>
      </c>
      <c r="M3123" s="55"/>
      <c r="N3123" s="55" t="s">
        <v>15423</v>
      </c>
      <c r="O3123" s="55" t="s">
        <v>15423</v>
      </c>
      <c r="P3123" s="57" t="s">
        <v>15423</v>
      </c>
      <c r="Q3123" s="54" t="s">
        <v>15423</v>
      </c>
      <c r="R3123" s="55" t="s">
        <v>15423</v>
      </c>
      <c r="S3123" s="55" t="s">
        <v>15423</v>
      </c>
      <c r="T3123" s="16"/>
      <c r="U3123" s="17"/>
    </row>
    <row r="3124" spans="1:21" ht="90" customHeight="1">
      <c r="A3124" s="52" t="s">
        <v>10934</v>
      </c>
      <c r="B3124" s="52"/>
      <c r="C3124" s="52"/>
      <c r="D3124" s="14" t="s">
        <v>4120</v>
      </c>
      <c r="E3124" s="53" t="s">
        <v>4121</v>
      </c>
      <c r="F3124" s="54" t="s">
        <v>4025</v>
      </c>
      <c r="G3124" s="15">
        <v>16177012</v>
      </c>
      <c r="H3124" s="54" t="s">
        <v>10935</v>
      </c>
      <c r="I3124" s="54" t="s">
        <v>10936</v>
      </c>
      <c r="J3124" s="55" t="s">
        <v>45</v>
      </c>
      <c r="K3124" s="56" t="s">
        <v>4323</v>
      </c>
      <c r="L3124" s="55" t="s">
        <v>15423</v>
      </c>
      <c r="M3124" s="55"/>
      <c r="N3124" s="55" t="s">
        <v>15423</v>
      </c>
      <c r="O3124" s="55" t="s">
        <v>15423</v>
      </c>
      <c r="P3124" s="57" t="s">
        <v>15423</v>
      </c>
      <c r="Q3124" s="54" t="s">
        <v>15423</v>
      </c>
      <c r="R3124" s="55" t="s">
        <v>15423</v>
      </c>
      <c r="S3124" s="55" t="s">
        <v>15423</v>
      </c>
      <c r="T3124" s="16"/>
      <c r="U3124" s="17"/>
    </row>
    <row r="3125" spans="1:21" ht="90" customHeight="1">
      <c r="A3125" s="52" t="s">
        <v>10937</v>
      </c>
      <c r="B3125" s="52"/>
      <c r="C3125" s="52"/>
      <c r="D3125" s="14" t="s">
        <v>4120</v>
      </c>
      <c r="E3125" s="53" t="s">
        <v>4121</v>
      </c>
      <c r="F3125" s="54" t="s">
        <v>4025</v>
      </c>
      <c r="G3125" s="15">
        <v>17496012</v>
      </c>
      <c r="H3125" s="54" t="s">
        <v>10938</v>
      </c>
      <c r="I3125" s="54" t="s">
        <v>10939</v>
      </c>
      <c r="J3125" s="55" t="s">
        <v>45</v>
      </c>
      <c r="K3125" s="56" t="s">
        <v>4323</v>
      </c>
      <c r="L3125" s="55" t="s">
        <v>15423</v>
      </c>
      <c r="M3125" s="55"/>
      <c r="N3125" s="55" t="s">
        <v>15423</v>
      </c>
      <c r="O3125" s="55" t="s">
        <v>15423</v>
      </c>
      <c r="P3125" s="57" t="s">
        <v>15423</v>
      </c>
      <c r="Q3125" s="54" t="s">
        <v>15423</v>
      </c>
      <c r="R3125" s="55" t="s">
        <v>15423</v>
      </c>
      <c r="S3125" s="55" t="s">
        <v>15423</v>
      </c>
      <c r="T3125" s="16"/>
      <c r="U3125" s="17"/>
    </row>
    <row r="3126" spans="1:21" ht="90" customHeight="1">
      <c r="A3126" s="52" t="s">
        <v>10940</v>
      </c>
      <c r="B3126" s="52"/>
      <c r="C3126" s="52"/>
      <c r="D3126" s="14" t="s">
        <v>4120</v>
      </c>
      <c r="E3126" s="53" t="s">
        <v>4121</v>
      </c>
      <c r="F3126" s="54" t="s">
        <v>4025</v>
      </c>
      <c r="G3126" s="15">
        <v>70050012</v>
      </c>
      <c r="H3126" s="54" t="s">
        <v>10941</v>
      </c>
      <c r="I3126" s="54" t="s">
        <v>10942</v>
      </c>
      <c r="J3126" s="55" t="s">
        <v>45</v>
      </c>
      <c r="K3126" s="56" t="s">
        <v>4323</v>
      </c>
      <c r="L3126" s="55" t="s">
        <v>15423</v>
      </c>
      <c r="M3126" s="55"/>
      <c r="N3126" s="55" t="s">
        <v>15423</v>
      </c>
      <c r="O3126" s="55" t="s">
        <v>15423</v>
      </c>
      <c r="P3126" s="57" t="s">
        <v>15423</v>
      </c>
      <c r="Q3126" s="54" t="s">
        <v>15423</v>
      </c>
      <c r="R3126" s="55" t="s">
        <v>15423</v>
      </c>
      <c r="S3126" s="55" t="s">
        <v>15423</v>
      </c>
      <c r="T3126" s="16"/>
      <c r="U3126" s="17"/>
    </row>
    <row r="3127" spans="1:21" ht="90" customHeight="1">
      <c r="A3127" s="52" t="s">
        <v>10943</v>
      </c>
      <c r="B3127" s="52"/>
      <c r="C3127" s="52"/>
      <c r="D3127" s="14" t="s">
        <v>4120</v>
      </c>
      <c r="E3127" s="53" t="s">
        <v>4121</v>
      </c>
      <c r="F3127" s="54" t="s">
        <v>4025</v>
      </c>
      <c r="G3127" s="15">
        <v>70051012</v>
      </c>
      <c r="H3127" s="54" t="s">
        <v>10944</v>
      </c>
      <c r="I3127" s="54" t="s">
        <v>10945</v>
      </c>
      <c r="J3127" s="55" t="s">
        <v>45</v>
      </c>
      <c r="K3127" s="56" t="s">
        <v>4323</v>
      </c>
      <c r="L3127" s="55" t="s">
        <v>15423</v>
      </c>
      <c r="M3127" s="55"/>
      <c r="N3127" s="55" t="s">
        <v>15423</v>
      </c>
      <c r="O3127" s="55" t="s">
        <v>15423</v>
      </c>
      <c r="P3127" s="57" t="s">
        <v>15423</v>
      </c>
      <c r="Q3127" s="54" t="s">
        <v>15423</v>
      </c>
      <c r="R3127" s="55" t="s">
        <v>15423</v>
      </c>
      <c r="S3127" s="55" t="s">
        <v>15423</v>
      </c>
      <c r="T3127" s="16"/>
      <c r="U3127" s="17"/>
    </row>
    <row r="3128" spans="1:21" ht="90" customHeight="1">
      <c r="A3128" s="52" t="s">
        <v>10946</v>
      </c>
      <c r="B3128" s="52"/>
      <c r="C3128" s="52"/>
      <c r="D3128" s="14" t="s">
        <v>4120</v>
      </c>
      <c r="E3128" s="53" t="s">
        <v>4121</v>
      </c>
      <c r="F3128" s="54" t="s">
        <v>4025</v>
      </c>
      <c r="G3128" s="15">
        <v>33843012</v>
      </c>
      <c r="H3128" s="54" t="s">
        <v>10947</v>
      </c>
      <c r="I3128" s="54" t="s">
        <v>10948</v>
      </c>
      <c r="J3128" s="55" t="s">
        <v>45</v>
      </c>
      <c r="K3128" s="56" t="s">
        <v>4323</v>
      </c>
      <c r="L3128" s="55" t="s">
        <v>15423</v>
      </c>
      <c r="M3128" s="55"/>
      <c r="N3128" s="55" t="s">
        <v>15423</v>
      </c>
      <c r="O3128" s="55" t="s">
        <v>15423</v>
      </c>
      <c r="P3128" s="57" t="s">
        <v>15423</v>
      </c>
      <c r="Q3128" s="54" t="s">
        <v>15423</v>
      </c>
      <c r="R3128" s="55" t="s">
        <v>15423</v>
      </c>
      <c r="S3128" s="55" t="s">
        <v>15423</v>
      </c>
      <c r="T3128" s="16"/>
      <c r="U3128" s="17"/>
    </row>
    <row r="3129" spans="1:21" ht="90" customHeight="1">
      <c r="A3129" s="52" t="s">
        <v>10949</v>
      </c>
      <c r="B3129" s="52"/>
      <c r="C3129" s="52"/>
      <c r="D3129" s="14" t="s">
        <v>4120</v>
      </c>
      <c r="E3129" s="53" t="s">
        <v>4121</v>
      </c>
      <c r="F3129" s="54" t="s">
        <v>4025</v>
      </c>
      <c r="G3129" s="15">
        <v>10432012</v>
      </c>
      <c r="H3129" s="54" t="s">
        <v>10950</v>
      </c>
      <c r="I3129" s="54" t="s">
        <v>10951</v>
      </c>
      <c r="J3129" s="55" t="s">
        <v>45</v>
      </c>
      <c r="K3129" s="56" t="s">
        <v>4323</v>
      </c>
      <c r="L3129" s="55" t="s">
        <v>15423</v>
      </c>
      <c r="M3129" s="55"/>
      <c r="N3129" s="55" t="s">
        <v>15423</v>
      </c>
      <c r="O3129" s="55" t="s">
        <v>15423</v>
      </c>
      <c r="P3129" s="57" t="s">
        <v>15423</v>
      </c>
      <c r="Q3129" s="54" t="s">
        <v>15423</v>
      </c>
      <c r="R3129" s="55" t="s">
        <v>15423</v>
      </c>
      <c r="S3129" s="55" t="s">
        <v>15423</v>
      </c>
      <c r="T3129" s="16"/>
      <c r="U3129" s="17"/>
    </row>
    <row r="3130" spans="1:21" ht="90" customHeight="1">
      <c r="A3130" s="52" t="s">
        <v>10952</v>
      </c>
      <c r="B3130" s="52"/>
      <c r="C3130" s="52"/>
      <c r="D3130" s="14" t="s">
        <v>4120</v>
      </c>
      <c r="E3130" s="53" t="s">
        <v>4121</v>
      </c>
      <c r="F3130" s="54" t="s">
        <v>4025</v>
      </c>
      <c r="G3130" s="15">
        <v>14307012</v>
      </c>
      <c r="H3130" s="54" t="s">
        <v>10953</v>
      </c>
      <c r="I3130" s="54" t="s">
        <v>10954</v>
      </c>
      <c r="J3130" s="55" t="s">
        <v>45</v>
      </c>
      <c r="K3130" s="56" t="s">
        <v>4323</v>
      </c>
      <c r="L3130" s="55" t="s">
        <v>15423</v>
      </c>
      <c r="M3130" s="55"/>
      <c r="N3130" s="55" t="s">
        <v>15423</v>
      </c>
      <c r="O3130" s="55" t="s">
        <v>15423</v>
      </c>
      <c r="P3130" s="57" t="s">
        <v>15423</v>
      </c>
      <c r="Q3130" s="54" t="s">
        <v>15423</v>
      </c>
      <c r="R3130" s="55" t="s">
        <v>15423</v>
      </c>
      <c r="S3130" s="55" t="s">
        <v>15423</v>
      </c>
      <c r="T3130" s="16"/>
      <c r="U3130" s="17"/>
    </row>
    <row r="3131" spans="1:21" ht="90" customHeight="1">
      <c r="A3131" s="52" t="s">
        <v>10955</v>
      </c>
      <c r="B3131" s="52"/>
      <c r="C3131" s="52"/>
      <c r="D3131" s="14" t="s">
        <v>4120</v>
      </c>
      <c r="E3131" s="53" t="s">
        <v>4121</v>
      </c>
      <c r="F3131" s="54" t="s">
        <v>4025</v>
      </c>
      <c r="G3131" s="15">
        <v>35242012</v>
      </c>
      <c r="H3131" s="54" t="s">
        <v>10956</v>
      </c>
      <c r="I3131" s="54" t="s">
        <v>10957</v>
      </c>
      <c r="J3131" s="55" t="s">
        <v>45</v>
      </c>
      <c r="K3131" s="56" t="s">
        <v>4323</v>
      </c>
      <c r="L3131" s="55" t="s">
        <v>15423</v>
      </c>
      <c r="M3131" s="55"/>
      <c r="N3131" s="55" t="s">
        <v>15423</v>
      </c>
      <c r="O3131" s="55" t="s">
        <v>15423</v>
      </c>
      <c r="P3131" s="57" t="s">
        <v>15423</v>
      </c>
      <c r="Q3131" s="54" t="s">
        <v>15423</v>
      </c>
      <c r="R3131" s="55" t="s">
        <v>15423</v>
      </c>
      <c r="S3131" s="55" t="s">
        <v>15423</v>
      </c>
      <c r="T3131" s="16"/>
      <c r="U3131" s="17"/>
    </row>
    <row r="3132" spans="1:21" ht="90" customHeight="1">
      <c r="A3132" s="52" t="s">
        <v>10958</v>
      </c>
      <c r="B3132" s="52"/>
      <c r="C3132" s="52"/>
      <c r="D3132" s="14" t="s">
        <v>4120</v>
      </c>
      <c r="E3132" s="53" t="s">
        <v>4121</v>
      </c>
      <c r="F3132" s="54" t="s">
        <v>4025</v>
      </c>
      <c r="G3132" s="15">
        <v>36145012</v>
      </c>
      <c r="H3132" s="54" t="s">
        <v>10959</v>
      </c>
      <c r="I3132" s="54" t="s">
        <v>10960</v>
      </c>
      <c r="J3132" s="55" t="s">
        <v>45</v>
      </c>
      <c r="K3132" s="56" t="s">
        <v>4323</v>
      </c>
      <c r="L3132" s="55" t="s">
        <v>15423</v>
      </c>
      <c r="M3132" s="55"/>
      <c r="N3132" s="55" t="s">
        <v>15423</v>
      </c>
      <c r="O3132" s="55" t="s">
        <v>15423</v>
      </c>
      <c r="P3132" s="57" t="s">
        <v>15423</v>
      </c>
      <c r="Q3132" s="54" t="s">
        <v>15423</v>
      </c>
      <c r="R3132" s="55" t="s">
        <v>15423</v>
      </c>
      <c r="S3132" s="55" t="s">
        <v>15423</v>
      </c>
      <c r="T3132" s="16"/>
      <c r="U3132" s="17"/>
    </row>
    <row r="3133" spans="1:21" ht="90" customHeight="1">
      <c r="A3133" s="52" t="s">
        <v>10961</v>
      </c>
      <c r="B3133" s="52"/>
      <c r="C3133" s="52"/>
      <c r="D3133" s="14" t="s">
        <v>4120</v>
      </c>
      <c r="E3133" s="53" t="s">
        <v>4121</v>
      </c>
      <c r="F3133" s="54" t="s">
        <v>4025</v>
      </c>
      <c r="G3133" s="15">
        <v>70066012</v>
      </c>
      <c r="H3133" s="54" t="s">
        <v>10962</v>
      </c>
      <c r="I3133" s="54" t="s">
        <v>10963</v>
      </c>
      <c r="J3133" s="55" t="s">
        <v>45</v>
      </c>
      <c r="K3133" s="56" t="s">
        <v>4323</v>
      </c>
      <c r="L3133" s="55" t="s">
        <v>15423</v>
      </c>
      <c r="M3133" s="55"/>
      <c r="N3133" s="55" t="s">
        <v>15423</v>
      </c>
      <c r="O3133" s="55" t="s">
        <v>15423</v>
      </c>
      <c r="P3133" s="57" t="s">
        <v>15423</v>
      </c>
      <c r="Q3133" s="54" t="s">
        <v>15423</v>
      </c>
      <c r="R3133" s="55" t="s">
        <v>15423</v>
      </c>
      <c r="S3133" s="55" t="s">
        <v>15423</v>
      </c>
      <c r="T3133" s="16"/>
      <c r="U3133" s="17"/>
    </row>
    <row r="3134" spans="1:21" ht="90" customHeight="1">
      <c r="A3134" s="52" t="s">
        <v>10964</v>
      </c>
      <c r="B3134" s="52"/>
      <c r="C3134" s="52"/>
      <c r="D3134" s="14" t="s">
        <v>4120</v>
      </c>
      <c r="E3134" s="53" t="s">
        <v>4121</v>
      </c>
      <c r="F3134" s="54" t="s">
        <v>4025</v>
      </c>
      <c r="G3134" s="15">
        <v>36902012</v>
      </c>
      <c r="H3134" s="54" t="s">
        <v>10965</v>
      </c>
      <c r="I3134" s="54" t="s">
        <v>10966</v>
      </c>
      <c r="J3134" s="55" t="s">
        <v>45</v>
      </c>
      <c r="K3134" s="56" t="s">
        <v>4323</v>
      </c>
      <c r="L3134" s="55" t="s">
        <v>15423</v>
      </c>
      <c r="M3134" s="55"/>
      <c r="N3134" s="55" t="s">
        <v>15423</v>
      </c>
      <c r="O3134" s="55" t="s">
        <v>15423</v>
      </c>
      <c r="P3134" s="57" t="s">
        <v>15423</v>
      </c>
      <c r="Q3134" s="54" t="s">
        <v>15423</v>
      </c>
      <c r="R3134" s="55" t="s">
        <v>15423</v>
      </c>
      <c r="S3134" s="55" t="s">
        <v>15423</v>
      </c>
      <c r="T3134" s="16"/>
      <c r="U3134" s="17"/>
    </row>
    <row r="3135" spans="1:21" ht="90" customHeight="1">
      <c r="A3135" s="52" t="s">
        <v>10967</v>
      </c>
      <c r="B3135" s="52"/>
      <c r="C3135" s="52"/>
      <c r="D3135" s="14" t="s">
        <v>4120</v>
      </c>
      <c r="E3135" s="53" t="s">
        <v>4121</v>
      </c>
      <c r="F3135" s="54" t="s">
        <v>4025</v>
      </c>
      <c r="G3135" s="15">
        <v>38470012</v>
      </c>
      <c r="H3135" s="54" t="s">
        <v>10968</v>
      </c>
      <c r="I3135" s="54" t="s">
        <v>10969</v>
      </c>
      <c r="J3135" s="55" t="s">
        <v>45</v>
      </c>
      <c r="K3135" s="56" t="s">
        <v>4323</v>
      </c>
      <c r="L3135" s="55" t="s">
        <v>15423</v>
      </c>
      <c r="M3135" s="55"/>
      <c r="N3135" s="55" t="s">
        <v>15423</v>
      </c>
      <c r="O3135" s="55" t="s">
        <v>15423</v>
      </c>
      <c r="P3135" s="57" t="s">
        <v>15423</v>
      </c>
      <c r="Q3135" s="54" t="s">
        <v>15423</v>
      </c>
      <c r="R3135" s="55" t="s">
        <v>15423</v>
      </c>
      <c r="S3135" s="55" t="s">
        <v>15423</v>
      </c>
      <c r="T3135" s="16"/>
      <c r="U3135" s="17"/>
    </row>
    <row r="3136" spans="1:21" s="58" customFormat="1" ht="90" customHeight="1">
      <c r="A3136" s="52" t="s">
        <v>10970</v>
      </c>
      <c r="B3136" s="52"/>
      <c r="C3136" s="52"/>
      <c r="D3136" s="14" t="s">
        <v>4120</v>
      </c>
      <c r="E3136" s="53" t="s">
        <v>4121</v>
      </c>
      <c r="F3136" s="54" t="s">
        <v>4025</v>
      </c>
      <c r="G3136" s="15">
        <v>31681012</v>
      </c>
      <c r="H3136" s="54" t="s">
        <v>10971</v>
      </c>
      <c r="I3136" s="54" t="s">
        <v>10972</v>
      </c>
      <c r="J3136" s="55" t="s">
        <v>45</v>
      </c>
      <c r="K3136" s="56" t="s">
        <v>4323</v>
      </c>
      <c r="L3136" s="55" t="s">
        <v>15423</v>
      </c>
      <c r="M3136" s="55"/>
      <c r="N3136" s="55" t="s">
        <v>15423</v>
      </c>
      <c r="O3136" s="55" t="s">
        <v>15423</v>
      </c>
      <c r="P3136" s="57" t="s">
        <v>15423</v>
      </c>
      <c r="Q3136" s="54" t="s">
        <v>15423</v>
      </c>
      <c r="R3136" s="55" t="s">
        <v>15423</v>
      </c>
      <c r="S3136" s="55" t="s">
        <v>15423</v>
      </c>
      <c r="T3136" s="16"/>
      <c r="U3136" s="17"/>
    </row>
    <row r="3137" spans="1:21" ht="90" customHeight="1">
      <c r="A3137" s="52" t="s">
        <v>10973</v>
      </c>
      <c r="B3137" s="52"/>
      <c r="C3137" s="52"/>
      <c r="D3137" s="14" t="s">
        <v>4120</v>
      </c>
      <c r="E3137" s="53" t="s">
        <v>4121</v>
      </c>
      <c r="F3137" s="54" t="s">
        <v>4025</v>
      </c>
      <c r="G3137" s="15">
        <v>33586012</v>
      </c>
      <c r="H3137" s="54" t="s">
        <v>10974</v>
      </c>
      <c r="I3137" s="54" t="s">
        <v>10975</v>
      </c>
      <c r="J3137" s="55" t="s">
        <v>45</v>
      </c>
      <c r="K3137" s="56" t="s">
        <v>4323</v>
      </c>
      <c r="L3137" s="55" t="s">
        <v>15423</v>
      </c>
      <c r="M3137" s="55"/>
      <c r="N3137" s="55" t="s">
        <v>15423</v>
      </c>
      <c r="O3137" s="55" t="s">
        <v>15423</v>
      </c>
      <c r="P3137" s="57" t="s">
        <v>15423</v>
      </c>
      <c r="Q3137" s="54" t="s">
        <v>15423</v>
      </c>
      <c r="R3137" s="55" t="s">
        <v>15423</v>
      </c>
      <c r="S3137" s="55" t="s">
        <v>15423</v>
      </c>
      <c r="T3137" s="16"/>
      <c r="U3137" s="17"/>
    </row>
    <row r="3138" spans="1:21" ht="90" customHeight="1">
      <c r="A3138" s="52" t="s">
        <v>10976</v>
      </c>
      <c r="B3138" s="52"/>
      <c r="C3138" s="52"/>
      <c r="D3138" s="14" t="s">
        <v>4120</v>
      </c>
      <c r="E3138" s="53" t="s">
        <v>4121</v>
      </c>
      <c r="F3138" s="54" t="s">
        <v>4025</v>
      </c>
      <c r="G3138" s="15">
        <v>35194012</v>
      </c>
      <c r="H3138" s="54" t="s">
        <v>10977</v>
      </c>
      <c r="I3138" s="54" t="s">
        <v>10978</v>
      </c>
      <c r="J3138" s="55" t="s">
        <v>45</v>
      </c>
      <c r="K3138" s="56" t="s">
        <v>4323</v>
      </c>
      <c r="L3138" s="55" t="s">
        <v>15423</v>
      </c>
      <c r="M3138" s="55"/>
      <c r="N3138" s="55" t="s">
        <v>15423</v>
      </c>
      <c r="O3138" s="55" t="s">
        <v>15423</v>
      </c>
      <c r="P3138" s="57" t="s">
        <v>15423</v>
      </c>
      <c r="Q3138" s="54" t="s">
        <v>15423</v>
      </c>
      <c r="R3138" s="55" t="s">
        <v>15423</v>
      </c>
      <c r="S3138" s="55" t="s">
        <v>15423</v>
      </c>
      <c r="T3138" s="16"/>
      <c r="U3138" s="17"/>
    </row>
    <row r="3139" spans="1:21" ht="90" customHeight="1">
      <c r="A3139" s="52" t="s">
        <v>10979</v>
      </c>
      <c r="B3139" s="52"/>
      <c r="C3139" s="52"/>
      <c r="D3139" s="14" t="s">
        <v>4120</v>
      </c>
      <c r="E3139" s="53" t="s">
        <v>4121</v>
      </c>
      <c r="F3139" s="54" t="s">
        <v>4025</v>
      </c>
      <c r="G3139" s="15">
        <v>35195012</v>
      </c>
      <c r="H3139" s="54" t="s">
        <v>10980</v>
      </c>
      <c r="I3139" s="54" t="s">
        <v>10981</v>
      </c>
      <c r="J3139" s="55" t="s">
        <v>45</v>
      </c>
      <c r="K3139" s="56" t="s">
        <v>4323</v>
      </c>
      <c r="L3139" s="55" t="s">
        <v>15423</v>
      </c>
      <c r="M3139" s="55"/>
      <c r="N3139" s="55" t="s">
        <v>15423</v>
      </c>
      <c r="O3139" s="55" t="s">
        <v>15423</v>
      </c>
      <c r="P3139" s="57" t="s">
        <v>15423</v>
      </c>
      <c r="Q3139" s="54" t="s">
        <v>15423</v>
      </c>
      <c r="R3139" s="55" t="s">
        <v>15423</v>
      </c>
      <c r="S3139" s="55" t="s">
        <v>15423</v>
      </c>
      <c r="T3139" s="16"/>
      <c r="U3139" s="17"/>
    </row>
    <row r="3140" spans="1:21" ht="90" customHeight="1">
      <c r="A3140" s="52" t="s">
        <v>10982</v>
      </c>
      <c r="B3140" s="52"/>
      <c r="C3140" s="52"/>
      <c r="D3140" s="14" t="s">
        <v>4120</v>
      </c>
      <c r="E3140" s="53" t="s">
        <v>4121</v>
      </c>
      <c r="F3140" s="54" t="s">
        <v>4025</v>
      </c>
      <c r="G3140" s="15">
        <v>35196012</v>
      </c>
      <c r="H3140" s="54" t="s">
        <v>10983</v>
      </c>
      <c r="I3140" s="54" t="s">
        <v>10984</v>
      </c>
      <c r="J3140" s="55" t="s">
        <v>45</v>
      </c>
      <c r="K3140" s="56" t="s">
        <v>4323</v>
      </c>
      <c r="L3140" s="55" t="s">
        <v>15423</v>
      </c>
      <c r="M3140" s="55"/>
      <c r="N3140" s="55" t="s">
        <v>15423</v>
      </c>
      <c r="O3140" s="55" t="s">
        <v>15423</v>
      </c>
      <c r="P3140" s="57" t="s">
        <v>15423</v>
      </c>
      <c r="Q3140" s="54" t="s">
        <v>15423</v>
      </c>
      <c r="R3140" s="55" t="s">
        <v>15423</v>
      </c>
      <c r="S3140" s="55" t="s">
        <v>15423</v>
      </c>
      <c r="T3140" s="16"/>
      <c r="U3140" s="17"/>
    </row>
    <row r="3141" spans="1:21" ht="90" customHeight="1">
      <c r="A3141" s="52" t="s">
        <v>10985</v>
      </c>
      <c r="B3141" s="52"/>
      <c r="C3141" s="52"/>
      <c r="D3141" s="14" t="s">
        <v>4120</v>
      </c>
      <c r="E3141" s="53" t="s">
        <v>4121</v>
      </c>
      <c r="F3141" s="54" t="s">
        <v>4025</v>
      </c>
      <c r="G3141" s="15">
        <v>36872012</v>
      </c>
      <c r="H3141" s="54" t="s">
        <v>10986</v>
      </c>
      <c r="I3141" s="54" t="s">
        <v>10987</v>
      </c>
      <c r="J3141" s="55" t="s">
        <v>45</v>
      </c>
      <c r="K3141" s="56" t="s">
        <v>4323</v>
      </c>
      <c r="L3141" s="55" t="s">
        <v>15423</v>
      </c>
      <c r="M3141" s="55"/>
      <c r="N3141" s="55" t="s">
        <v>15423</v>
      </c>
      <c r="O3141" s="55" t="s">
        <v>15423</v>
      </c>
      <c r="P3141" s="57" t="s">
        <v>15423</v>
      </c>
      <c r="Q3141" s="54" t="s">
        <v>15423</v>
      </c>
      <c r="R3141" s="55" t="s">
        <v>15423</v>
      </c>
      <c r="S3141" s="55" t="s">
        <v>15423</v>
      </c>
      <c r="T3141" s="16"/>
      <c r="U3141" s="17"/>
    </row>
    <row r="3142" spans="1:21" ht="90" customHeight="1">
      <c r="A3142" s="52" t="s">
        <v>10988</v>
      </c>
      <c r="B3142" s="52"/>
      <c r="C3142" s="52"/>
      <c r="D3142" s="14" t="s">
        <v>4120</v>
      </c>
      <c r="E3142" s="53" t="s">
        <v>4121</v>
      </c>
      <c r="F3142" s="54" t="s">
        <v>4025</v>
      </c>
      <c r="G3142" s="15">
        <v>15200012</v>
      </c>
      <c r="H3142" s="54" t="s">
        <v>10989</v>
      </c>
      <c r="I3142" s="54" t="s">
        <v>10990</v>
      </c>
      <c r="J3142" s="55" t="s">
        <v>45</v>
      </c>
      <c r="K3142" s="56" t="s">
        <v>4323</v>
      </c>
      <c r="L3142" s="55" t="s">
        <v>15423</v>
      </c>
      <c r="M3142" s="55"/>
      <c r="N3142" s="55" t="s">
        <v>15423</v>
      </c>
      <c r="O3142" s="55" t="s">
        <v>15423</v>
      </c>
      <c r="P3142" s="57" t="s">
        <v>15423</v>
      </c>
      <c r="Q3142" s="54" t="s">
        <v>15423</v>
      </c>
      <c r="R3142" s="55" t="s">
        <v>15423</v>
      </c>
      <c r="S3142" s="55" t="s">
        <v>15423</v>
      </c>
      <c r="T3142" s="16"/>
      <c r="U3142" s="17"/>
    </row>
    <row r="3143" spans="1:21" ht="90" customHeight="1">
      <c r="A3143" s="52" t="s">
        <v>10991</v>
      </c>
      <c r="B3143" s="52"/>
      <c r="C3143" s="52"/>
      <c r="D3143" s="14" t="s">
        <v>4120</v>
      </c>
      <c r="E3143" s="53" t="s">
        <v>4121</v>
      </c>
      <c r="F3143" s="54" t="s">
        <v>4025</v>
      </c>
      <c r="G3143" s="15">
        <v>31692012</v>
      </c>
      <c r="H3143" s="54" t="s">
        <v>10992</v>
      </c>
      <c r="I3143" s="54" t="s">
        <v>10993</v>
      </c>
      <c r="J3143" s="55" t="s">
        <v>45</v>
      </c>
      <c r="K3143" s="56" t="s">
        <v>4323</v>
      </c>
      <c r="L3143" s="55" t="s">
        <v>15423</v>
      </c>
      <c r="M3143" s="55"/>
      <c r="N3143" s="55" t="s">
        <v>15423</v>
      </c>
      <c r="O3143" s="55" t="s">
        <v>15423</v>
      </c>
      <c r="P3143" s="57" t="s">
        <v>15423</v>
      </c>
      <c r="Q3143" s="54" t="s">
        <v>15423</v>
      </c>
      <c r="R3143" s="55" t="s">
        <v>15423</v>
      </c>
      <c r="S3143" s="55" t="s">
        <v>15423</v>
      </c>
      <c r="T3143" s="16"/>
      <c r="U3143" s="17"/>
    </row>
    <row r="3144" spans="1:21" ht="90" customHeight="1">
      <c r="A3144" s="52" t="s">
        <v>10994</v>
      </c>
      <c r="B3144" s="52"/>
      <c r="C3144" s="52"/>
      <c r="D3144" s="14" t="s">
        <v>4120</v>
      </c>
      <c r="E3144" s="53" t="s">
        <v>4121</v>
      </c>
      <c r="F3144" s="54" t="s">
        <v>4025</v>
      </c>
      <c r="G3144" s="15">
        <v>31733012</v>
      </c>
      <c r="H3144" s="54" t="s">
        <v>10995</v>
      </c>
      <c r="I3144" s="54" t="s">
        <v>10996</v>
      </c>
      <c r="J3144" s="55" t="s">
        <v>45</v>
      </c>
      <c r="K3144" s="56" t="s">
        <v>4323</v>
      </c>
      <c r="L3144" s="55" t="s">
        <v>15423</v>
      </c>
      <c r="M3144" s="55"/>
      <c r="N3144" s="55" t="s">
        <v>15423</v>
      </c>
      <c r="O3144" s="55" t="s">
        <v>15423</v>
      </c>
      <c r="P3144" s="57" t="s">
        <v>15423</v>
      </c>
      <c r="Q3144" s="54" t="s">
        <v>15423</v>
      </c>
      <c r="R3144" s="55" t="s">
        <v>15423</v>
      </c>
      <c r="S3144" s="55" t="s">
        <v>15423</v>
      </c>
      <c r="T3144" s="16"/>
      <c r="U3144" s="17"/>
    </row>
    <row r="3145" spans="1:21" ht="90" customHeight="1">
      <c r="A3145" s="52" t="s">
        <v>10997</v>
      </c>
      <c r="B3145" s="52"/>
      <c r="C3145" s="52"/>
      <c r="D3145" s="14" t="s">
        <v>4120</v>
      </c>
      <c r="E3145" s="53" t="s">
        <v>4121</v>
      </c>
      <c r="F3145" s="54" t="s">
        <v>4025</v>
      </c>
      <c r="G3145" s="15">
        <v>35626012</v>
      </c>
      <c r="H3145" s="54" t="s">
        <v>10998</v>
      </c>
      <c r="I3145" s="54" t="s">
        <v>10999</v>
      </c>
      <c r="J3145" s="55" t="s">
        <v>45</v>
      </c>
      <c r="K3145" s="56" t="s">
        <v>4323</v>
      </c>
      <c r="L3145" s="55" t="s">
        <v>15423</v>
      </c>
      <c r="M3145" s="55"/>
      <c r="N3145" s="55" t="s">
        <v>15423</v>
      </c>
      <c r="O3145" s="55" t="s">
        <v>15423</v>
      </c>
      <c r="P3145" s="57" t="s">
        <v>15423</v>
      </c>
      <c r="Q3145" s="54" t="s">
        <v>15423</v>
      </c>
      <c r="R3145" s="55" t="s">
        <v>15423</v>
      </c>
      <c r="S3145" s="55" t="s">
        <v>15423</v>
      </c>
      <c r="T3145" s="16"/>
      <c r="U3145" s="17"/>
    </row>
    <row r="3146" spans="1:21" ht="90" customHeight="1">
      <c r="A3146" s="52" t="s">
        <v>11000</v>
      </c>
      <c r="B3146" s="52"/>
      <c r="C3146" s="52"/>
      <c r="D3146" s="14" t="s">
        <v>4120</v>
      </c>
      <c r="E3146" s="53" t="s">
        <v>4121</v>
      </c>
      <c r="F3146" s="54" t="s">
        <v>4025</v>
      </c>
      <c r="G3146" s="15">
        <v>32547012</v>
      </c>
      <c r="H3146" s="54" t="s">
        <v>11001</v>
      </c>
      <c r="I3146" s="54" t="s">
        <v>11002</v>
      </c>
      <c r="J3146" s="55" t="s">
        <v>45</v>
      </c>
      <c r="K3146" s="56" t="s">
        <v>4323</v>
      </c>
      <c r="L3146" s="55" t="s">
        <v>15423</v>
      </c>
      <c r="M3146" s="55"/>
      <c r="N3146" s="55" t="s">
        <v>15423</v>
      </c>
      <c r="O3146" s="55" t="s">
        <v>15423</v>
      </c>
      <c r="P3146" s="57" t="s">
        <v>15423</v>
      </c>
      <c r="Q3146" s="54" t="s">
        <v>15423</v>
      </c>
      <c r="R3146" s="55" t="s">
        <v>15423</v>
      </c>
      <c r="S3146" s="55" t="s">
        <v>15423</v>
      </c>
      <c r="T3146" s="16"/>
      <c r="U3146" s="17"/>
    </row>
    <row r="3147" spans="1:21" ht="90" customHeight="1">
      <c r="A3147" s="52" t="s">
        <v>11003</v>
      </c>
      <c r="B3147" s="52"/>
      <c r="C3147" s="52"/>
      <c r="D3147" s="14" t="s">
        <v>4120</v>
      </c>
      <c r="E3147" s="53" t="s">
        <v>4121</v>
      </c>
      <c r="F3147" s="54" t="s">
        <v>4025</v>
      </c>
      <c r="G3147" s="15">
        <v>70079032</v>
      </c>
      <c r="H3147" s="54" t="s">
        <v>11004</v>
      </c>
      <c r="I3147" s="54" t="s">
        <v>11005</v>
      </c>
      <c r="J3147" s="55" t="s">
        <v>45</v>
      </c>
      <c r="K3147" s="56" t="s">
        <v>4323</v>
      </c>
      <c r="L3147" s="55" t="s">
        <v>15423</v>
      </c>
      <c r="M3147" s="55"/>
      <c r="N3147" s="55" t="s">
        <v>15423</v>
      </c>
      <c r="O3147" s="55" t="s">
        <v>15423</v>
      </c>
      <c r="P3147" s="57" t="s">
        <v>15423</v>
      </c>
      <c r="Q3147" s="54" t="s">
        <v>15423</v>
      </c>
      <c r="R3147" s="55" t="s">
        <v>15423</v>
      </c>
      <c r="S3147" s="55" t="s">
        <v>15423</v>
      </c>
      <c r="T3147" s="16"/>
      <c r="U3147" s="17"/>
    </row>
    <row r="3148" spans="1:21" ht="90" customHeight="1">
      <c r="A3148" s="52" t="s">
        <v>11006</v>
      </c>
      <c r="B3148" s="52"/>
      <c r="C3148" s="52"/>
      <c r="D3148" s="14" t="s">
        <v>4120</v>
      </c>
      <c r="E3148" s="53" t="s">
        <v>4121</v>
      </c>
      <c r="F3148" s="54" t="s">
        <v>4025</v>
      </c>
      <c r="G3148" s="15">
        <v>13680012</v>
      </c>
      <c r="H3148" s="54" t="s">
        <v>11007</v>
      </c>
      <c r="I3148" s="54" t="s">
        <v>11008</v>
      </c>
      <c r="J3148" s="55" t="s">
        <v>45</v>
      </c>
      <c r="K3148" s="56" t="s">
        <v>4323</v>
      </c>
      <c r="L3148" s="55" t="s">
        <v>15423</v>
      </c>
      <c r="M3148" s="55"/>
      <c r="N3148" s="55" t="s">
        <v>15423</v>
      </c>
      <c r="O3148" s="55" t="s">
        <v>15423</v>
      </c>
      <c r="P3148" s="57" t="s">
        <v>15423</v>
      </c>
      <c r="Q3148" s="54" t="s">
        <v>15423</v>
      </c>
      <c r="R3148" s="55" t="s">
        <v>15423</v>
      </c>
      <c r="S3148" s="55" t="s">
        <v>15423</v>
      </c>
      <c r="T3148" s="16"/>
      <c r="U3148" s="17"/>
    </row>
    <row r="3149" spans="1:21" ht="90" customHeight="1">
      <c r="A3149" s="52" t="s">
        <v>11009</v>
      </c>
      <c r="B3149" s="52"/>
      <c r="C3149" s="52"/>
      <c r="D3149" s="14" t="s">
        <v>4120</v>
      </c>
      <c r="E3149" s="53" t="s">
        <v>4121</v>
      </c>
      <c r="F3149" s="54" t="s">
        <v>4025</v>
      </c>
      <c r="G3149" s="15">
        <v>35282042</v>
      </c>
      <c r="H3149" s="54" t="s">
        <v>11010</v>
      </c>
      <c r="I3149" s="54" t="s">
        <v>11011</v>
      </c>
      <c r="J3149" s="55" t="s">
        <v>45</v>
      </c>
      <c r="K3149" s="56" t="s">
        <v>4323</v>
      </c>
      <c r="L3149" s="55" t="s">
        <v>15423</v>
      </c>
      <c r="M3149" s="55"/>
      <c r="N3149" s="55" t="s">
        <v>15423</v>
      </c>
      <c r="O3149" s="55" t="s">
        <v>15423</v>
      </c>
      <c r="P3149" s="57" t="s">
        <v>15423</v>
      </c>
      <c r="Q3149" s="54" t="s">
        <v>15423</v>
      </c>
      <c r="R3149" s="55" t="s">
        <v>15423</v>
      </c>
      <c r="S3149" s="55" t="s">
        <v>15423</v>
      </c>
      <c r="T3149" s="16"/>
      <c r="U3149" s="17"/>
    </row>
    <row r="3150" spans="1:21" ht="90" customHeight="1">
      <c r="A3150" s="52" t="s">
        <v>11012</v>
      </c>
      <c r="B3150" s="52"/>
      <c r="C3150" s="52"/>
      <c r="D3150" s="14" t="s">
        <v>4120</v>
      </c>
      <c r="E3150" s="53" t="s">
        <v>4121</v>
      </c>
      <c r="F3150" s="54" t="s">
        <v>4025</v>
      </c>
      <c r="G3150" s="15">
        <v>16918012</v>
      </c>
      <c r="H3150" s="54" t="s">
        <v>11013</v>
      </c>
      <c r="I3150" s="54" t="s">
        <v>11014</v>
      </c>
      <c r="J3150" s="55" t="s">
        <v>45</v>
      </c>
      <c r="K3150" s="56" t="s">
        <v>4323</v>
      </c>
      <c r="L3150" s="55" t="s">
        <v>15423</v>
      </c>
      <c r="M3150" s="55"/>
      <c r="N3150" s="55" t="s">
        <v>15423</v>
      </c>
      <c r="O3150" s="55" t="s">
        <v>15423</v>
      </c>
      <c r="P3150" s="57" t="s">
        <v>15423</v>
      </c>
      <c r="Q3150" s="54" t="s">
        <v>15423</v>
      </c>
      <c r="R3150" s="55" t="s">
        <v>15423</v>
      </c>
      <c r="S3150" s="55" t="s">
        <v>15423</v>
      </c>
      <c r="T3150" s="16"/>
      <c r="U3150" s="17"/>
    </row>
    <row r="3151" spans="1:21" ht="90" customHeight="1">
      <c r="A3151" s="52" t="s">
        <v>11015</v>
      </c>
      <c r="B3151" s="52"/>
      <c r="C3151" s="52"/>
      <c r="D3151" s="14" t="s">
        <v>4120</v>
      </c>
      <c r="E3151" s="53" t="s">
        <v>4121</v>
      </c>
      <c r="F3151" s="54" t="s">
        <v>4025</v>
      </c>
      <c r="G3151" s="15">
        <v>37349012</v>
      </c>
      <c r="H3151" s="54" t="s">
        <v>11016</v>
      </c>
      <c r="I3151" s="54" t="s">
        <v>11017</v>
      </c>
      <c r="J3151" s="55" t="s">
        <v>45</v>
      </c>
      <c r="K3151" s="56" t="s">
        <v>4323</v>
      </c>
      <c r="L3151" s="55" t="s">
        <v>15423</v>
      </c>
      <c r="M3151" s="55"/>
      <c r="N3151" s="55" t="s">
        <v>15423</v>
      </c>
      <c r="O3151" s="55" t="s">
        <v>15423</v>
      </c>
      <c r="P3151" s="57" t="s">
        <v>15423</v>
      </c>
      <c r="Q3151" s="54" t="s">
        <v>15423</v>
      </c>
      <c r="R3151" s="55" t="s">
        <v>15423</v>
      </c>
      <c r="S3151" s="55" t="s">
        <v>15423</v>
      </c>
      <c r="T3151" s="16"/>
      <c r="U3151" s="17"/>
    </row>
    <row r="3152" spans="1:21" ht="90" customHeight="1">
      <c r="A3152" s="52" t="s">
        <v>11018</v>
      </c>
      <c r="B3152" s="52"/>
      <c r="C3152" s="52"/>
      <c r="D3152" s="14" t="s">
        <v>4120</v>
      </c>
      <c r="E3152" s="53" t="s">
        <v>4121</v>
      </c>
      <c r="F3152" s="54" t="s">
        <v>4025</v>
      </c>
      <c r="G3152" s="15">
        <v>34891012</v>
      </c>
      <c r="H3152" s="54" t="s">
        <v>11019</v>
      </c>
      <c r="I3152" s="54" t="s">
        <v>11020</v>
      </c>
      <c r="J3152" s="55" t="s">
        <v>45</v>
      </c>
      <c r="K3152" s="56" t="s">
        <v>4323</v>
      </c>
      <c r="L3152" s="55" t="s">
        <v>15423</v>
      </c>
      <c r="M3152" s="55"/>
      <c r="N3152" s="55" t="s">
        <v>15423</v>
      </c>
      <c r="O3152" s="55" t="s">
        <v>15423</v>
      </c>
      <c r="P3152" s="57" t="s">
        <v>15423</v>
      </c>
      <c r="Q3152" s="54" t="s">
        <v>15423</v>
      </c>
      <c r="R3152" s="55" t="s">
        <v>15423</v>
      </c>
      <c r="S3152" s="55" t="s">
        <v>15423</v>
      </c>
      <c r="T3152" s="16"/>
      <c r="U3152" s="17"/>
    </row>
    <row r="3153" spans="1:21" ht="90" customHeight="1">
      <c r="A3153" s="52" t="s">
        <v>11021</v>
      </c>
      <c r="B3153" s="52"/>
      <c r="C3153" s="52"/>
      <c r="D3153" s="14" t="s">
        <v>4120</v>
      </c>
      <c r="E3153" s="53" t="s">
        <v>4121</v>
      </c>
      <c r="F3153" s="54" t="s">
        <v>4025</v>
      </c>
      <c r="G3153" s="15">
        <v>70100012</v>
      </c>
      <c r="H3153" s="54" t="s">
        <v>11022</v>
      </c>
      <c r="I3153" s="54" t="s">
        <v>11023</v>
      </c>
      <c r="J3153" s="55" t="s">
        <v>45</v>
      </c>
      <c r="K3153" s="56" t="s">
        <v>4323</v>
      </c>
      <c r="L3153" s="55" t="s">
        <v>15423</v>
      </c>
      <c r="M3153" s="55"/>
      <c r="N3153" s="55" t="s">
        <v>15423</v>
      </c>
      <c r="O3153" s="55" t="s">
        <v>15423</v>
      </c>
      <c r="P3153" s="57" t="s">
        <v>15423</v>
      </c>
      <c r="Q3153" s="54" t="s">
        <v>15423</v>
      </c>
      <c r="R3153" s="55" t="s">
        <v>15423</v>
      </c>
      <c r="S3153" s="55" t="s">
        <v>15423</v>
      </c>
      <c r="T3153" s="16"/>
      <c r="U3153" s="17"/>
    </row>
    <row r="3154" spans="1:21" s="61" customFormat="1" ht="90" customHeight="1">
      <c r="A3154" s="52" t="s">
        <v>11024</v>
      </c>
      <c r="B3154" s="52"/>
      <c r="C3154" s="52"/>
      <c r="D3154" s="14" t="s">
        <v>4120</v>
      </c>
      <c r="E3154" s="53" t="s">
        <v>4121</v>
      </c>
      <c r="F3154" s="54" t="s">
        <v>4025</v>
      </c>
      <c r="G3154" s="15">
        <v>36022032</v>
      </c>
      <c r="H3154" s="54" t="s">
        <v>11025</v>
      </c>
      <c r="I3154" s="54" t="s">
        <v>11026</v>
      </c>
      <c r="J3154" s="55" t="s">
        <v>45</v>
      </c>
      <c r="K3154" s="56" t="s">
        <v>4323</v>
      </c>
      <c r="L3154" s="55" t="s">
        <v>15423</v>
      </c>
      <c r="M3154" s="55"/>
      <c r="N3154" s="55" t="s">
        <v>15423</v>
      </c>
      <c r="O3154" s="55" t="s">
        <v>15423</v>
      </c>
      <c r="P3154" s="57" t="s">
        <v>15423</v>
      </c>
      <c r="Q3154" s="54" t="s">
        <v>15423</v>
      </c>
      <c r="R3154" s="55" t="s">
        <v>15423</v>
      </c>
      <c r="S3154" s="55" t="s">
        <v>15423</v>
      </c>
      <c r="T3154" s="16"/>
      <c r="U3154" s="17"/>
    </row>
    <row r="3155" spans="1:21" s="61" customFormat="1" ht="90" customHeight="1">
      <c r="A3155" s="52" t="s">
        <v>11027</v>
      </c>
      <c r="B3155" s="52"/>
      <c r="C3155" s="52"/>
      <c r="D3155" s="14" t="s">
        <v>4120</v>
      </c>
      <c r="E3155" s="53" t="s">
        <v>4121</v>
      </c>
      <c r="F3155" s="54" t="s">
        <v>4025</v>
      </c>
      <c r="G3155" s="15">
        <v>70161012</v>
      </c>
      <c r="H3155" s="54" t="s">
        <v>11028</v>
      </c>
      <c r="I3155" s="54" t="s">
        <v>11029</v>
      </c>
      <c r="J3155" s="55" t="s">
        <v>45</v>
      </c>
      <c r="K3155" s="56" t="s">
        <v>4323</v>
      </c>
      <c r="L3155" s="55" t="s">
        <v>15423</v>
      </c>
      <c r="M3155" s="55"/>
      <c r="N3155" s="55" t="s">
        <v>15423</v>
      </c>
      <c r="O3155" s="55" t="s">
        <v>15423</v>
      </c>
      <c r="P3155" s="57" t="s">
        <v>15423</v>
      </c>
      <c r="Q3155" s="54" t="s">
        <v>15423</v>
      </c>
      <c r="R3155" s="55" t="s">
        <v>15423</v>
      </c>
      <c r="S3155" s="55" t="s">
        <v>15423</v>
      </c>
      <c r="T3155" s="16"/>
      <c r="U3155" s="17"/>
    </row>
    <row r="3156" spans="1:21" s="61" customFormat="1" ht="90" customHeight="1">
      <c r="A3156" s="52" t="s">
        <v>11030</v>
      </c>
      <c r="B3156" s="52"/>
      <c r="C3156" s="52"/>
      <c r="D3156" s="14" t="s">
        <v>4120</v>
      </c>
      <c r="E3156" s="53" t="s">
        <v>4121</v>
      </c>
      <c r="F3156" s="54" t="s">
        <v>4025</v>
      </c>
      <c r="G3156" s="15">
        <v>70180012</v>
      </c>
      <c r="H3156" s="54" t="s">
        <v>11031</v>
      </c>
      <c r="I3156" s="54" t="s">
        <v>11032</v>
      </c>
      <c r="J3156" s="55" t="s">
        <v>45</v>
      </c>
      <c r="K3156" s="56" t="s">
        <v>4323</v>
      </c>
      <c r="L3156" s="55" t="s">
        <v>15423</v>
      </c>
      <c r="M3156" s="55"/>
      <c r="N3156" s="55" t="s">
        <v>15423</v>
      </c>
      <c r="O3156" s="55" t="s">
        <v>15423</v>
      </c>
      <c r="P3156" s="57" t="s">
        <v>15423</v>
      </c>
      <c r="Q3156" s="54" t="s">
        <v>15423</v>
      </c>
      <c r="R3156" s="55" t="s">
        <v>15423</v>
      </c>
      <c r="S3156" s="55" t="s">
        <v>15423</v>
      </c>
      <c r="T3156" s="16"/>
      <c r="U3156" s="17"/>
    </row>
    <row r="3157" spans="1:21" ht="90" customHeight="1">
      <c r="A3157" s="52" t="s">
        <v>11033</v>
      </c>
      <c r="B3157" s="52"/>
      <c r="C3157" s="52"/>
      <c r="D3157" s="14" t="s">
        <v>4120</v>
      </c>
      <c r="E3157" s="53" t="s">
        <v>4121</v>
      </c>
      <c r="F3157" s="54" t="s">
        <v>4025</v>
      </c>
      <c r="G3157" s="15">
        <v>37625032</v>
      </c>
      <c r="H3157" s="54" t="s">
        <v>11034</v>
      </c>
      <c r="I3157" s="54" t="s">
        <v>11035</v>
      </c>
      <c r="J3157" s="55" t="s">
        <v>45</v>
      </c>
      <c r="K3157" s="56" t="s">
        <v>4323</v>
      </c>
      <c r="L3157" s="55" t="s">
        <v>15423</v>
      </c>
      <c r="M3157" s="55"/>
      <c r="N3157" s="55" t="s">
        <v>15423</v>
      </c>
      <c r="O3157" s="55" t="s">
        <v>15423</v>
      </c>
      <c r="P3157" s="57" t="s">
        <v>15423</v>
      </c>
      <c r="Q3157" s="54" t="s">
        <v>15423</v>
      </c>
      <c r="R3157" s="55" t="s">
        <v>15423</v>
      </c>
      <c r="S3157" s="55" t="s">
        <v>15423</v>
      </c>
      <c r="T3157" s="16"/>
      <c r="U3157" s="17"/>
    </row>
    <row r="3158" spans="1:21" ht="90" customHeight="1">
      <c r="A3158" s="52" t="s">
        <v>11036</v>
      </c>
      <c r="B3158" s="52"/>
      <c r="C3158" s="52"/>
      <c r="D3158" s="14" t="s">
        <v>4120</v>
      </c>
      <c r="E3158" s="53" t="s">
        <v>4121</v>
      </c>
      <c r="F3158" s="54" t="s">
        <v>4025</v>
      </c>
      <c r="G3158" s="15">
        <v>17888012</v>
      </c>
      <c r="H3158" s="54" t="s">
        <v>11037</v>
      </c>
      <c r="I3158" s="54" t="s">
        <v>11038</v>
      </c>
      <c r="J3158" s="55" t="s">
        <v>45</v>
      </c>
      <c r="K3158" s="56" t="s">
        <v>4323</v>
      </c>
      <c r="L3158" s="55" t="s">
        <v>15423</v>
      </c>
      <c r="M3158" s="55"/>
      <c r="N3158" s="55" t="s">
        <v>15423</v>
      </c>
      <c r="O3158" s="55" t="s">
        <v>15423</v>
      </c>
      <c r="P3158" s="57" t="s">
        <v>15423</v>
      </c>
      <c r="Q3158" s="54" t="s">
        <v>15423</v>
      </c>
      <c r="R3158" s="55" t="s">
        <v>15423</v>
      </c>
      <c r="S3158" s="55" t="s">
        <v>15423</v>
      </c>
      <c r="T3158" s="16"/>
      <c r="U3158" s="17"/>
    </row>
    <row r="3159" spans="1:21" ht="90" customHeight="1">
      <c r="A3159" s="52" t="s">
        <v>11039</v>
      </c>
      <c r="B3159" s="52"/>
      <c r="C3159" s="52"/>
      <c r="D3159" s="14" t="s">
        <v>4120</v>
      </c>
      <c r="E3159" s="53" t="s">
        <v>4121</v>
      </c>
      <c r="F3159" s="54" t="s">
        <v>4025</v>
      </c>
      <c r="G3159" s="15">
        <v>14345012</v>
      </c>
      <c r="H3159" s="54" t="s">
        <v>11040</v>
      </c>
      <c r="I3159" s="54" t="s">
        <v>11041</v>
      </c>
      <c r="J3159" s="55" t="s">
        <v>45</v>
      </c>
      <c r="K3159" s="56" t="s">
        <v>4323</v>
      </c>
      <c r="L3159" s="55" t="s">
        <v>15423</v>
      </c>
      <c r="M3159" s="55"/>
      <c r="N3159" s="55" t="s">
        <v>15423</v>
      </c>
      <c r="O3159" s="55" t="s">
        <v>15423</v>
      </c>
      <c r="P3159" s="57" t="s">
        <v>15423</v>
      </c>
      <c r="Q3159" s="54" t="s">
        <v>15423</v>
      </c>
      <c r="R3159" s="55" t="s">
        <v>15423</v>
      </c>
      <c r="S3159" s="55" t="s">
        <v>15423</v>
      </c>
      <c r="T3159" s="16"/>
      <c r="U3159" s="17"/>
    </row>
    <row r="3160" spans="1:21" ht="90" customHeight="1">
      <c r="A3160" s="52" t="s">
        <v>11042</v>
      </c>
      <c r="B3160" s="52"/>
      <c r="C3160" s="52"/>
      <c r="D3160" s="14" t="s">
        <v>4120</v>
      </c>
      <c r="E3160" s="53" t="s">
        <v>4121</v>
      </c>
      <c r="F3160" s="54" t="s">
        <v>4025</v>
      </c>
      <c r="G3160" s="15">
        <v>11407062</v>
      </c>
      <c r="H3160" s="54" t="s">
        <v>11043</v>
      </c>
      <c r="I3160" s="54" t="s">
        <v>11044</v>
      </c>
      <c r="J3160" s="55" t="s">
        <v>45</v>
      </c>
      <c r="K3160" s="56" t="s">
        <v>4323</v>
      </c>
      <c r="L3160" s="55" t="s">
        <v>15423</v>
      </c>
      <c r="M3160" s="55"/>
      <c r="N3160" s="55" t="s">
        <v>15423</v>
      </c>
      <c r="O3160" s="55" t="s">
        <v>15423</v>
      </c>
      <c r="P3160" s="57" t="s">
        <v>15423</v>
      </c>
      <c r="Q3160" s="54" t="s">
        <v>15423</v>
      </c>
      <c r="R3160" s="55" t="s">
        <v>15423</v>
      </c>
      <c r="S3160" s="55" t="s">
        <v>15423</v>
      </c>
      <c r="T3160" s="16"/>
      <c r="U3160" s="17"/>
    </row>
    <row r="3161" spans="1:21" ht="90" customHeight="1">
      <c r="A3161" s="52" t="s">
        <v>11045</v>
      </c>
      <c r="B3161" s="52"/>
      <c r="C3161" s="52"/>
      <c r="D3161" s="14" t="s">
        <v>4120</v>
      </c>
      <c r="E3161" s="53" t="s">
        <v>4121</v>
      </c>
      <c r="F3161" s="54" t="s">
        <v>4025</v>
      </c>
      <c r="G3161" s="15">
        <v>70093012</v>
      </c>
      <c r="H3161" s="54" t="s">
        <v>11046</v>
      </c>
      <c r="I3161" s="54" t="s">
        <v>11047</v>
      </c>
      <c r="J3161" s="55" t="s">
        <v>45</v>
      </c>
      <c r="K3161" s="56" t="s">
        <v>4323</v>
      </c>
      <c r="L3161" s="55" t="s">
        <v>15423</v>
      </c>
      <c r="M3161" s="55"/>
      <c r="N3161" s="55" t="s">
        <v>15423</v>
      </c>
      <c r="O3161" s="55" t="s">
        <v>15423</v>
      </c>
      <c r="P3161" s="57" t="s">
        <v>15423</v>
      </c>
      <c r="Q3161" s="54" t="s">
        <v>15423</v>
      </c>
      <c r="R3161" s="55" t="s">
        <v>15423</v>
      </c>
      <c r="S3161" s="55" t="s">
        <v>15423</v>
      </c>
      <c r="T3161" s="16">
        <v>1</v>
      </c>
      <c r="U3161" s="17">
        <v>42150</v>
      </c>
    </row>
    <row r="3162" spans="1:21" ht="90" customHeight="1">
      <c r="A3162" s="52" t="s">
        <v>11048</v>
      </c>
      <c r="B3162" s="52"/>
      <c r="C3162" s="52"/>
      <c r="D3162" s="14" t="s">
        <v>4120</v>
      </c>
      <c r="E3162" s="53" t="s">
        <v>4121</v>
      </c>
      <c r="F3162" s="54" t="s">
        <v>4025</v>
      </c>
      <c r="G3162" s="15">
        <v>38723032</v>
      </c>
      <c r="H3162" s="54" t="s">
        <v>11049</v>
      </c>
      <c r="I3162" s="54" t="s">
        <v>11050</v>
      </c>
      <c r="J3162" s="55" t="s">
        <v>45</v>
      </c>
      <c r="K3162" s="56" t="s">
        <v>4323</v>
      </c>
      <c r="L3162" s="55" t="s">
        <v>15423</v>
      </c>
      <c r="M3162" s="55"/>
      <c r="N3162" s="55" t="s">
        <v>15423</v>
      </c>
      <c r="O3162" s="55" t="s">
        <v>15423</v>
      </c>
      <c r="P3162" s="57" t="s">
        <v>15423</v>
      </c>
      <c r="Q3162" s="54" t="s">
        <v>15423</v>
      </c>
      <c r="R3162" s="55" t="s">
        <v>15423</v>
      </c>
      <c r="S3162" s="55" t="s">
        <v>15423</v>
      </c>
      <c r="T3162" s="16">
        <v>1</v>
      </c>
      <c r="U3162" s="17">
        <v>42088</v>
      </c>
    </row>
    <row r="3163" spans="1:21" ht="90" customHeight="1">
      <c r="A3163" s="52" t="s">
        <v>11051</v>
      </c>
      <c r="B3163" s="52"/>
      <c r="C3163" s="52"/>
      <c r="D3163" s="14" t="s">
        <v>4120</v>
      </c>
      <c r="E3163" s="53" t="s">
        <v>4121</v>
      </c>
      <c r="F3163" s="54" t="s">
        <v>4025</v>
      </c>
      <c r="G3163" s="15">
        <v>58250012</v>
      </c>
      <c r="H3163" s="54" t="s">
        <v>11052</v>
      </c>
      <c r="I3163" s="54" t="s">
        <v>11053</v>
      </c>
      <c r="J3163" s="55" t="s">
        <v>45</v>
      </c>
      <c r="K3163" s="56" t="s">
        <v>4323</v>
      </c>
      <c r="L3163" s="55" t="s">
        <v>15423</v>
      </c>
      <c r="M3163" s="55"/>
      <c r="N3163" s="55" t="s">
        <v>15423</v>
      </c>
      <c r="O3163" s="55" t="s">
        <v>15423</v>
      </c>
      <c r="P3163" s="57" t="s">
        <v>15423</v>
      </c>
      <c r="Q3163" s="54" t="s">
        <v>15423</v>
      </c>
      <c r="R3163" s="55" t="s">
        <v>15423</v>
      </c>
      <c r="S3163" s="55" t="s">
        <v>15423</v>
      </c>
      <c r="T3163" s="16"/>
      <c r="U3163" s="17"/>
    </row>
    <row r="3164" spans="1:21" ht="90" customHeight="1">
      <c r="A3164" s="52" t="s">
        <v>11054</v>
      </c>
      <c r="B3164" s="52">
        <v>1203</v>
      </c>
      <c r="C3164" s="52"/>
      <c r="D3164" s="14" t="s">
        <v>161</v>
      </c>
      <c r="E3164" s="53" t="s">
        <v>162</v>
      </c>
      <c r="F3164" s="54" t="s">
        <v>163</v>
      </c>
      <c r="G3164" s="15">
        <v>59078002</v>
      </c>
      <c r="H3164" s="54" t="s">
        <v>11055</v>
      </c>
      <c r="I3164" s="54" t="s">
        <v>11056</v>
      </c>
      <c r="J3164" s="55" t="s">
        <v>45</v>
      </c>
      <c r="K3164" s="56" t="s">
        <v>11057</v>
      </c>
      <c r="L3164" s="55" t="s">
        <v>41</v>
      </c>
      <c r="M3164" s="55"/>
      <c r="N3164" s="55" t="s">
        <v>1118</v>
      </c>
      <c r="O3164" s="55" t="s">
        <v>15423</v>
      </c>
      <c r="P3164" s="57" t="s">
        <v>15423</v>
      </c>
      <c r="Q3164" s="54" t="s">
        <v>15423</v>
      </c>
      <c r="R3164" s="55" t="s">
        <v>15423</v>
      </c>
      <c r="S3164" s="55" t="s">
        <v>15423</v>
      </c>
      <c r="T3164" s="16">
        <v>1</v>
      </c>
      <c r="U3164" s="17">
        <v>44979</v>
      </c>
    </row>
    <row r="3165" spans="1:21" ht="90" customHeight="1">
      <c r="A3165" s="52" t="s">
        <v>11058</v>
      </c>
      <c r="B3165" s="52"/>
      <c r="C3165" s="52"/>
      <c r="D3165" s="14" t="s">
        <v>8106</v>
      </c>
      <c r="E3165" s="53" t="s">
        <v>8107</v>
      </c>
      <c r="F3165" s="54" t="s">
        <v>8092</v>
      </c>
      <c r="G3165" s="15">
        <v>46087002</v>
      </c>
      <c r="H3165" s="54" t="s">
        <v>11059</v>
      </c>
      <c r="I3165" s="54" t="s">
        <v>11060</v>
      </c>
      <c r="J3165" s="55" t="s">
        <v>45</v>
      </c>
      <c r="K3165" s="56" t="s">
        <v>8110</v>
      </c>
      <c r="L3165" s="55" t="s">
        <v>1053</v>
      </c>
      <c r="M3165" s="55"/>
      <c r="N3165" s="55" t="s">
        <v>1118</v>
      </c>
      <c r="O3165" s="55" t="s">
        <v>15423</v>
      </c>
      <c r="P3165" s="57" t="s">
        <v>15423</v>
      </c>
      <c r="Q3165" s="54" t="s">
        <v>15423</v>
      </c>
      <c r="R3165" s="55" t="s">
        <v>15423</v>
      </c>
      <c r="S3165" s="55" t="s">
        <v>15423</v>
      </c>
      <c r="T3165" s="16"/>
      <c r="U3165" s="17"/>
    </row>
    <row r="3166" spans="1:21" ht="90" customHeight="1">
      <c r="A3166" s="52" t="s">
        <v>11061</v>
      </c>
      <c r="B3166" s="52"/>
      <c r="C3166" s="52"/>
      <c r="D3166" s="14" t="s">
        <v>143</v>
      </c>
      <c r="E3166" s="53" t="s">
        <v>144</v>
      </c>
      <c r="F3166" s="54" t="s">
        <v>145</v>
      </c>
      <c r="G3166" s="15">
        <v>12745012</v>
      </c>
      <c r="H3166" s="54" t="s">
        <v>11062</v>
      </c>
      <c r="I3166" s="54" t="s">
        <v>11063</v>
      </c>
      <c r="J3166" s="55" t="s">
        <v>45</v>
      </c>
      <c r="K3166" s="56" t="s">
        <v>4730</v>
      </c>
      <c r="L3166" s="55" t="s">
        <v>15423</v>
      </c>
      <c r="M3166" s="55"/>
      <c r="N3166" s="55" t="s">
        <v>15423</v>
      </c>
      <c r="O3166" s="55" t="s">
        <v>15423</v>
      </c>
      <c r="P3166" s="57" t="s">
        <v>15423</v>
      </c>
      <c r="Q3166" s="54" t="s">
        <v>15423</v>
      </c>
      <c r="R3166" s="55" t="s">
        <v>15423</v>
      </c>
      <c r="S3166" s="55" t="s">
        <v>15423</v>
      </c>
      <c r="T3166" s="16"/>
      <c r="U3166" s="17"/>
    </row>
    <row r="3167" spans="1:21" ht="90" customHeight="1">
      <c r="A3167" s="52" t="s">
        <v>11064</v>
      </c>
      <c r="B3167" s="52"/>
      <c r="C3167" s="52"/>
      <c r="D3167" s="14" t="s">
        <v>161</v>
      </c>
      <c r="E3167" s="53" t="s">
        <v>162</v>
      </c>
      <c r="F3167" s="54" t="s">
        <v>163</v>
      </c>
      <c r="G3167" s="15">
        <v>37357002</v>
      </c>
      <c r="H3167" s="54" t="s">
        <v>11065</v>
      </c>
      <c r="I3167" s="54" t="s">
        <v>11066</v>
      </c>
      <c r="J3167" s="55" t="s">
        <v>45</v>
      </c>
      <c r="K3167" s="56" t="s">
        <v>4976</v>
      </c>
      <c r="L3167" s="55" t="s">
        <v>1053</v>
      </c>
      <c r="M3167" s="55"/>
      <c r="N3167" s="55" t="s">
        <v>15423</v>
      </c>
      <c r="O3167" s="55" t="s">
        <v>15423</v>
      </c>
      <c r="P3167" s="57" t="s">
        <v>15423</v>
      </c>
      <c r="Q3167" s="54" t="s">
        <v>15423</v>
      </c>
      <c r="R3167" s="55" t="s">
        <v>15423</v>
      </c>
      <c r="S3167" s="55" t="s">
        <v>15423</v>
      </c>
      <c r="T3167" s="16"/>
      <c r="U3167" s="17"/>
    </row>
    <row r="3168" spans="1:21" ht="90" customHeight="1">
      <c r="A3168" s="52" t="s">
        <v>11067</v>
      </c>
      <c r="B3168" s="52"/>
      <c r="C3168" s="52"/>
      <c r="D3168" s="14" t="s">
        <v>4023</v>
      </c>
      <c r="E3168" s="53" t="s">
        <v>4024</v>
      </c>
      <c r="F3168" s="54" t="s">
        <v>4025</v>
      </c>
      <c r="G3168" s="15">
        <v>71040002</v>
      </c>
      <c r="H3168" s="54" t="s">
        <v>11068</v>
      </c>
      <c r="I3168" s="54" t="s">
        <v>11069</v>
      </c>
      <c r="J3168" s="55" t="s">
        <v>45</v>
      </c>
      <c r="K3168" s="56" t="s">
        <v>4323</v>
      </c>
      <c r="L3168" s="55" t="s">
        <v>15423</v>
      </c>
      <c r="M3168" s="55"/>
      <c r="N3168" s="55" t="s">
        <v>15423</v>
      </c>
      <c r="O3168" s="55" t="s">
        <v>15423</v>
      </c>
      <c r="P3168" s="57" t="s">
        <v>15423</v>
      </c>
      <c r="Q3168" s="54" t="s">
        <v>15423</v>
      </c>
      <c r="R3168" s="55" t="s">
        <v>15423</v>
      </c>
      <c r="S3168" s="55" t="s">
        <v>15423</v>
      </c>
      <c r="T3168" s="16"/>
      <c r="U3168" s="17"/>
    </row>
    <row r="3169" spans="1:21" ht="90" customHeight="1">
      <c r="A3169" s="52" t="s">
        <v>11070</v>
      </c>
      <c r="B3169" s="52"/>
      <c r="C3169" s="52"/>
      <c r="D3169" s="14" t="s">
        <v>4120</v>
      </c>
      <c r="E3169" s="53" t="s">
        <v>4121</v>
      </c>
      <c r="F3169" s="54" t="s">
        <v>4025</v>
      </c>
      <c r="G3169" s="15">
        <v>71041002</v>
      </c>
      <c r="H3169" s="54" t="s">
        <v>11071</v>
      </c>
      <c r="I3169" s="54" t="s">
        <v>11072</v>
      </c>
      <c r="J3169" s="55" t="s">
        <v>45</v>
      </c>
      <c r="K3169" s="56" t="s">
        <v>4323</v>
      </c>
      <c r="L3169" s="55" t="s">
        <v>15423</v>
      </c>
      <c r="M3169" s="55"/>
      <c r="N3169" s="55" t="s">
        <v>15423</v>
      </c>
      <c r="O3169" s="55" t="s">
        <v>15423</v>
      </c>
      <c r="P3169" s="57" t="s">
        <v>15423</v>
      </c>
      <c r="Q3169" s="54" t="s">
        <v>15423</v>
      </c>
      <c r="R3169" s="55" t="s">
        <v>15423</v>
      </c>
      <c r="S3169" s="55" t="s">
        <v>15423</v>
      </c>
      <c r="T3169" s="16"/>
      <c r="U3169" s="17"/>
    </row>
    <row r="3170" spans="1:21" s="58" customFormat="1" ht="90" customHeight="1">
      <c r="A3170" s="52" t="s">
        <v>11073</v>
      </c>
      <c r="B3170" s="52"/>
      <c r="C3170" s="52"/>
      <c r="D3170" s="14" t="s">
        <v>4023</v>
      </c>
      <c r="E3170" s="53" t="s">
        <v>4024</v>
      </c>
      <c r="F3170" s="54" t="s">
        <v>4025</v>
      </c>
      <c r="G3170" s="15">
        <v>71042002</v>
      </c>
      <c r="H3170" s="54" t="s">
        <v>11074</v>
      </c>
      <c r="I3170" s="54" t="s">
        <v>11075</v>
      </c>
      <c r="J3170" s="55" t="s">
        <v>45</v>
      </c>
      <c r="K3170" s="56" t="s">
        <v>4323</v>
      </c>
      <c r="L3170" s="55" t="s">
        <v>15423</v>
      </c>
      <c r="M3170" s="55"/>
      <c r="N3170" s="55" t="s">
        <v>15423</v>
      </c>
      <c r="O3170" s="55" t="s">
        <v>15423</v>
      </c>
      <c r="P3170" s="57" t="s">
        <v>15423</v>
      </c>
      <c r="Q3170" s="54" t="s">
        <v>15423</v>
      </c>
      <c r="R3170" s="55" t="s">
        <v>15423</v>
      </c>
      <c r="S3170" s="55" t="s">
        <v>15423</v>
      </c>
      <c r="T3170" s="16"/>
      <c r="U3170" s="17"/>
    </row>
    <row r="3171" spans="1:21" s="58" customFormat="1" ht="90" customHeight="1">
      <c r="A3171" s="52" t="s">
        <v>11076</v>
      </c>
      <c r="B3171" s="52"/>
      <c r="C3171" s="52"/>
      <c r="D3171" s="14" t="s">
        <v>4023</v>
      </c>
      <c r="E3171" s="53" t="s">
        <v>4024</v>
      </c>
      <c r="F3171" s="54" t="s">
        <v>4025</v>
      </c>
      <c r="G3171" s="15">
        <v>71043002</v>
      </c>
      <c r="H3171" s="54" t="s">
        <v>11077</v>
      </c>
      <c r="I3171" s="54" t="s">
        <v>11078</v>
      </c>
      <c r="J3171" s="55" t="s">
        <v>45</v>
      </c>
      <c r="K3171" s="56" t="s">
        <v>4323</v>
      </c>
      <c r="L3171" s="55" t="s">
        <v>15423</v>
      </c>
      <c r="M3171" s="55"/>
      <c r="N3171" s="55" t="s">
        <v>15423</v>
      </c>
      <c r="O3171" s="55" t="s">
        <v>15423</v>
      </c>
      <c r="P3171" s="57" t="s">
        <v>15423</v>
      </c>
      <c r="Q3171" s="54" t="s">
        <v>15423</v>
      </c>
      <c r="R3171" s="55" t="s">
        <v>15423</v>
      </c>
      <c r="S3171" s="55" t="s">
        <v>15423</v>
      </c>
      <c r="T3171" s="16"/>
      <c r="U3171" s="17"/>
    </row>
    <row r="3172" spans="1:21" ht="90" customHeight="1">
      <c r="A3172" s="52" t="s">
        <v>11079</v>
      </c>
      <c r="B3172" s="52"/>
      <c r="C3172" s="52"/>
      <c r="D3172" s="14" t="s">
        <v>4023</v>
      </c>
      <c r="E3172" s="53" t="s">
        <v>4024</v>
      </c>
      <c r="F3172" s="54" t="s">
        <v>4025</v>
      </c>
      <c r="G3172" s="15">
        <v>71044002</v>
      </c>
      <c r="H3172" s="54" t="s">
        <v>11080</v>
      </c>
      <c r="I3172" s="54" t="s">
        <v>11081</v>
      </c>
      <c r="J3172" s="55" t="s">
        <v>45</v>
      </c>
      <c r="K3172" s="56" t="s">
        <v>4323</v>
      </c>
      <c r="L3172" s="55" t="s">
        <v>15423</v>
      </c>
      <c r="M3172" s="55"/>
      <c r="N3172" s="55" t="s">
        <v>15423</v>
      </c>
      <c r="O3172" s="55" t="s">
        <v>15423</v>
      </c>
      <c r="P3172" s="57" t="s">
        <v>15423</v>
      </c>
      <c r="Q3172" s="54" t="s">
        <v>15423</v>
      </c>
      <c r="R3172" s="55" t="s">
        <v>15423</v>
      </c>
      <c r="S3172" s="55" t="s">
        <v>15423</v>
      </c>
      <c r="T3172" s="16"/>
      <c r="U3172" s="17"/>
    </row>
    <row r="3173" spans="1:21" ht="90" customHeight="1">
      <c r="A3173" s="52" t="s">
        <v>11082</v>
      </c>
      <c r="B3173" s="52"/>
      <c r="C3173" s="52"/>
      <c r="D3173" s="14" t="s">
        <v>4023</v>
      </c>
      <c r="E3173" s="53" t="s">
        <v>4024</v>
      </c>
      <c r="F3173" s="54" t="s">
        <v>4025</v>
      </c>
      <c r="G3173" s="15">
        <v>58120002</v>
      </c>
      <c r="H3173" s="54" t="s">
        <v>11083</v>
      </c>
      <c r="I3173" s="54" t="s">
        <v>11084</v>
      </c>
      <c r="J3173" s="55" t="s">
        <v>45</v>
      </c>
      <c r="K3173" s="56" t="s">
        <v>4323</v>
      </c>
      <c r="L3173" s="55" t="s">
        <v>15423</v>
      </c>
      <c r="M3173" s="55"/>
      <c r="N3173" s="55" t="s">
        <v>15423</v>
      </c>
      <c r="O3173" s="55" t="s">
        <v>15423</v>
      </c>
      <c r="P3173" s="57" t="s">
        <v>15423</v>
      </c>
      <c r="Q3173" s="54" t="s">
        <v>15423</v>
      </c>
      <c r="R3173" s="55" t="s">
        <v>15423</v>
      </c>
      <c r="S3173" s="55" t="s">
        <v>15423</v>
      </c>
      <c r="T3173" s="16"/>
      <c r="U3173" s="17"/>
    </row>
    <row r="3174" spans="1:21" s="62" customFormat="1" ht="104.45" customHeight="1">
      <c r="A3174" s="52" t="s">
        <v>11085</v>
      </c>
      <c r="B3174" s="52"/>
      <c r="C3174" s="52"/>
      <c r="D3174" s="14" t="s">
        <v>4120</v>
      </c>
      <c r="E3174" s="53" t="s">
        <v>4121</v>
      </c>
      <c r="F3174" s="54" t="s">
        <v>4025</v>
      </c>
      <c r="G3174" s="15">
        <v>71045002</v>
      </c>
      <c r="H3174" s="54" t="s">
        <v>11086</v>
      </c>
      <c r="I3174" s="54" t="s">
        <v>11087</v>
      </c>
      <c r="J3174" s="55" t="s">
        <v>45</v>
      </c>
      <c r="K3174" s="56" t="s">
        <v>4323</v>
      </c>
      <c r="L3174" s="55" t="s">
        <v>15423</v>
      </c>
      <c r="M3174" s="55"/>
      <c r="N3174" s="55" t="s">
        <v>15423</v>
      </c>
      <c r="O3174" s="55" t="s">
        <v>15423</v>
      </c>
      <c r="P3174" s="57" t="s">
        <v>15423</v>
      </c>
      <c r="Q3174" s="54" t="s">
        <v>15423</v>
      </c>
      <c r="R3174" s="55" t="s">
        <v>15423</v>
      </c>
      <c r="S3174" s="55" t="s">
        <v>15423</v>
      </c>
      <c r="T3174" s="16"/>
      <c r="U3174" s="17"/>
    </row>
    <row r="3175" spans="1:21" s="58" customFormat="1" ht="90" customHeight="1">
      <c r="A3175" s="52" t="s">
        <v>11088</v>
      </c>
      <c r="B3175" s="52"/>
      <c r="C3175" s="52"/>
      <c r="D3175" s="14" t="s">
        <v>4120</v>
      </c>
      <c r="E3175" s="53" t="s">
        <v>4121</v>
      </c>
      <c r="F3175" s="54" t="s">
        <v>4025</v>
      </c>
      <c r="G3175" s="15">
        <v>71046002</v>
      </c>
      <c r="H3175" s="54" t="s">
        <v>11089</v>
      </c>
      <c r="I3175" s="54" t="s">
        <v>11090</v>
      </c>
      <c r="J3175" s="55" t="s">
        <v>45</v>
      </c>
      <c r="K3175" s="56" t="s">
        <v>4323</v>
      </c>
      <c r="L3175" s="55" t="s">
        <v>15423</v>
      </c>
      <c r="M3175" s="55"/>
      <c r="N3175" s="55" t="s">
        <v>15423</v>
      </c>
      <c r="O3175" s="55" t="s">
        <v>15423</v>
      </c>
      <c r="P3175" s="57" t="s">
        <v>15423</v>
      </c>
      <c r="Q3175" s="54" t="s">
        <v>15423</v>
      </c>
      <c r="R3175" s="55" t="s">
        <v>15423</v>
      </c>
      <c r="S3175" s="55" t="s">
        <v>15423</v>
      </c>
      <c r="T3175" s="16"/>
      <c r="U3175" s="17"/>
    </row>
    <row r="3176" spans="1:21" s="58" customFormat="1" ht="90" customHeight="1">
      <c r="A3176" s="52" t="s">
        <v>11091</v>
      </c>
      <c r="B3176" s="52"/>
      <c r="C3176" s="52"/>
      <c r="D3176" s="14" t="s">
        <v>4120</v>
      </c>
      <c r="E3176" s="53" t="s">
        <v>4121</v>
      </c>
      <c r="F3176" s="54" t="s">
        <v>4025</v>
      </c>
      <c r="G3176" s="15">
        <v>71047002</v>
      </c>
      <c r="H3176" s="54" t="s">
        <v>11092</v>
      </c>
      <c r="I3176" s="54" t="s">
        <v>11093</v>
      </c>
      <c r="J3176" s="55" t="s">
        <v>45</v>
      </c>
      <c r="K3176" s="56" t="s">
        <v>4323</v>
      </c>
      <c r="L3176" s="55" t="s">
        <v>15423</v>
      </c>
      <c r="M3176" s="55"/>
      <c r="N3176" s="55" t="s">
        <v>15423</v>
      </c>
      <c r="O3176" s="55" t="s">
        <v>15423</v>
      </c>
      <c r="P3176" s="57" t="s">
        <v>15423</v>
      </c>
      <c r="Q3176" s="54" t="s">
        <v>15423</v>
      </c>
      <c r="R3176" s="55" t="s">
        <v>15423</v>
      </c>
      <c r="S3176" s="55" t="s">
        <v>15423</v>
      </c>
      <c r="T3176" s="16"/>
      <c r="U3176" s="17"/>
    </row>
    <row r="3177" spans="1:21" s="58" customFormat="1" ht="90" customHeight="1">
      <c r="A3177" s="52" t="s">
        <v>11094</v>
      </c>
      <c r="B3177" s="52">
        <v>1205</v>
      </c>
      <c r="C3177" s="52"/>
      <c r="D3177" s="14" t="s">
        <v>34</v>
      </c>
      <c r="E3177" s="53" t="s">
        <v>35</v>
      </c>
      <c r="F3177" s="54" t="s">
        <v>3586</v>
      </c>
      <c r="G3177" s="15">
        <v>61667002</v>
      </c>
      <c r="H3177" s="54" t="s">
        <v>11095</v>
      </c>
      <c r="I3177" s="54" t="s">
        <v>11096</v>
      </c>
      <c r="J3177" s="55" t="s">
        <v>45</v>
      </c>
      <c r="K3177" s="56" t="s">
        <v>7128</v>
      </c>
      <c r="L3177" s="55" t="s">
        <v>41</v>
      </c>
      <c r="M3177" s="55"/>
      <c r="N3177" s="55" t="s">
        <v>1169</v>
      </c>
      <c r="O3177" s="55" t="s">
        <v>15423</v>
      </c>
      <c r="P3177" s="57" t="s">
        <v>15423</v>
      </c>
      <c r="Q3177" s="54" t="s">
        <v>15423</v>
      </c>
      <c r="R3177" s="55" t="s">
        <v>15423</v>
      </c>
      <c r="S3177" s="55" t="s">
        <v>15423</v>
      </c>
      <c r="T3177" s="16"/>
      <c r="U3177" s="17"/>
    </row>
    <row r="3178" spans="1:21" s="58" customFormat="1" ht="90" customHeight="1">
      <c r="A3178" s="52" t="s">
        <v>11097</v>
      </c>
      <c r="B3178" s="52"/>
      <c r="C3178" s="52"/>
      <c r="D3178" s="14" t="s">
        <v>10105</v>
      </c>
      <c r="E3178" s="53" t="s">
        <v>10106</v>
      </c>
      <c r="F3178" s="54" t="s">
        <v>10107</v>
      </c>
      <c r="G3178" s="15">
        <v>71048002</v>
      </c>
      <c r="H3178" s="54" t="s">
        <v>11098</v>
      </c>
      <c r="I3178" s="54" t="s">
        <v>11099</v>
      </c>
      <c r="J3178" s="55" t="s">
        <v>45</v>
      </c>
      <c r="K3178" s="56" t="s">
        <v>4730</v>
      </c>
      <c r="L3178" s="55" t="s">
        <v>15423</v>
      </c>
      <c r="M3178" s="55"/>
      <c r="N3178" s="55" t="s">
        <v>15423</v>
      </c>
      <c r="O3178" s="55" t="s">
        <v>15423</v>
      </c>
      <c r="P3178" s="57" t="s">
        <v>15423</v>
      </c>
      <c r="Q3178" s="54" t="s">
        <v>15423</v>
      </c>
      <c r="R3178" s="55" t="s">
        <v>15423</v>
      </c>
      <c r="S3178" s="55" t="s">
        <v>15423</v>
      </c>
      <c r="T3178" s="16"/>
      <c r="U3178" s="17"/>
    </row>
    <row r="3179" spans="1:21" s="58" customFormat="1" ht="90" customHeight="1">
      <c r="A3179" s="52" t="s">
        <v>11100</v>
      </c>
      <c r="B3179" s="52">
        <v>1206</v>
      </c>
      <c r="C3179" s="52"/>
      <c r="D3179" s="14" t="s">
        <v>1256</v>
      </c>
      <c r="E3179" s="53" t="s">
        <v>1257</v>
      </c>
      <c r="F3179" s="54" t="s">
        <v>1210</v>
      </c>
      <c r="G3179" s="15">
        <v>71049002</v>
      </c>
      <c r="H3179" s="54" t="s">
        <v>11101</v>
      </c>
      <c r="I3179" s="54" t="s">
        <v>11102</v>
      </c>
      <c r="J3179" s="55" t="s">
        <v>45</v>
      </c>
      <c r="K3179" s="56" t="s">
        <v>5390</v>
      </c>
      <c r="L3179" s="55" t="s">
        <v>41</v>
      </c>
      <c r="M3179" s="55" t="s">
        <v>1053</v>
      </c>
      <c r="N3179" s="55" t="s">
        <v>1213</v>
      </c>
      <c r="O3179" s="55" t="s">
        <v>15423</v>
      </c>
      <c r="P3179" s="57" t="s">
        <v>15423</v>
      </c>
      <c r="Q3179" s="54" t="s">
        <v>15423</v>
      </c>
      <c r="R3179" s="55" t="s">
        <v>15423</v>
      </c>
      <c r="S3179" s="55" t="s">
        <v>15423</v>
      </c>
      <c r="T3179" s="16"/>
      <c r="U3179" s="17"/>
    </row>
    <row r="3180" spans="1:21" s="58" customFormat="1" ht="90" customHeight="1">
      <c r="A3180" s="52" t="s">
        <v>11103</v>
      </c>
      <c r="B3180" s="52"/>
      <c r="C3180" s="52"/>
      <c r="D3180" s="14" t="s">
        <v>752</v>
      </c>
      <c r="E3180" s="53" t="s">
        <v>753</v>
      </c>
      <c r="F3180" s="54" t="s">
        <v>1035</v>
      </c>
      <c r="G3180" s="15">
        <v>17581012</v>
      </c>
      <c r="H3180" s="54" t="s">
        <v>11104</v>
      </c>
      <c r="I3180" s="54" t="s">
        <v>11105</v>
      </c>
      <c r="J3180" s="55" t="s">
        <v>45</v>
      </c>
      <c r="K3180" s="56" t="s">
        <v>4976</v>
      </c>
      <c r="L3180" s="55" t="s">
        <v>15423</v>
      </c>
      <c r="M3180" s="55"/>
      <c r="N3180" s="55" t="s">
        <v>15423</v>
      </c>
      <c r="O3180" s="55" t="s">
        <v>15423</v>
      </c>
      <c r="P3180" s="57" t="s">
        <v>15423</v>
      </c>
      <c r="Q3180" s="54" t="s">
        <v>15423</v>
      </c>
      <c r="R3180" s="55" t="s">
        <v>15423</v>
      </c>
      <c r="S3180" s="55" t="s">
        <v>15423</v>
      </c>
      <c r="T3180" s="16"/>
      <c r="U3180" s="17"/>
    </row>
    <row r="3181" spans="1:21" s="58" customFormat="1" ht="90" customHeight="1">
      <c r="A3181" s="52" t="s">
        <v>11106</v>
      </c>
      <c r="B3181" s="52"/>
      <c r="C3181" s="52"/>
      <c r="D3181" s="14" t="s">
        <v>752</v>
      </c>
      <c r="E3181" s="53" t="s">
        <v>753</v>
      </c>
      <c r="F3181" s="54" t="s">
        <v>1249</v>
      </c>
      <c r="G3181" s="15">
        <v>71053002</v>
      </c>
      <c r="H3181" s="54" t="s">
        <v>11107</v>
      </c>
      <c r="I3181" s="54" t="s">
        <v>11108</v>
      </c>
      <c r="J3181" s="55" t="s">
        <v>45</v>
      </c>
      <c r="K3181" s="56" t="s">
        <v>5046</v>
      </c>
      <c r="L3181" s="55" t="s">
        <v>15423</v>
      </c>
      <c r="M3181" s="55"/>
      <c r="N3181" s="55" t="s">
        <v>15423</v>
      </c>
      <c r="O3181" s="55" t="s">
        <v>15423</v>
      </c>
      <c r="P3181" s="57" t="s">
        <v>15423</v>
      </c>
      <c r="Q3181" s="54" t="s">
        <v>15423</v>
      </c>
      <c r="R3181" s="55" t="s">
        <v>15423</v>
      </c>
      <c r="S3181" s="55" t="s">
        <v>15423</v>
      </c>
      <c r="T3181" s="16"/>
      <c r="U3181" s="17"/>
    </row>
    <row r="3182" spans="1:21" s="58" customFormat="1" ht="90" customHeight="1">
      <c r="A3182" s="52" t="s">
        <v>11109</v>
      </c>
      <c r="B3182" s="52"/>
      <c r="C3182" s="52"/>
      <c r="D3182" s="14" t="s">
        <v>151</v>
      </c>
      <c r="E3182" s="53" t="s">
        <v>152</v>
      </c>
      <c r="F3182" s="54" t="s">
        <v>9940</v>
      </c>
      <c r="G3182" s="15">
        <v>71054002</v>
      </c>
      <c r="H3182" s="54" t="s">
        <v>11110</v>
      </c>
      <c r="I3182" s="54" t="s">
        <v>11111</v>
      </c>
      <c r="J3182" s="55" t="s">
        <v>45</v>
      </c>
      <c r="K3182" s="56" t="s">
        <v>7128</v>
      </c>
      <c r="L3182" s="55" t="s">
        <v>15423</v>
      </c>
      <c r="M3182" s="55"/>
      <c r="N3182" s="55" t="s">
        <v>15423</v>
      </c>
      <c r="O3182" s="55" t="s">
        <v>15423</v>
      </c>
      <c r="P3182" s="57" t="s">
        <v>15423</v>
      </c>
      <c r="Q3182" s="54" t="s">
        <v>15423</v>
      </c>
      <c r="R3182" s="55" t="s">
        <v>15423</v>
      </c>
      <c r="S3182" s="55" t="s">
        <v>15423</v>
      </c>
      <c r="T3182" s="16"/>
      <c r="U3182" s="17"/>
    </row>
    <row r="3183" spans="1:21" s="58" customFormat="1" ht="90" customHeight="1">
      <c r="A3183" s="52" t="s">
        <v>11112</v>
      </c>
      <c r="B3183" s="52"/>
      <c r="C3183" s="52"/>
      <c r="D3183" s="14" t="s">
        <v>161</v>
      </c>
      <c r="E3183" s="53" t="s">
        <v>162</v>
      </c>
      <c r="F3183" s="54" t="s">
        <v>163</v>
      </c>
      <c r="G3183" s="15">
        <v>32158002</v>
      </c>
      <c r="H3183" s="54" t="s">
        <v>11113</v>
      </c>
      <c r="I3183" s="54" t="s">
        <v>11114</v>
      </c>
      <c r="J3183" s="55" t="s">
        <v>45</v>
      </c>
      <c r="K3183" s="56" t="s">
        <v>6413</v>
      </c>
      <c r="L3183" s="55" t="s">
        <v>15423</v>
      </c>
      <c r="M3183" s="55"/>
      <c r="N3183" s="55" t="s">
        <v>15423</v>
      </c>
      <c r="O3183" s="55" t="s">
        <v>15423</v>
      </c>
      <c r="P3183" s="57" t="s">
        <v>15423</v>
      </c>
      <c r="Q3183" s="54" t="s">
        <v>15423</v>
      </c>
      <c r="R3183" s="55" t="s">
        <v>15423</v>
      </c>
      <c r="S3183" s="55" t="s">
        <v>15423</v>
      </c>
      <c r="T3183" s="16"/>
      <c r="U3183" s="17"/>
    </row>
    <row r="3184" spans="1:21" ht="90" customHeight="1">
      <c r="A3184" s="52" t="s">
        <v>11115</v>
      </c>
      <c r="B3184" s="52"/>
      <c r="C3184" s="52"/>
      <c r="D3184" s="14" t="s">
        <v>4120</v>
      </c>
      <c r="E3184" s="53" t="s">
        <v>4121</v>
      </c>
      <c r="F3184" s="54" t="s">
        <v>4025</v>
      </c>
      <c r="G3184" s="15">
        <v>61213002</v>
      </c>
      <c r="H3184" s="54" t="s">
        <v>11116</v>
      </c>
      <c r="I3184" s="54" t="s">
        <v>11117</v>
      </c>
      <c r="J3184" s="55" t="s">
        <v>45</v>
      </c>
      <c r="K3184" s="56" t="s">
        <v>4323</v>
      </c>
      <c r="L3184" s="55" t="s">
        <v>15423</v>
      </c>
      <c r="M3184" s="55"/>
      <c r="N3184" s="55" t="s">
        <v>15423</v>
      </c>
      <c r="O3184" s="55" t="s">
        <v>15423</v>
      </c>
      <c r="P3184" s="57" t="s">
        <v>15423</v>
      </c>
      <c r="Q3184" s="54" t="s">
        <v>15423</v>
      </c>
      <c r="R3184" s="55" t="s">
        <v>15423</v>
      </c>
      <c r="S3184" s="55" t="s">
        <v>15423</v>
      </c>
      <c r="T3184" s="16"/>
      <c r="U3184" s="17"/>
    </row>
    <row r="3185" spans="1:21" ht="90" customHeight="1">
      <c r="A3185" s="52" t="s">
        <v>11118</v>
      </c>
      <c r="B3185" s="52"/>
      <c r="C3185" s="52"/>
      <c r="D3185" s="14" t="s">
        <v>536</v>
      </c>
      <c r="E3185" s="53" t="s">
        <v>537</v>
      </c>
      <c r="F3185" s="54" t="s">
        <v>538</v>
      </c>
      <c r="G3185" s="15">
        <v>71055002</v>
      </c>
      <c r="H3185" s="54" t="s">
        <v>11119</v>
      </c>
      <c r="I3185" s="54" t="s">
        <v>11120</v>
      </c>
      <c r="J3185" s="55" t="s">
        <v>45</v>
      </c>
      <c r="K3185" s="56" t="s">
        <v>4976</v>
      </c>
      <c r="L3185" s="55" t="s">
        <v>15423</v>
      </c>
      <c r="M3185" s="55"/>
      <c r="N3185" s="55" t="s">
        <v>15423</v>
      </c>
      <c r="O3185" s="55" t="s">
        <v>15423</v>
      </c>
      <c r="P3185" s="57" t="s">
        <v>15423</v>
      </c>
      <c r="Q3185" s="54" t="s">
        <v>15423</v>
      </c>
      <c r="R3185" s="55" t="s">
        <v>15423</v>
      </c>
      <c r="S3185" s="55" t="s">
        <v>15423</v>
      </c>
      <c r="T3185" s="16"/>
      <c r="U3185" s="17"/>
    </row>
    <row r="3186" spans="1:21" ht="90" customHeight="1">
      <c r="A3186" s="52" t="s">
        <v>11121</v>
      </c>
      <c r="B3186" s="52"/>
      <c r="C3186" s="52"/>
      <c r="D3186" s="14" t="s">
        <v>34</v>
      </c>
      <c r="E3186" s="53" t="s">
        <v>35</v>
      </c>
      <c r="F3186" s="54" t="s">
        <v>1210</v>
      </c>
      <c r="G3186" s="15">
        <v>47542002</v>
      </c>
      <c r="H3186" s="54" t="s">
        <v>11122</v>
      </c>
      <c r="I3186" s="54" t="s">
        <v>11123</v>
      </c>
      <c r="J3186" s="55" t="s">
        <v>45</v>
      </c>
      <c r="K3186" s="56" t="s">
        <v>5390</v>
      </c>
      <c r="L3186" s="55" t="s">
        <v>1053</v>
      </c>
      <c r="M3186" s="55"/>
      <c r="N3186" s="55" t="s">
        <v>1118</v>
      </c>
      <c r="O3186" s="55" t="s">
        <v>15423</v>
      </c>
      <c r="P3186" s="57" t="s">
        <v>15423</v>
      </c>
      <c r="Q3186" s="54" t="s">
        <v>15423</v>
      </c>
      <c r="R3186" s="55" t="s">
        <v>15423</v>
      </c>
      <c r="S3186" s="55" t="s">
        <v>15423</v>
      </c>
      <c r="T3186" s="16"/>
      <c r="U3186" s="17"/>
    </row>
    <row r="3187" spans="1:21" ht="90" customHeight="1">
      <c r="A3187" s="52" t="s">
        <v>11124</v>
      </c>
      <c r="B3187" s="52">
        <v>1213</v>
      </c>
      <c r="C3187" s="52"/>
      <c r="D3187" s="14" t="s">
        <v>48</v>
      </c>
      <c r="E3187" s="53" t="s">
        <v>49</v>
      </c>
      <c r="F3187" s="54" t="s">
        <v>4852</v>
      </c>
      <c r="G3187" s="15">
        <v>15132012</v>
      </c>
      <c r="H3187" s="54" t="s">
        <v>11125</v>
      </c>
      <c r="I3187" s="54" t="s">
        <v>11126</v>
      </c>
      <c r="J3187" s="55" t="s">
        <v>45</v>
      </c>
      <c r="K3187" s="56" t="s">
        <v>4323</v>
      </c>
      <c r="L3187" s="55" t="s">
        <v>41</v>
      </c>
      <c r="M3187" s="55"/>
      <c r="N3187" s="55" t="s">
        <v>1374</v>
      </c>
      <c r="O3187" s="55" t="s">
        <v>15423</v>
      </c>
      <c r="P3187" s="57" t="s">
        <v>15423</v>
      </c>
      <c r="Q3187" s="54" t="s">
        <v>15423</v>
      </c>
      <c r="R3187" s="55" t="s">
        <v>15423</v>
      </c>
      <c r="S3187" s="55" t="s">
        <v>15423</v>
      </c>
      <c r="T3187" s="16"/>
      <c r="U3187" s="17"/>
    </row>
    <row r="3188" spans="1:21" ht="90" customHeight="1">
      <c r="A3188" s="52" t="s">
        <v>11127</v>
      </c>
      <c r="B3188" s="52"/>
      <c r="C3188" s="52"/>
      <c r="D3188" s="14" t="s">
        <v>34</v>
      </c>
      <c r="E3188" s="53" t="s">
        <v>35</v>
      </c>
      <c r="F3188" s="54" t="s">
        <v>1210</v>
      </c>
      <c r="G3188" s="15">
        <v>62265003</v>
      </c>
      <c r="H3188" s="54" t="s">
        <v>11128</v>
      </c>
      <c r="I3188" s="54" t="s">
        <v>11129</v>
      </c>
      <c r="J3188" s="55" t="s">
        <v>45</v>
      </c>
      <c r="K3188" s="56" t="s">
        <v>15423</v>
      </c>
      <c r="L3188" s="55" t="s">
        <v>15423</v>
      </c>
      <c r="M3188" s="55"/>
      <c r="N3188" s="55" t="s">
        <v>15423</v>
      </c>
      <c r="O3188" s="55" t="s">
        <v>15423</v>
      </c>
      <c r="P3188" s="57" t="s">
        <v>15423</v>
      </c>
      <c r="Q3188" s="54" t="s">
        <v>15423</v>
      </c>
      <c r="R3188" s="55" t="s">
        <v>15423</v>
      </c>
      <c r="S3188" s="55" t="s">
        <v>15423</v>
      </c>
      <c r="T3188" s="16"/>
      <c r="U3188" s="17"/>
    </row>
    <row r="3189" spans="1:21" ht="90" customHeight="1">
      <c r="A3189" s="52" t="s">
        <v>11130</v>
      </c>
      <c r="B3189" s="52"/>
      <c r="C3189" s="52"/>
      <c r="D3189" s="14" t="s">
        <v>161</v>
      </c>
      <c r="E3189" s="53" t="s">
        <v>162</v>
      </c>
      <c r="F3189" s="54" t="s">
        <v>163</v>
      </c>
      <c r="G3189" s="15">
        <v>46193002</v>
      </c>
      <c r="H3189" s="54" t="s">
        <v>11131</v>
      </c>
      <c r="I3189" s="54" t="s">
        <v>11132</v>
      </c>
      <c r="J3189" s="55" t="s">
        <v>45</v>
      </c>
      <c r="K3189" s="56" t="s">
        <v>6413</v>
      </c>
      <c r="L3189" s="55" t="s">
        <v>15423</v>
      </c>
      <c r="M3189" s="55"/>
      <c r="N3189" s="55" t="s">
        <v>15423</v>
      </c>
      <c r="O3189" s="55" t="s">
        <v>15423</v>
      </c>
      <c r="P3189" s="57" t="s">
        <v>15423</v>
      </c>
      <c r="Q3189" s="54" t="s">
        <v>15423</v>
      </c>
      <c r="R3189" s="55" t="s">
        <v>15423</v>
      </c>
      <c r="S3189" s="55" t="s">
        <v>15423</v>
      </c>
      <c r="T3189" s="16"/>
      <c r="U3189" s="17"/>
    </row>
    <row r="3190" spans="1:21" ht="90" customHeight="1">
      <c r="A3190" s="52" t="s">
        <v>11133</v>
      </c>
      <c r="B3190" s="52"/>
      <c r="C3190" s="52"/>
      <c r="D3190" s="14" t="s">
        <v>9269</v>
      </c>
      <c r="E3190" s="53" t="s">
        <v>9270</v>
      </c>
      <c r="F3190" s="54" t="s">
        <v>9270</v>
      </c>
      <c r="G3190" s="15">
        <v>71060002</v>
      </c>
      <c r="H3190" s="54" t="s">
        <v>11134</v>
      </c>
      <c r="I3190" s="54" t="s">
        <v>11135</v>
      </c>
      <c r="J3190" s="55" t="s">
        <v>45</v>
      </c>
      <c r="K3190" s="56" t="s">
        <v>9265</v>
      </c>
      <c r="L3190" s="55" t="s">
        <v>15423</v>
      </c>
      <c r="M3190" s="55"/>
      <c r="N3190" s="55" t="s">
        <v>15423</v>
      </c>
      <c r="O3190" s="55" t="s">
        <v>15423</v>
      </c>
      <c r="P3190" s="57" t="s">
        <v>15423</v>
      </c>
      <c r="Q3190" s="54" t="s">
        <v>15423</v>
      </c>
      <c r="R3190" s="55" t="s">
        <v>15423</v>
      </c>
      <c r="S3190" s="55" t="s">
        <v>15423</v>
      </c>
      <c r="T3190" s="16"/>
      <c r="U3190" s="17"/>
    </row>
    <row r="3191" spans="1:21" ht="90" customHeight="1">
      <c r="A3191" s="52" t="s">
        <v>11136</v>
      </c>
      <c r="B3191" s="52"/>
      <c r="C3191" s="52"/>
      <c r="D3191" s="14" t="s">
        <v>2804</v>
      </c>
      <c r="E3191" s="53" t="s">
        <v>2805</v>
      </c>
      <c r="F3191" s="54" t="s">
        <v>1076</v>
      </c>
      <c r="G3191" s="15">
        <v>71064002</v>
      </c>
      <c r="H3191" s="54" t="s">
        <v>11137</v>
      </c>
      <c r="I3191" s="54" t="s">
        <v>11138</v>
      </c>
      <c r="J3191" s="55" t="s">
        <v>45</v>
      </c>
      <c r="K3191" s="56" t="s">
        <v>4726</v>
      </c>
      <c r="L3191" s="55" t="s">
        <v>15423</v>
      </c>
      <c r="M3191" s="55"/>
      <c r="N3191" s="55" t="s">
        <v>15423</v>
      </c>
      <c r="O3191" s="55" t="s">
        <v>15423</v>
      </c>
      <c r="P3191" s="57" t="s">
        <v>15423</v>
      </c>
      <c r="Q3191" s="54" t="s">
        <v>15423</v>
      </c>
      <c r="R3191" s="55" t="s">
        <v>15423</v>
      </c>
      <c r="S3191" s="55" t="s">
        <v>15423</v>
      </c>
      <c r="T3191" s="16"/>
      <c r="U3191" s="17"/>
    </row>
    <row r="3192" spans="1:21" ht="90" customHeight="1">
      <c r="A3192" s="52" t="s">
        <v>11139</v>
      </c>
      <c r="B3192" s="52"/>
      <c r="C3192" s="52"/>
      <c r="D3192" s="14" t="s">
        <v>1256</v>
      </c>
      <c r="E3192" s="53" t="s">
        <v>1257</v>
      </c>
      <c r="F3192" s="54" t="s">
        <v>754</v>
      </c>
      <c r="G3192" s="15">
        <v>58988002</v>
      </c>
      <c r="H3192" s="54" t="s">
        <v>11140</v>
      </c>
      <c r="I3192" s="54" t="s">
        <v>11141</v>
      </c>
      <c r="J3192" s="55" t="s">
        <v>45</v>
      </c>
      <c r="K3192" s="56" t="s">
        <v>4730</v>
      </c>
      <c r="L3192" s="55" t="s">
        <v>15423</v>
      </c>
      <c r="M3192" s="55"/>
      <c r="N3192" s="55" t="s">
        <v>15423</v>
      </c>
      <c r="O3192" s="55" t="s">
        <v>15423</v>
      </c>
      <c r="P3192" s="57" t="s">
        <v>15423</v>
      </c>
      <c r="Q3192" s="54" t="s">
        <v>15423</v>
      </c>
      <c r="R3192" s="55" t="s">
        <v>15423</v>
      </c>
      <c r="S3192" s="55" t="s">
        <v>15423</v>
      </c>
      <c r="T3192" s="16"/>
      <c r="U3192" s="17"/>
    </row>
    <row r="3193" spans="1:21" s="61" customFormat="1" ht="90" customHeight="1">
      <c r="A3193" s="52" t="s">
        <v>11142</v>
      </c>
      <c r="B3193" s="52"/>
      <c r="C3193" s="52"/>
      <c r="D3193" s="14" t="s">
        <v>8090</v>
      </c>
      <c r="E3193" s="53" t="s">
        <v>8091</v>
      </c>
      <c r="F3193" s="54" t="s">
        <v>8092</v>
      </c>
      <c r="G3193" s="15">
        <v>35361002</v>
      </c>
      <c r="H3193" s="54" t="s">
        <v>11143</v>
      </c>
      <c r="I3193" s="54" t="s">
        <v>11144</v>
      </c>
      <c r="J3193" s="55" t="s">
        <v>45</v>
      </c>
      <c r="K3193" s="56" t="s">
        <v>5046</v>
      </c>
      <c r="L3193" s="55" t="s">
        <v>1053</v>
      </c>
      <c r="M3193" s="55"/>
      <c r="N3193" s="55" t="s">
        <v>1118</v>
      </c>
      <c r="O3193" s="55" t="s">
        <v>15423</v>
      </c>
      <c r="P3193" s="57" t="s">
        <v>15423</v>
      </c>
      <c r="Q3193" s="54" t="s">
        <v>15423</v>
      </c>
      <c r="R3193" s="55" t="s">
        <v>15423</v>
      </c>
      <c r="S3193" s="55" t="s">
        <v>15423</v>
      </c>
      <c r="T3193" s="16"/>
      <c r="U3193" s="17"/>
    </row>
    <row r="3194" spans="1:21" s="63" customFormat="1" ht="90" customHeight="1">
      <c r="A3194" s="52" t="s">
        <v>11145</v>
      </c>
      <c r="B3194" s="52">
        <v>1221</v>
      </c>
      <c r="C3194" s="52"/>
      <c r="D3194" s="14" t="s">
        <v>34</v>
      </c>
      <c r="E3194" s="53" t="s">
        <v>35</v>
      </c>
      <c r="F3194" s="54" t="s">
        <v>1210</v>
      </c>
      <c r="G3194" s="15">
        <v>71072002</v>
      </c>
      <c r="H3194" s="54" t="s">
        <v>11146</v>
      </c>
      <c r="I3194" s="54" t="s">
        <v>11147</v>
      </c>
      <c r="J3194" s="55" t="s">
        <v>45</v>
      </c>
      <c r="K3194" s="56" t="s">
        <v>5390</v>
      </c>
      <c r="L3194" s="55" t="s">
        <v>41</v>
      </c>
      <c r="M3194" s="55" t="s">
        <v>1053</v>
      </c>
      <c r="N3194" s="55" t="s">
        <v>1213</v>
      </c>
      <c r="O3194" s="55" t="s">
        <v>15423</v>
      </c>
      <c r="P3194" s="57" t="s">
        <v>15423</v>
      </c>
      <c r="Q3194" s="54" t="s">
        <v>15423</v>
      </c>
      <c r="R3194" s="55" t="s">
        <v>15423</v>
      </c>
      <c r="S3194" s="55" t="s">
        <v>15423</v>
      </c>
      <c r="T3194" s="16">
        <v>1</v>
      </c>
      <c r="U3194" s="17">
        <v>44389</v>
      </c>
    </row>
    <row r="3195" spans="1:21" s="63" customFormat="1" ht="90" customHeight="1">
      <c r="A3195" s="52" t="s">
        <v>11148</v>
      </c>
      <c r="B3195" s="52"/>
      <c r="C3195" s="52"/>
      <c r="D3195" s="14" t="s">
        <v>4023</v>
      </c>
      <c r="E3195" s="53" t="s">
        <v>4024</v>
      </c>
      <c r="F3195" s="54" t="s">
        <v>4025</v>
      </c>
      <c r="G3195" s="15">
        <v>71073002</v>
      </c>
      <c r="H3195" s="54" t="s">
        <v>11149</v>
      </c>
      <c r="I3195" s="54" t="s">
        <v>11150</v>
      </c>
      <c r="J3195" s="55" t="s">
        <v>45</v>
      </c>
      <c r="K3195" s="56" t="s">
        <v>4323</v>
      </c>
      <c r="L3195" s="55" t="s">
        <v>15423</v>
      </c>
      <c r="M3195" s="55"/>
      <c r="N3195" s="55" t="s">
        <v>15423</v>
      </c>
      <c r="O3195" s="55" t="s">
        <v>15423</v>
      </c>
      <c r="P3195" s="57" t="s">
        <v>15423</v>
      </c>
      <c r="Q3195" s="54" t="s">
        <v>15423</v>
      </c>
      <c r="R3195" s="55" t="s">
        <v>15423</v>
      </c>
      <c r="S3195" s="55" t="s">
        <v>15423</v>
      </c>
      <c r="T3195" s="16"/>
      <c r="U3195" s="17"/>
    </row>
    <row r="3196" spans="1:21" s="63" customFormat="1" ht="90" customHeight="1">
      <c r="A3196" s="52" t="s">
        <v>11151</v>
      </c>
      <c r="B3196" s="52">
        <v>1222</v>
      </c>
      <c r="C3196" s="52"/>
      <c r="D3196" s="14" t="s">
        <v>48</v>
      </c>
      <c r="E3196" s="53" t="s">
        <v>49</v>
      </c>
      <c r="F3196" s="54" t="s">
        <v>4852</v>
      </c>
      <c r="G3196" s="15">
        <v>71075002</v>
      </c>
      <c r="H3196" s="54" t="s">
        <v>11152</v>
      </c>
      <c r="I3196" s="54" t="s">
        <v>11153</v>
      </c>
      <c r="J3196" s="55" t="s">
        <v>45</v>
      </c>
      <c r="K3196" s="56" t="s">
        <v>4323</v>
      </c>
      <c r="L3196" s="55" t="s">
        <v>41</v>
      </c>
      <c r="M3196" s="55" t="s">
        <v>1053</v>
      </c>
      <c r="N3196" s="55" t="s">
        <v>42</v>
      </c>
      <c r="O3196" s="55" t="s">
        <v>15423</v>
      </c>
      <c r="P3196" s="57" t="s">
        <v>15423</v>
      </c>
      <c r="Q3196" s="54" t="s">
        <v>15423</v>
      </c>
      <c r="R3196" s="55" t="s">
        <v>15423</v>
      </c>
      <c r="S3196" s="55" t="s">
        <v>15423</v>
      </c>
      <c r="T3196" s="16"/>
      <c r="U3196" s="17"/>
    </row>
    <row r="3197" spans="1:21" ht="90" customHeight="1">
      <c r="A3197" s="52" t="s">
        <v>11154</v>
      </c>
      <c r="B3197" s="52">
        <v>1223</v>
      </c>
      <c r="C3197" s="52"/>
      <c r="D3197" s="14" t="s">
        <v>80</v>
      </c>
      <c r="E3197" s="53" t="s">
        <v>81</v>
      </c>
      <c r="F3197" s="54" t="s">
        <v>1232</v>
      </c>
      <c r="G3197" s="15">
        <v>71076002</v>
      </c>
      <c r="H3197" s="54" t="s">
        <v>11155</v>
      </c>
      <c r="I3197" s="54" t="s">
        <v>11156</v>
      </c>
      <c r="J3197" s="55" t="s">
        <v>45</v>
      </c>
      <c r="K3197" s="56" t="s">
        <v>4323</v>
      </c>
      <c r="L3197" s="55" t="s">
        <v>41</v>
      </c>
      <c r="M3197" s="55" t="s">
        <v>1053</v>
      </c>
      <c r="N3197" s="55" t="s">
        <v>86</v>
      </c>
      <c r="O3197" s="55" t="s">
        <v>15423</v>
      </c>
      <c r="P3197" s="57" t="s">
        <v>15423</v>
      </c>
      <c r="Q3197" s="54" t="s">
        <v>15423</v>
      </c>
      <c r="R3197" s="55" t="s">
        <v>15423</v>
      </c>
      <c r="S3197" s="55" t="s">
        <v>15423</v>
      </c>
      <c r="T3197" s="16"/>
      <c r="U3197" s="17"/>
    </row>
    <row r="3198" spans="1:21" ht="90" customHeight="1">
      <c r="A3198" s="52" t="s">
        <v>11157</v>
      </c>
      <c r="B3198" s="52">
        <v>1225</v>
      </c>
      <c r="C3198" s="52"/>
      <c r="D3198" s="14" t="s">
        <v>11158</v>
      </c>
      <c r="E3198" s="53" t="s">
        <v>11159</v>
      </c>
      <c r="F3198" s="54" t="s">
        <v>11160</v>
      </c>
      <c r="G3198" s="15">
        <v>71079002</v>
      </c>
      <c r="H3198" s="54" t="s">
        <v>11161</v>
      </c>
      <c r="I3198" s="54" t="s">
        <v>11162</v>
      </c>
      <c r="J3198" s="55" t="s">
        <v>45</v>
      </c>
      <c r="K3198" s="56" t="s">
        <v>5390</v>
      </c>
      <c r="L3198" s="55" t="s">
        <v>41</v>
      </c>
      <c r="M3198" s="55" t="s">
        <v>1053</v>
      </c>
      <c r="N3198" s="55" t="s">
        <v>86</v>
      </c>
      <c r="O3198" s="55" t="s">
        <v>15423</v>
      </c>
      <c r="P3198" s="57" t="s">
        <v>15423</v>
      </c>
      <c r="Q3198" s="54" t="s">
        <v>15423</v>
      </c>
      <c r="R3198" s="55" t="s">
        <v>15423</v>
      </c>
      <c r="S3198" s="55" t="s">
        <v>15423</v>
      </c>
      <c r="T3198" s="16"/>
      <c r="U3198" s="17"/>
    </row>
    <row r="3199" spans="1:21" ht="90" customHeight="1">
      <c r="A3199" s="52" t="s">
        <v>11163</v>
      </c>
      <c r="B3199" s="52"/>
      <c r="C3199" s="52"/>
      <c r="D3199" s="14" t="s">
        <v>4120</v>
      </c>
      <c r="E3199" s="53" t="s">
        <v>4121</v>
      </c>
      <c r="F3199" s="54" t="s">
        <v>4025</v>
      </c>
      <c r="G3199" s="15">
        <v>71080002</v>
      </c>
      <c r="H3199" s="54" t="s">
        <v>11164</v>
      </c>
      <c r="I3199" s="54" t="s">
        <v>11165</v>
      </c>
      <c r="J3199" s="55" t="s">
        <v>45</v>
      </c>
      <c r="K3199" s="56" t="s">
        <v>4323</v>
      </c>
      <c r="L3199" s="55" t="s">
        <v>15423</v>
      </c>
      <c r="M3199" s="55"/>
      <c r="N3199" s="55" t="s">
        <v>15423</v>
      </c>
      <c r="O3199" s="55" t="s">
        <v>15423</v>
      </c>
      <c r="P3199" s="57" t="s">
        <v>15423</v>
      </c>
      <c r="Q3199" s="54" t="s">
        <v>15423</v>
      </c>
      <c r="R3199" s="55" t="s">
        <v>15423</v>
      </c>
      <c r="S3199" s="55" t="s">
        <v>15423</v>
      </c>
      <c r="T3199" s="16"/>
      <c r="U3199" s="17"/>
    </row>
    <row r="3200" spans="1:21" ht="90" customHeight="1">
      <c r="A3200" s="52" t="s">
        <v>11166</v>
      </c>
      <c r="B3200" s="52"/>
      <c r="C3200" s="52"/>
      <c r="D3200" s="14" t="s">
        <v>34</v>
      </c>
      <c r="E3200" s="53" t="s">
        <v>35</v>
      </c>
      <c r="F3200" s="54" t="s">
        <v>1210</v>
      </c>
      <c r="G3200" s="15">
        <v>71084002</v>
      </c>
      <c r="H3200" s="54" t="s">
        <v>11167</v>
      </c>
      <c r="I3200" s="54" t="s">
        <v>11168</v>
      </c>
      <c r="J3200" s="55" t="s">
        <v>45</v>
      </c>
      <c r="K3200" s="56" t="s">
        <v>11169</v>
      </c>
      <c r="L3200" s="55" t="s">
        <v>15423</v>
      </c>
      <c r="M3200" s="55"/>
      <c r="N3200" s="55" t="s">
        <v>15423</v>
      </c>
      <c r="O3200" s="55" t="s">
        <v>15423</v>
      </c>
      <c r="P3200" s="57" t="s">
        <v>15423</v>
      </c>
      <c r="Q3200" s="54" t="s">
        <v>15423</v>
      </c>
      <c r="R3200" s="55" t="s">
        <v>15423</v>
      </c>
      <c r="S3200" s="55" t="s">
        <v>15423</v>
      </c>
      <c r="T3200" s="16"/>
      <c r="U3200" s="17"/>
    </row>
    <row r="3201" spans="1:21" ht="90" customHeight="1">
      <c r="A3201" s="52" t="s">
        <v>11170</v>
      </c>
      <c r="B3201" s="52"/>
      <c r="C3201" s="52"/>
      <c r="D3201" s="14" t="s">
        <v>34</v>
      </c>
      <c r="E3201" s="53" t="s">
        <v>35</v>
      </c>
      <c r="F3201" s="54" t="s">
        <v>1135</v>
      </c>
      <c r="G3201" s="15">
        <v>34149002</v>
      </c>
      <c r="H3201" s="54" t="s">
        <v>11171</v>
      </c>
      <c r="I3201" s="54" t="s">
        <v>11172</v>
      </c>
      <c r="J3201" s="55" t="s">
        <v>45</v>
      </c>
      <c r="K3201" s="56" t="s">
        <v>6413</v>
      </c>
      <c r="L3201" s="55" t="s">
        <v>15423</v>
      </c>
      <c r="M3201" s="55"/>
      <c r="N3201" s="55" t="s">
        <v>15423</v>
      </c>
      <c r="O3201" s="55" t="s">
        <v>15423</v>
      </c>
      <c r="P3201" s="57" t="s">
        <v>15423</v>
      </c>
      <c r="Q3201" s="54" t="s">
        <v>15423</v>
      </c>
      <c r="R3201" s="55" t="s">
        <v>15423</v>
      </c>
      <c r="S3201" s="55" t="s">
        <v>15423</v>
      </c>
      <c r="T3201" s="16"/>
      <c r="U3201" s="17"/>
    </row>
    <row r="3202" spans="1:21" ht="90" customHeight="1">
      <c r="A3202" s="52" t="s">
        <v>11173</v>
      </c>
      <c r="B3202" s="52"/>
      <c r="C3202" s="52"/>
      <c r="D3202" s="14" t="s">
        <v>80</v>
      </c>
      <c r="E3202" s="53" t="s">
        <v>81</v>
      </c>
      <c r="F3202" s="54" t="s">
        <v>82</v>
      </c>
      <c r="G3202" s="15">
        <v>38821102</v>
      </c>
      <c r="H3202" s="54" t="s">
        <v>11174</v>
      </c>
      <c r="I3202" s="54" t="s">
        <v>11175</v>
      </c>
      <c r="J3202" s="55" t="s">
        <v>45</v>
      </c>
      <c r="K3202" s="56" t="s">
        <v>11176</v>
      </c>
      <c r="L3202" s="55" t="s">
        <v>15423</v>
      </c>
      <c r="M3202" s="55"/>
      <c r="N3202" s="55" t="s">
        <v>15423</v>
      </c>
      <c r="O3202" s="55" t="s">
        <v>15423</v>
      </c>
      <c r="P3202" s="57" t="s">
        <v>15423</v>
      </c>
      <c r="Q3202" s="54" t="s">
        <v>15423</v>
      </c>
      <c r="R3202" s="55" t="s">
        <v>15423</v>
      </c>
      <c r="S3202" s="55" t="s">
        <v>15423</v>
      </c>
      <c r="T3202" s="16"/>
      <c r="U3202" s="17"/>
    </row>
    <row r="3203" spans="1:21" ht="90" customHeight="1">
      <c r="A3203" s="52" t="s">
        <v>11177</v>
      </c>
      <c r="B3203" s="52"/>
      <c r="C3203" s="52"/>
      <c r="D3203" s="14" t="s">
        <v>80</v>
      </c>
      <c r="E3203" s="53" t="s">
        <v>81</v>
      </c>
      <c r="F3203" s="54" t="s">
        <v>82</v>
      </c>
      <c r="G3203" s="15">
        <v>71085002</v>
      </c>
      <c r="H3203" s="54" t="s">
        <v>11178</v>
      </c>
      <c r="I3203" s="54" t="s">
        <v>11179</v>
      </c>
      <c r="J3203" s="55" t="s">
        <v>45</v>
      </c>
      <c r="K3203" s="56" t="s">
        <v>6413</v>
      </c>
      <c r="L3203" s="55" t="s">
        <v>15423</v>
      </c>
      <c r="M3203" s="55"/>
      <c r="N3203" s="55" t="s">
        <v>15423</v>
      </c>
      <c r="O3203" s="55" t="s">
        <v>15423</v>
      </c>
      <c r="P3203" s="57" t="s">
        <v>15423</v>
      </c>
      <c r="Q3203" s="54" t="s">
        <v>15423</v>
      </c>
      <c r="R3203" s="55" t="s">
        <v>15423</v>
      </c>
      <c r="S3203" s="55" t="s">
        <v>15423</v>
      </c>
      <c r="T3203" s="16"/>
      <c r="U3203" s="17"/>
    </row>
    <row r="3204" spans="1:21" ht="90" customHeight="1">
      <c r="A3204" s="52" t="s">
        <v>11180</v>
      </c>
      <c r="B3204" s="52"/>
      <c r="C3204" s="52"/>
      <c r="D3204" s="14" t="s">
        <v>4023</v>
      </c>
      <c r="E3204" s="53" t="s">
        <v>4024</v>
      </c>
      <c r="F3204" s="54" t="s">
        <v>4025</v>
      </c>
      <c r="G3204" s="15">
        <v>50484002</v>
      </c>
      <c r="H3204" s="54" t="s">
        <v>11181</v>
      </c>
      <c r="I3204" s="54" t="s">
        <v>11182</v>
      </c>
      <c r="J3204" s="55" t="s">
        <v>45</v>
      </c>
      <c r="K3204" s="56" t="s">
        <v>4323</v>
      </c>
      <c r="L3204" s="55" t="s">
        <v>15423</v>
      </c>
      <c r="M3204" s="55"/>
      <c r="N3204" s="55" t="s">
        <v>15423</v>
      </c>
      <c r="O3204" s="55" t="s">
        <v>15423</v>
      </c>
      <c r="P3204" s="57" t="s">
        <v>15423</v>
      </c>
      <c r="Q3204" s="54" t="s">
        <v>15423</v>
      </c>
      <c r="R3204" s="55" t="s">
        <v>15423</v>
      </c>
      <c r="S3204" s="55" t="s">
        <v>15423</v>
      </c>
      <c r="T3204" s="16"/>
      <c r="U3204" s="17"/>
    </row>
    <row r="3205" spans="1:21" ht="90" customHeight="1">
      <c r="A3205" s="52" t="s">
        <v>11183</v>
      </c>
      <c r="B3205" s="52">
        <v>1229</v>
      </c>
      <c r="C3205" s="52"/>
      <c r="D3205" s="14" t="s">
        <v>48</v>
      </c>
      <c r="E3205" s="53" t="s">
        <v>49</v>
      </c>
      <c r="F3205" s="54" t="s">
        <v>6426</v>
      </c>
      <c r="G3205" s="15">
        <v>71087002</v>
      </c>
      <c r="H3205" s="54" t="s">
        <v>11184</v>
      </c>
      <c r="I3205" s="54" t="s">
        <v>11185</v>
      </c>
      <c r="J3205" s="55" t="s">
        <v>45</v>
      </c>
      <c r="K3205" s="56" t="s">
        <v>4323</v>
      </c>
      <c r="L3205" s="55" t="s">
        <v>41</v>
      </c>
      <c r="M3205" s="55" t="s">
        <v>1053</v>
      </c>
      <c r="N3205" s="55" t="s">
        <v>42</v>
      </c>
      <c r="O3205" s="55" t="s">
        <v>15423</v>
      </c>
      <c r="P3205" s="57" t="s">
        <v>15423</v>
      </c>
      <c r="Q3205" s="54" t="s">
        <v>15423</v>
      </c>
      <c r="R3205" s="55" t="s">
        <v>15423</v>
      </c>
      <c r="S3205" s="55" t="s">
        <v>15423</v>
      </c>
      <c r="T3205" s="16"/>
      <c r="U3205" s="17"/>
    </row>
    <row r="3206" spans="1:21" ht="90" customHeight="1">
      <c r="A3206" s="52" t="s">
        <v>11186</v>
      </c>
      <c r="B3206" s="52"/>
      <c r="C3206" s="52"/>
      <c r="D3206" s="14" t="s">
        <v>4120</v>
      </c>
      <c r="E3206" s="53" t="s">
        <v>4121</v>
      </c>
      <c r="F3206" s="54" t="s">
        <v>4025</v>
      </c>
      <c r="G3206" s="15">
        <v>47699002</v>
      </c>
      <c r="H3206" s="54" t="s">
        <v>11187</v>
      </c>
      <c r="I3206" s="54" t="s">
        <v>11188</v>
      </c>
      <c r="J3206" s="55" t="s">
        <v>45</v>
      </c>
      <c r="K3206" s="56" t="s">
        <v>4323</v>
      </c>
      <c r="L3206" s="55" t="s">
        <v>15423</v>
      </c>
      <c r="M3206" s="55"/>
      <c r="N3206" s="55" t="s">
        <v>15423</v>
      </c>
      <c r="O3206" s="55" t="s">
        <v>15423</v>
      </c>
      <c r="P3206" s="57" t="s">
        <v>15423</v>
      </c>
      <c r="Q3206" s="54" t="s">
        <v>15423</v>
      </c>
      <c r="R3206" s="55" t="s">
        <v>15423</v>
      </c>
      <c r="S3206" s="55" t="s">
        <v>15423</v>
      </c>
      <c r="T3206" s="16"/>
      <c r="U3206" s="17"/>
    </row>
    <row r="3207" spans="1:21" ht="90" customHeight="1">
      <c r="A3207" s="52" t="s">
        <v>11189</v>
      </c>
      <c r="B3207" s="52"/>
      <c r="C3207" s="52"/>
      <c r="D3207" s="14" t="s">
        <v>4120</v>
      </c>
      <c r="E3207" s="53" t="s">
        <v>4121</v>
      </c>
      <c r="F3207" s="54" t="s">
        <v>4025</v>
      </c>
      <c r="G3207" s="15">
        <v>58884002</v>
      </c>
      <c r="H3207" s="54" t="s">
        <v>11190</v>
      </c>
      <c r="I3207" s="54" t="s">
        <v>11191</v>
      </c>
      <c r="J3207" s="55" t="s">
        <v>45</v>
      </c>
      <c r="K3207" s="56" t="s">
        <v>4323</v>
      </c>
      <c r="L3207" s="55" t="s">
        <v>15423</v>
      </c>
      <c r="M3207" s="55"/>
      <c r="N3207" s="55" t="s">
        <v>15423</v>
      </c>
      <c r="O3207" s="55" t="s">
        <v>15423</v>
      </c>
      <c r="P3207" s="57" t="s">
        <v>15423</v>
      </c>
      <c r="Q3207" s="54" t="s">
        <v>15423</v>
      </c>
      <c r="R3207" s="55" t="s">
        <v>15423</v>
      </c>
      <c r="S3207" s="55" t="s">
        <v>15423</v>
      </c>
      <c r="T3207" s="16"/>
      <c r="U3207" s="17"/>
    </row>
    <row r="3208" spans="1:21" ht="90" customHeight="1">
      <c r="A3208" s="52" t="s">
        <v>11192</v>
      </c>
      <c r="B3208" s="52"/>
      <c r="C3208" s="52"/>
      <c r="D3208" s="14" t="s">
        <v>3900</v>
      </c>
      <c r="E3208" s="53" t="s">
        <v>3901</v>
      </c>
      <c r="F3208" s="54" t="s">
        <v>3902</v>
      </c>
      <c r="G3208" s="15">
        <v>71088002</v>
      </c>
      <c r="H3208" s="54" t="s">
        <v>11193</v>
      </c>
      <c r="I3208" s="54" t="s">
        <v>11194</v>
      </c>
      <c r="J3208" s="55" t="s">
        <v>45</v>
      </c>
      <c r="K3208" s="56" t="s">
        <v>4323</v>
      </c>
      <c r="L3208" s="55" t="s">
        <v>15423</v>
      </c>
      <c r="M3208" s="55"/>
      <c r="N3208" s="55" t="s">
        <v>15423</v>
      </c>
      <c r="O3208" s="55" t="s">
        <v>15423</v>
      </c>
      <c r="P3208" s="57" t="s">
        <v>15423</v>
      </c>
      <c r="Q3208" s="54" t="s">
        <v>15423</v>
      </c>
      <c r="R3208" s="55" t="s">
        <v>15423</v>
      </c>
      <c r="S3208" s="55" t="s">
        <v>15423</v>
      </c>
      <c r="T3208" s="16"/>
      <c r="U3208" s="17"/>
    </row>
    <row r="3209" spans="1:21" ht="90" customHeight="1">
      <c r="A3209" s="52" t="s">
        <v>11195</v>
      </c>
      <c r="B3209" s="52"/>
      <c r="C3209" s="52"/>
      <c r="D3209" s="14" t="s">
        <v>151</v>
      </c>
      <c r="E3209" s="53" t="s">
        <v>152</v>
      </c>
      <c r="F3209" s="54" t="s">
        <v>145</v>
      </c>
      <c r="G3209" s="15">
        <v>70218002</v>
      </c>
      <c r="H3209" s="54" t="s">
        <v>11196</v>
      </c>
      <c r="I3209" s="54" t="s">
        <v>11197</v>
      </c>
      <c r="J3209" s="55" t="s">
        <v>45</v>
      </c>
      <c r="K3209" s="56" t="s">
        <v>4730</v>
      </c>
      <c r="L3209" s="55" t="s">
        <v>15423</v>
      </c>
      <c r="M3209" s="55"/>
      <c r="N3209" s="55" t="s">
        <v>15423</v>
      </c>
      <c r="O3209" s="55" t="s">
        <v>15423</v>
      </c>
      <c r="P3209" s="57" t="s">
        <v>15423</v>
      </c>
      <c r="Q3209" s="54" t="s">
        <v>15423</v>
      </c>
      <c r="R3209" s="55" t="s">
        <v>15423</v>
      </c>
      <c r="S3209" s="55" t="s">
        <v>15423</v>
      </c>
      <c r="T3209" s="16"/>
      <c r="U3209" s="17"/>
    </row>
    <row r="3210" spans="1:21" ht="90" customHeight="1">
      <c r="A3210" s="52" t="s">
        <v>11198</v>
      </c>
      <c r="B3210" s="52"/>
      <c r="C3210" s="52"/>
      <c r="D3210" s="14" t="s">
        <v>151</v>
      </c>
      <c r="E3210" s="53" t="s">
        <v>152</v>
      </c>
      <c r="F3210" s="54" t="s">
        <v>145</v>
      </c>
      <c r="G3210" s="15">
        <v>61813002</v>
      </c>
      <c r="H3210" s="54" t="s">
        <v>11199</v>
      </c>
      <c r="I3210" s="54" t="s">
        <v>11200</v>
      </c>
      <c r="J3210" s="55" t="s">
        <v>45</v>
      </c>
      <c r="K3210" s="56" t="s">
        <v>4730</v>
      </c>
      <c r="L3210" s="55" t="s">
        <v>15423</v>
      </c>
      <c r="M3210" s="55"/>
      <c r="N3210" s="55" t="s">
        <v>15423</v>
      </c>
      <c r="O3210" s="55" t="s">
        <v>15423</v>
      </c>
      <c r="P3210" s="57" t="s">
        <v>15423</v>
      </c>
      <c r="Q3210" s="54" t="s">
        <v>15423</v>
      </c>
      <c r="R3210" s="55" t="s">
        <v>15423</v>
      </c>
      <c r="S3210" s="55" t="s">
        <v>15423</v>
      </c>
      <c r="T3210" s="16"/>
      <c r="U3210" s="17"/>
    </row>
    <row r="3211" spans="1:21" ht="90" customHeight="1">
      <c r="A3211" s="52" t="s">
        <v>11201</v>
      </c>
      <c r="B3211" s="52"/>
      <c r="C3211" s="52"/>
      <c r="D3211" s="14" t="s">
        <v>151</v>
      </c>
      <c r="E3211" s="53" t="s">
        <v>152</v>
      </c>
      <c r="F3211" s="54" t="s">
        <v>145</v>
      </c>
      <c r="G3211" s="15">
        <v>61814002</v>
      </c>
      <c r="H3211" s="54" t="s">
        <v>11202</v>
      </c>
      <c r="I3211" s="54" t="s">
        <v>11203</v>
      </c>
      <c r="J3211" s="55" t="s">
        <v>45</v>
      </c>
      <c r="K3211" s="56" t="s">
        <v>5046</v>
      </c>
      <c r="L3211" s="55" t="s">
        <v>15423</v>
      </c>
      <c r="M3211" s="55"/>
      <c r="N3211" s="55" t="s">
        <v>15423</v>
      </c>
      <c r="O3211" s="55" t="s">
        <v>15423</v>
      </c>
      <c r="P3211" s="57" t="s">
        <v>15423</v>
      </c>
      <c r="Q3211" s="54" t="s">
        <v>15423</v>
      </c>
      <c r="R3211" s="55" t="s">
        <v>15423</v>
      </c>
      <c r="S3211" s="55" t="s">
        <v>15423</v>
      </c>
      <c r="T3211" s="16"/>
      <c r="U3211" s="17"/>
    </row>
    <row r="3212" spans="1:21" ht="90" customHeight="1">
      <c r="A3212" s="52" t="s">
        <v>11204</v>
      </c>
      <c r="B3212" s="52"/>
      <c r="C3212" s="52"/>
      <c r="D3212" s="14" t="s">
        <v>151</v>
      </c>
      <c r="E3212" s="53" t="s">
        <v>152</v>
      </c>
      <c r="F3212" s="54" t="s">
        <v>145</v>
      </c>
      <c r="G3212" s="15">
        <v>70225002</v>
      </c>
      <c r="H3212" s="54" t="s">
        <v>11205</v>
      </c>
      <c r="I3212" s="54" t="s">
        <v>11206</v>
      </c>
      <c r="J3212" s="55" t="s">
        <v>45</v>
      </c>
      <c r="K3212" s="56" t="s">
        <v>15423</v>
      </c>
      <c r="L3212" s="55" t="s">
        <v>15423</v>
      </c>
      <c r="M3212" s="55"/>
      <c r="N3212" s="55" t="s">
        <v>15423</v>
      </c>
      <c r="O3212" s="55" t="s">
        <v>15423</v>
      </c>
      <c r="P3212" s="57" t="s">
        <v>15423</v>
      </c>
      <c r="Q3212" s="54" t="s">
        <v>15423</v>
      </c>
      <c r="R3212" s="55" t="s">
        <v>15423</v>
      </c>
      <c r="S3212" s="55" t="s">
        <v>15423</v>
      </c>
      <c r="T3212" s="16"/>
      <c r="U3212" s="17"/>
    </row>
    <row r="3213" spans="1:21" ht="90" customHeight="1">
      <c r="A3213" s="52" t="s">
        <v>11207</v>
      </c>
      <c r="B3213" s="52"/>
      <c r="C3213" s="52"/>
      <c r="D3213" s="14" t="s">
        <v>4120</v>
      </c>
      <c r="E3213" s="53" t="s">
        <v>4121</v>
      </c>
      <c r="F3213" s="54" t="s">
        <v>4025</v>
      </c>
      <c r="G3213" s="15">
        <v>71092002</v>
      </c>
      <c r="H3213" s="54" t="s">
        <v>11208</v>
      </c>
      <c r="I3213" s="54" t="s">
        <v>11209</v>
      </c>
      <c r="J3213" s="55" t="s">
        <v>45</v>
      </c>
      <c r="K3213" s="56" t="s">
        <v>4323</v>
      </c>
      <c r="L3213" s="55" t="s">
        <v>15423</v>
      </c>
      <c r="M3213" s="55"/>
      <c r="N3213" s="55" t="s">
        <v>15423</v>
      </c>
      <c r="O3213" s="55" t="s">
        <v>15423</v>
      </c>
      <c r="P3213" s="57" t="s">
        <v>15423</v>
      </c>
      <c r="Q3213" s="54" t="s">
        <v>15423</v>
      </c>
      <c r="R3213" s="55" t="s">
        <v>15423</v>
      </c>
      <c r="S3213" s="55" t="s">
        <v>15423</v>
      </c>
      <c r="T3213" s="16"/>
      <c r="U3213" s="17"/>
    </row>
    <row r="3214" spans="1:21" ht="90" customHeight="1">
      <c r="A3214" s="52" t="s">
        <v>11210</v>
      </c>
      <c r="B3214" s="52">
        <v>1232</v>
      </c>
      <c r="C3214" s="52"/>
      <c r="D3214" s="14" t="s">
        <v>80</v>
      </c>
      <c r="E3214" s="53" t="s">
        <v>81</v>
      </c>
      <c r="F3214" s="54" t="s">
        <v>82</v>
      </c>
      <c r="G3214" s="15">
        <v>71096002</v>
      </c>
      <c r="H3214" s="54" t="s">
        <v>11211</v>
      </c>
      <c r="I3214" s="54" t="s">
        <v>11212</v>
      </c>
      <c r="J3214" s="55" t="s">
        <v>45</v>
      </c>
      <c r="K3214" s="56" t="s">
        <v>4323</v>
      </c>
      <c r="L3214" s="55" t="s">
        <v>41</v>
      </c>
      <c r="M3214" s="55" t="s">
        <v>1053</v>
      </c>
      <c r="N3214" s="55" t="s">
        <v>86</v>
      </c>
      <c r="O3214" s="55" t="s">
        <v>15423</v>
      </c>
      <c r="P3214" s="57" t="s">
        <v>15423</v>
      </c>
      <c r="Q3214" s="54" t="s">
        <v>15423</v>
      </c>
      <c r="R3214" s="55" t="s">
        <v>15423</v>
      </c>
      <c r="S3214" s="55" t="s">
        <v>15423</v>
      </c>
      <c r="T3214" s="16"/>
      <c r="U3214" s="17"/>
    </row>
    <row r="3215" spans="1:21" ht="90" customHeight="1">
      <c r="A3215" s="52" t="s">
        <v>11213</v>
      </c>
      <c r="B3215" s="52"/>
      <c r="C3215" s="52"/>
      <c r="D3215" s="14" t="s">
        <v>650</v>
      </c>
      <c r="E3215" s="53" t="s">
        <v>651</v>
      </c>
      <c r="F3215" s="54" t="s">
        <v>10508</v>
      </c>
      <c r="G3215" s="15">
        <v>60371002</v>
      </c>
      <c r="H3215" s="54" t="s">
        <v>11214</v>
      </c>
      <c r="I3215" s="54" t="s">
        <v>11215</v>
      </c>
      <c r="J3215" s="55" t="s">
        <v>45</v>
      </c>
      <c r="K3215" s="56" t="s">
        <v>5912</v>
      </c>
      <c r="L3215" s="55" t="s">
        <v>15423</v>
      </c>
      <c r="M3215" s="55"/>
      <c r="N3215" s="55" t="s">
        <v>15423</v>
      </c>
      <c r="O3215" s="55" t="s">
        <v>15423</v>
      </c>
      <c r="P3215" s="57" t="s">
        <v>15423</v>
      </c>
      <c r="Q3215" s="54" t="s">
        <v>15423</v>
      </c>
      <c r="R3215" s="55" t="s">
        <v>15423</v>
      </c>
      <c r="S3215" s="55" t="s">
        <v>15423</v>
      </c>
      <c r="T3215" s="16"/>
      <c r="U3215" s="17"/>
    </row>
    <row r="3216" spans="1:21" ht="90" customHeight="1">
      <c r="A3216" s="52" t="s">
        <v>11216</v>
      </c>
      <c r="B3216" s="52">
        <v>1234</v>
      </c>
      <c r="C3216" s="52"/>
      <c r="D3216" s="14" t="s">
        <v>34</v>
      </c>
      <c r="E3216" s="53" t="s">
        <v>35</v>
      </c>
      <c r="F3216" s="54" t="s">
        <v>36</v>
      </c>
      <c r="G3216" s="15">
        <v>64433002</v>
      </c>
      <c r="H3216" s="54" t="s">
        <v>11217</v>
      </c>
      <c r="I3216" s="54" t="s">
        <v>11218</v>
      </c>
      <c r="J3216" s="55" t="s">
        <v>45</v>
      </c>
      <c r="K3216" s="56" t="s">
        <v>4323</v>
      </c>
      <c r="L3216" s="55" t="s">
        <v>41</v>
      </c>
      <c r="M3216" s="55" t="s">
        <v>1053</v>
      </c>
      <c r="N3216" s="55" t="s">
        <v>42</v>
      </c>
      <c r="O3216" s="55" t="s">
        <v>15423</v>
      </c>
      <c r="P3216" s="57" t="s">
        <v>15423</v>
      </c>
      <c r="Q3216" s="54" t="s">
        <v>15423</v>
      </c>
      <c r="R3216" s="55" t="s">
        <v>15423</v>
      </c>
      <c r="S3216" s="55" t="s">
        <v>15423</v>
      </c>
      <c r="T3216" s="16"/>
      <c r="U3216" s="17"/>
    </row>
    <row r="3217" spans="1:21" ht="90" customHeight="1">
      <c r="A3217" s="52" t="s">
        <v>11219</v>
      </c>
      <c r="B3217" s="52">
        <v>1235</v>
      </c>
      <c r="C3217" s="52"/>
      <c r="D3217" s="14" t="s">
        <v>34</v>
      </c>
      <c r="E3217" s="53" t="s">
        <v>35</v>
      </c>
      <c r="F3217" s="54" t="s">
        <v>1210</v>
      </c>
      <c r="G3217" s="15">
        <v>71097002</v>
      </c>
      <c r="H3217" s="54" t="s">
        <v>11220</v>
      </c>
      <c r="I3217" s="54" t="s">
        <v>11221</v>
      </c>
      <c r="J3217" s="55" t="s">
        <v>45</v>
      </c>
      <c r="K3217" s="56" t="s">
        <v>5390</v>
      </c>
      <c r="L3217" s="55" t="s">
        <v>41</v>
      </c>
      <c r="M3217" s="55" t="s">
        <v>1053</v>
      </c>
      <c r="N3217" s="55" t="s">
        <v>1213</v>
      </c>
      <c r="O3217" s="55" t="s">
        <v>15423</v>
      </c>
      <c r="P3217" s="57" t="s">
        <v>15423</v>
      </c>
      <c r="Q3217" s="54" t="s">
        <v>15423</v>
      </c>
      <c r="R3217" s="55" t="s">
        <v>15423</v>
      </c>
      <c r="S3217" s="55" t="s">
        <v>15423</v>
      </c>
      <c r="T3217" s="16"/>
      <c r="U3217" s="17"/>
    </row>
    <row r="3218" spans="1:21" ht="90" customHeight="1">
      <c r="A3218" s="52" t="s">
        <v>11222</v>
      </c>
      <c r="B3218" s="52">
        <v>1236</v>
      </c>
      <c r="C3218" s="52"/>
      <c r="D3218" s="14" t="s">
        <v>34</v>
      </c>
      <c r="E3218" s="53" t="s">
        <v>35</v>
      </c>
      <c r="F3218" s="54" t="s">
        <v>1210</v>
      </c>
      <c r="G3218" s="15">
        <v>45220002</v>
      </c>
      <c r="H3218" s="54" t="s">
        <v>11223</v>
      </c>
      <c r="I3218" s="54" t="s">
        <v>15436</v>
      </c>
      <c r="J3218" s="55" t="s">
        <v>45</v>
      </c>
      <c r="K3218" s="56" t="s">
        <v>5390</v>
      </c>
      <c r="L3218" s="55" t="s">
        <v>41</v>
      </c>
      <c r="M3218" s="55" t="s">
        <v>1053</v>
      </c>
      <c r="N3218" s="55" t="s">
        <v>1213</v>
      </c>
      <c r="O3218" s="55" t="s">
        <v>15423</v>
      </c>
      <c r="P3218" s="57" t="s">
        <v>15423</v>
      </c>
      <c r="Q3218" s="54" t="s">
        <v>15423</v>
      </c>
      <c r="R3218" s="55" t="s">
        <v>15423</v>
      </c>
      <c r="S3218" s="55" t="s">
        <v>15423</v>
      </c>
      <c r="T3218" s="16">
        <v>1</v>
      </c>
      <c r="U3218" s="17">
        <v>45280</v>
      </c>
    </row>
    <row r="3219" spans="1:21" ht="90" customHeight="1">
      <c r="A3219" s="52" t="s">
        <v>11224</v>
      </c>
      <c r="B3219" s="52">
        <v>1237</v>
      </c>
      <c r="C3219" s="52"/>
      <c r="D3219" s="14" t="s">
        <v>48</v>
      </c>
      <c r="E3219" s="53" t="s">
        <v>49</v>
      </c>
      <c r="F3219" s="54" t="s">
        <v>1352</v>
      </c>
      <c r="G3219" s="15">
        <v>36022002</v>
      </c>
      <c r="H3219" s="54" t="s">
        <v>11225</v>
      </c>
      <c r="I3219" s="54" t="s">
        <v>11226</v>
      </c>
      <c r="J3219" s="55" t="s">
        <v>45</v>
      </c>
      <c r="K3219" s="56" t="s">
        <v>4323</v>
      </c>
      <c r="L3219" s="55" t="s">
        <v>41</v>
      </c>
      <c r="M3219" s="55" t="s">
        <v>1053</v>
      </c>
      <c r="N3219" s="55" t="s">
        <v>42</v>
      </c>
      <c r="O3219" s="55" t="s">
        <v>15423</v>
      </c>
      <c r="P3219" s="57" t="s">
        <v>15423</v>
      </c>
      <c r="Q3219" s="54" t="s">
        <v>15423</v>
      </c>
      <c r="R3219" s="55" t="s">
        <v>15423</v>
      </c>
      <c r="S3219" s="55" t="s">
        <v>15423</v>
      </c>
      <c r="T3219" s="16"/>
      <c r="U3219" s="17"/>
    </row>
    <row r="3220" spans="1:21" ht="90" customHeight="1">
      <c r="A3220" s="52" t="s">
        <v>11227</v>
      </c>
      <c r="B3220" s="52"/>
      <c r="C3220" s="52"/>
      <c r="D3220" s="14" t="s">
        <v>4120</v>
      </c>
      <c r="E3220" s="53" t="s">
        <v>4121</v>
      </c>
      <c r="F3220" s="54" t="s">
        <v>4025</v>
      </c>
      <c r="G3220" s="15">
        <v>71098002</v>
      </c>
      <c r="H3220" s="54" t="s">
        <v>11228</v>
      </c>
      <c r="I3220" s="54" t="s">
        <v>11229</v>
      </c>
      <c r="J3220" s="55" t="s">
        <v>45</v>
      </c>
      <c r="K3220" s="56" t="s">
        <v>4323</v>
      </c>
      <c r="L3220" s="55" t="s">
        <v>15423</v>
      </c>
      <c r="M3220" s="55"/>
      <c r="N3220" s="55" t="s">
        <v>15423</v>
      </c>
      <c r="O3220" s="55" t="s">
        <v>15423</v>
      </c>
      <c r="P3220" s="57" t="s">
        <v>15423</v>
      </c>
      <c r="Q3220" s="54" t="s">
        <v>15423</v>
      </c>
      <c r="R3220" s="55" t="s">
        <v>15423</v>
      </c>
      <c r="S3220" s="55" t="s">
        <v>15423</v>
      </c>
      <c r="T3220" s="16"/>
      <c r="U3220" s="17"/>
    </row>
    <row r="3221" spans="1:21" ht="90" customHeight="1">
      <c r="A3221" s="52" t="s">
        <v>11230</v>
      </c>
      <c r="B3221" s="52"/>
      <c r="C3221" s="52"/>
      <c r="D3221" s="14" t="s">
        <v>4023</v>
      </c>
      <c r="E3221" s="53" t="s">
        <v>4024</v>
      </c>
      <c r="F3221" s="54" t="s">
        <v>4025</v>
      </c>
      <c r="G3221" s="15">
        <v>71099002</v>
      </c>
      <c r="H3221" s="54" t="s">
        <v>11231</v>
      </c>
      <c r="I3221" s="54" t="s">
        <v>11232</v>
      </c>
      <c r="J3221" s="55" t="s">
        <v>45</v>
      </c>
      <c r="K3221" s="56" t="s">
        <v>5390</v>
      </c>
      <c r="L3221" s="55" t="s">
        <v>15423</v>
      </c>
      <c r="M3221" s="55"/>
      <c r="N3221" s="55" t="s">
        <v>15423</v>
      </c>
      <c r="O3221" s="55" t="s">
        <v>15423</v>
      </c>
      <c r="P3221" s="57" t="s">
        <v>15423</v>
      </c>
      <c r="Q3221" s="54" t="s">
        <v>15423</v>
      </c>
      <c r="R3221" s="55" t="s">
        <v>15423</v>
      </c>
      <c r="S3221" s="55" t="s">
        <v>15423</v>
      </c>
      <c r="T3221" s="16"/>
      <c r="U3221" s="17"/>
    </row>
    <row r="3222" spans="1:21" ht="90" customHeight="1">
      <c r="A3222" s="52" t="s">
        <v>11233</v>
      </c>
      <c r="B3222" s="52"/>
      <c r="C3222" s="52"/>
      <c r="D3222" s="14" t="s">
        <v>9983</v>
      </c>
      <c r="E3222" s="53" t="s">
        <v>9984</v>
      </c>
      <c r="F3222" s="54" t="s">
        <v>9940</v>
      </c>
      <c r="G3222" s="15">
        <v>13448032</v>
      </c>
      <c r="H3222" s="54" t="s">
        <v>11234</v>
      </c>
      <c r="I3222" s="54" t="s">
        <v>11235</v>
      </c>
      <c r="J3222" s="55" t="s">
        <v>45</v>
      </c>
      <c r="K3222" s="56" t="s">
        <v>4730</v>
      </c>
      <c r="L3222" s="55" t="s">
        <v>15423</v>
      </c>
      <c r="M3222" s="55"/>
      <c r="N3222" s="55" t="s">
        <v>15423</v>
      </c>
      <c r="O3222" s="55" t="s">
        <v>15423</v>
      </c>
      <c r="P3222" s="57" t="s">
        <v>15423</v>
      </c>
      <c r="Q3222" s="54" t="s">
        <v>15423</v>
      </c>
      <c r="R3222" s="55" t="s">
        <v>15423</v>
      </c>
      <c r="S3222" s="55" t="s">
        <v>15423</v>
      </c>
      <c r="T3222" s="16"/>
      <c r="U3222" s="17"/>
    </row>
    <row r="3223" spans="1:21" ht="90" customHeight="1">
      <c r="A3223" s="52" t="s">
        <v>11236</v>
      </c>
      <c r="B3223" s="52">
        <v>1239</v>
      </c>
      <c r="C3223" s="52"/>
      <c r="D3223" s="14" t="s">
        <v>8994</v>
      </c>
      <c r="E3223" s="53" t="s">
        <v>8995</v>
      </c>
      <c r="F3223" s="54" t="s">
        <v>3614</v>
      </c>
      <c r="G3223" s="15">
        <v>71102002</v>
      </c>
      <c r="H3223" s="54" t="s">
        <v>11237</v>
      </c>
      <c r="I3223" s="54" t="s">
        <v>11238</v>
      </c>
      <c r="J3223" s="55" t="s">
        <v>45</v>
      </c>
      <c r="K3223" s="56" t="s">
        <v>11239</v>
      </c>
      <c r="L3223" s="55" t="s">
        <v>41</v>
      </c>
      <c r="M3223" s="55"/>
      <c r="N3223" s="55" t="s">
        <v>3371</v>
      </c>
      <c r="O3223" s="55" t="s">
        <v>15423</v>
      </c>
      <c r="P3223" s="57" t="s">
        <v>15423</v>
      </c>
      <c r="Q3223" s="54" t="s">
        <v>15423</v>
      </c>
      <c r="R3223" s="55" t="s">
        <v>15423</v>
      </c>
      <c r="S3223" s="55" t="s">
        <v>15423</v>
      </c>
      <c r="T3223" s="16"/>
      <c r="U3223" s="17"/>
    </row>
    <row r="3224" spans="1:21" ht="90" customHeight="1">
      <c r="A3224" s="52" t="s">
        <v>11240</v>
      </c>
      <c r="B3224" s="52"/>
      <c r="C3224" s="52"/>
      <c r="D3224" s="14" t="s">
        <v>11241</v>
      </c>
      <c r="E3224" s="53" t="s">
        <v>11242</v>
      </c>
      <c r="F3224" s="54" t="s">
        <v>1232</v>
      </c>
      <c r="G3224" s="15">
        <v>71109002</v>
      </c>
      <c r="H3224" s="54" t="s">
        <v>11243</v>
      </c>
      <c r="I3224" s="54" t="s">
        <v>11244</v>
      </c>
      <c r="J3224" s="55" t="s">
        <v>45</v>
      </c>
      <c r="K3224" s="56" t="s">
        <v>4730</v>
      </c>
      <c r="L3224" s="55" t="s">
        <v>15423</v>
      </c>
      <c r="M3224" s="55"/>
      <c r="N3224" s="55" t="s">
        <v>15423</v>
      </c>
      <c r="O3224" s="55" t="s">
        <v>15423</v>
      </c>
      <c r="P3224" s="57" t="s">
        <v>15423</v>
      </c>
      <c r="Q3224" s="54" t="s">
        <v>15423</v>
      </c>
      <c r="R3224" s="55" t="s">
        <v>15423</v>
      </c>
      <c r="S3224" s="55" t="s">
        <v>15423</v>
      </c>
      <c r="T3224" s="16"/>
      <c r="U3224" s="17"/>
    </row>
    <row r="3225" spans="1:21" ht="90" customHeight="1">
      <c r="A3225" s="52" t="s">
        <v>11245</v>
      </c>
      <c r="B3225" s="52"/>
      <c r="C3225" s="52"/>
      <c r="D3225" s="14" t="s">
        <v>7922</v>
      </c>
      <c r="E3225" s="53" t="s">
        <v>7923</v>
      </c>
      <c r="F3225" s="54" t="s">
        <v>1232</v>
      </c>
      <c r="G3225" s="15">
        <v>71110002</v>
      </c>
      <c r="H3225" s="54" t="s">
        <v>11246</v>
      </c>
      <c r="I3225" s="54" t="s">
        <v>11247</v>
      </c>
      <c r="J3225" s="55" t="s">
        <v>45</v>
      </c>
      <c r="K3225" s="56" t="s">
        <v>4730</v>
      </c>
      <c r="L3225" s="55" t="s">
        <v>15423</v>
      </c>
      <c r="M3225" s="55"/>
      <c r="N3225" s="55" t="s">
        <v>15423</v>
      </c>
      <c r="O3225" s="55" t="s">
        <v>15423</v>
      </c>
      <c r="P3225" s="57" t="s">
        <v>15423</v>
      </c>
      <c r="Q3225" s="54" t="s">
        <v>15423</v>
      </c>
      <c r="R3225" s="55" t="s">
        <v>15423</v>
      </c>
      <c r="S3225" s="55" t="s">
        <v>15423</v>
      </c>
      <c r="T3225" s="16"/>
      <c r="U3225" s="17"/>
    </row>
    <row r="3226" spans="1:21" ht="90" customHeight="1">
      <c r="A3226" s="52" t="s">
        <v>11248</v>
      </c>
      <c r="B3226" s="52"/>
      <c r="C3226" s="52"/>
      <c r="D3226" s="14" t="s">
        <v>151</v>
      </c>
      <c r="E3226" s="53" t="s">
        <v>152</v>
      </c>
      <c r="F3226" s="54" t="s">
        <v>1232</v>
      </c>
      <c r="G3226" s="15">
        <v>46840002</v>
      </c>
      <c r="H3226" s="54" t="s">
        <v>11249</v>
      </c>
      <c r="I3226" s="54" t="s">
        <v>11250</v>
      </c>
      <c r="J3226" s="55" t="s">
        <v>45</v>
      </c>
      <c r="K3226" s="56" t="s">
        <v>4730</v>
      </c>
      <c r="L3226" s="55" t="s">
        <v>15423</v>
      </c>
      <c r="M3226" s="55"/>
      <c r="N3226" s="55" t="s">
        <v>15423</v>
      </c>
      <c r="O3226" s="55" t="s">
        <v>15423</v>
      </c>
      <c r="P3226" s="57" t="s">
        <v>15423</v>
      </c>
      <c r="Q3226" s="54" t="s">
        <v>15423</v>
      </c>
      <c r="R3226" s="55" t="s">
        <v>15423</v>
      </c>
      <c r="S3226" s="55" t="s">
        <v>15423</v>
      </c>
      <c r="T3226" s="16"/>
      <c r="U3226" s="17"/>
    </row>
    <row r="3227" spans="1:21" ht="90" customHeight="1">
      <c r="A3227" s="52" t="s">
        <v>11251</v>
      </c>
      <c r="B3227" s="52"/>
      <c r="C3227" s="52"/>
      <c r="D3227" s="14" t="s">
        <v>4120</v>
      </c>
      <c r="E3227" s="53" t="s">
        <v>4121</v>
      </c>
      <c r="F3227" s="54" t="s">
        <v>4025</v>
      </c>
      <c r="G3227" s="15">
        <v>71114002</v>
      </c>
      <c r="H3227" s="54" t="s">
        <v>11252</v>
      </c>
      <c r="I3227" s="54" t="s">
        <v>11253</v>
      </c>
      <c r="J3227" s="55" t="s">
        <v>45</v>
      </c>
      <c r="K3227" s="56" t="s">
        <v>4323</v>
      </c>
      <c r="L3227" s="55" t="s">
        <v>15423</v>
      </c>
      <c r="M3227" s="55"/>
      <c r="N3227" s="55" t="s">
        <v>15423</v>
      </c>
      <c r="O3227" s="55" t="s">
        <v>15423</v>
      </c>
      <c r="P3227" s="57" t="s">
        <v>15423</v>
      </c>
      <c r="Q3227" s="54" t="s">
        <v>15423</v>
      </c>
      <c r="R3227" s="55" t="s">
        <v>15423</v>
      </c>
      <c r="S3227" s="55" t="s">
        <v>15423</v>
      </c>
      <c r="T3227" s="16"/>
      <c r="U3227" s="17"/>
    </row>
    <row r="3228" spans="1:21" ht="90" customHeight="1">
      <c r="A3228" s="52" t="s">
        <v>11254</v>
      </c>
      <c r="B3228" s="52">
        <v>1243</v>
      </c>
      <c r="C3228" s="52"/>
      <c r="D3228" s="14" t="s">
        <v>34</v>
      </c>
      <c r="E3228" s="53" t="s">
        <v>35</v>
      </c>
      <c r="F3228" s="54" t="s">
        <v>3586</v>
      </c>
      <c r="G3228" s="15">
        <v>71116002</v>
      </c>
      <c r="H3228" s="54" t="s">
        <v>11255</v>
      </c>
      <c r="I3228" s="54" t="s">
        <v>11256</v>
      </c>
      <c r="J3228" s="55" t="s">
        <v>45</v>
      </c>
      <c r="K3228" s="56" t="s">
        <v>11257</v>
      </c>
      <c r="L3228" s="55" t="s">
        <v>41</v>
      </c>
      <c r="M3228" s="55" t="s">
        <v>4295</v>
      </c>
      <c r="N3228" s="55" t="s">
        <v>11258</v>
      </c>
      <c r="O3228" s="55" t="s">
        <v>15423</v>
      </c>
      <c r="P3228" s="57" t="s">
        <v>15423</v>
      </c>
      <c r="Q3228" s="54" t="s">
        <v>15423</v>
      </c>
      <c r="R3228" s="55" t="s">
        <v>15423</v>
      </c>
      <c r="S3228" s="55" t="s">
        <v>15423</v>
      </c>
      <c r="T3228" s="16"/>
      <c r="U3228" s="17"/>
    </row>
    <row r="3229" spans="1:21" ht="90" customHeight="1">
      <c r="A3229" s="52" t="s">
        <v>11259</v>
      </c>
      <c r="B3229" s="52">
        <v>1244</v>
      </c>
      <c r="C3229" s="52"/>
      <c r="D3229" s="14" t="s">
        <v>48</v>
      </c>
      <c r="E3229" s="53" t="s">
        <v>49</v>
      </c>
      <c r="F3229" s="54" t="s">
        <v>1318</v>
      </c>
      <c r="G3229" s="15">
        <v>71117002</v>
      </c>
      <c r="H3229" s="54" t="s">
        <v>11260</v>
      </c>
      <c r="I3229" s="54" t="s">
        <v>11261</v>
      </c>
      <c r="J3229" s="55" t="s">
        <v>45</v>
      </c>
      <c r="K3229" s="56" t="s">
        <v>11262</v>
      </c>
      <c r="L3229" s="55" t="s">
        <v>41</v>
      </c>
      <c r="M3229" s="55" t="s">
        <v>4295</v>
      </c>
      <c r="N3229" s="55" t="s">
        <v>42</v>
      </c>
      <c r="O3229" s="55" t="s">
        <v>15423</v>
      </c>
      <c r="P3229" s="57" t="s">
        <v>15423</v>
      </c>
      <c r="Q3229" s="54" t="s">
        <v>15423</v>
      </c>
      <c r="R3229" s="55" t="s">
        <v>15423</v>
      </c>
      <c r="S3229" s="55" t="s">
        <v>15423</v>
      </c>
      <c r="T3229" s="16"/>
      <c r="U3229" s="17"/>
    </row>
    <row r="3230" spans="1:21" ht="90" customHeight="1">
      <c r="A3230" s="52" t="s">
        <v>11263</v>
      </c>
      <c r="B3230" s="52"/>
      <c r="C3230" s="52"/>
      <c r="D3230" s="14" t="s">
        <v>10105</v>
      </c>
      <c r="E3230" s="53" t="s">
        <v>10106</v>
      </c>
      <c r="F3230" s="54" t="s">
        <v>10107</v>
      </c>
      <c r="G3230" s="15">
        <v>71118002</v>
      </c>
      <c r="H3230" s="54" t="s">
        <v>11264</v>
      </c>
      <c r="I3230" s="54" t="s">
        <v>11265</v>
      </c>
      <c r="J3230" s="55" t="s">
        <v>45</v>
      </c>
      <c r="K3230" s="56" t="s">
        <v>4730</v>
      </c>
      <c r="L3230" s="55" t="s">
        <v>15423</v>
      </c>
      <c r="M3230" s="55"/>
      <c r="N3230" s="55" t="s">
        <v>15423</v>
      </c>
      <c r="O3230" s="55" t="s">
        <v>15423</v>
      </c>
      <c r="P3230" s="57" t="s">
        <v>15423</v>
      </c>
      <c r="Q3230" s="54" t="s">
        <v>15423</v>
      </c>
      <c r="R3230" s="55" t="s">
        <v>15423</v>
      </c>
      <c r="S3230" s="55" t="s">
        <v>15423</v>
      </c>
      <c r="T3230" s="16"/>
      <c r="U3230" s="17"/>
    </row>
    <row r="3231" spans="1:21" ht="90" customHeight="1">
      <c r="A3231" s="52" t="s">
        <v>11266</v>
      </c>
      <c r="B3231" s="52"/>
      <c r="C3231" s="52"/>
      <c r="D3231" s="14" t="s">
        <v>161</v>
      </c>
      <c r="E3231" s="53" t="s">
        <v>162</v>
      </c>
      <c r="F3231" s="54" t="s">
        <v>163</v>
      </c>
      <c r="G3231" s="15">
        <v>71119002</v>
      </c>
      <c r="H3231" s="54" t="s">
        <v>11267</v>
      </c>
      <c r="I3231" s="54" t="s">
        <v>11268</v>
      </c>
      <c r="J3231" s="55" t="s">
        <v>45</v>
      </c>
      <c r="K3231" s="56" t="s">
        <v>4730</v>
      </c>
      <c r="L3231" s="55" t="s">
        <v>15423</v>
      </c>
      <c r="M3231" s="55"/>
      <c r="N3231" s="55" t="s">
        <v>15423</v>
      </c>
      <c r="O3231" s="55" t="s">
        <v>15423</v>
      </c>
      <c r="P3231" s="57" t="s">
        <v>15423</v>
      </c>
      <c r="Q3231" s="54" t="s">
        <v>15423</v>
      </c>
      <c r="R3231" s="55" t="s">
        <v>15423</v>
      </c>
      <c r="S3231" s="55" t="s">
        <v>15423</v>
      </c>
      <c r="T3231" s="16"/>
      <c r="U3231" s="17"/>
    </row>
    <row r="3232" spans="1:21" ht="90" customHeight="1">
      <c r="A3232" s="52" t="s">
        <v>11269</v>
      </c>
      <c r="B3232" s="52"/>
      <c r="C3232" s="52"/>
      <c r="D3232" s="14" t="s">
        <v>650</v>
      </c>
      <c r="E3232" s="53" t="s">
        <v>651</v>
      </c>
      <c r="F3232" s="54" t="s">
        <v>10514</v>
      </c>
      <c r="G3232" s="15">
        <v>71120002</v>
      </c>
      <c r="H3232" s="54" t="s">
        <v>11270</v>
      </c>
      <c r="I3232" s="54" t="s">
        <v>11271</v>
      </c>
      <c r="J3232" s="55" t="s">
        <v>45</v>
      </c>
      <c r="K3232" s="56" t="s">
        <v>15423</v>
      </c>
      <c r="L3232" s="55" t="s">
        <v>15423</v>
      </c>
      <c r="M3232" s="55"/>
      <c r="N3232" s="55" t="s">
        <v>15423</v>
      </c>
      <c r="O3232" s="55" t="s">
        <v>15423</v>
      </c>
      <c r="P3232" s="57" t="s">
        <v>15423</v>
      </c>
      <c r="Q3232" s="54" t="s">
        <v>15423</v>
      </c>
      <c r="R3232" s="55" t="s">
        <v>15423</v>
      </c>
      <c r="S3232" s="55" t="s">
        <v>15423</v>
      </c>
      <c r="T3232" s="16"/>
      <c r="U3232" s="17"/>
    </row>
    <row r="3233" spans="1:21" ht="90" customHeight="1">
      <c r="A3233" s="52" t="s">
        <v>11272</v>
      </c>
      <c r="B3233" s="52"/>
      <c r="C3233" s="52"/>
      <c r="D3233" s="14" t="s">
        <v>4023</v>
      </c>
      <c r="E3233" s="53" t="s">
        <v>4024</v>
      </c>
      <c r="F3233" s="54" t="s">
        <v>4025</v>
      </c>
      <c r="G3233" s="15">
        <v>71123002</v>
      </c>
      <c r="H3233" s="54" t="s">
        <v>11273</v>
      </c>
      <c r="I3233" s="54" t="s">
        <v>11274</v>
      </c>
      <c r="J3233" s="55" t="s">
        <v>45</v>
      </c>
      <c r="K3233" s="56" t="s">
        <v>5390</v>
      </c>
      <c r="L3233" s="55" t="s">
        <v>15423</v>
      </c>
      <c r="M3233" s="55"/>
      <c r="N3233" s="55" t="s">
        <v>15423</v>
      </c>
      <c r="O3233" s="55" t="s">
        <v>15423</v>
      </c>
      <c r="P3233" s="57" t="s">
        <v>15423</v>
      </c>
      <c r="Q3233" s="54" t="s">
        <v>15423</v>
      </c>
      <c r="R3233" s="55" t="s">
        <v>15423</v>
      </c>
      <c r="S3233" s="55" t="s">
        <v>15423</v>
      </c>
      <c r="T3233" s="16"/>
      <c r="U3233" s="17"/>
    </row>
    <row r="3234" spans="1:21" ht="90" customHeight="1">
      <c r="A3234" s="52" t="s">
        <v>11275</v>
      </c>
      <c r="B3234" s="52"/>
      <c r="C3234" s="52"/>
      <c r="D3234" s="14" t="s">
        <v>48</v>
      </c>
      <c r="E3234" s="53" t="s">
        <v>49</v>
      </c>
      <c r="F3234" s="54" t="s">
        <v>1352</v>
      </c>
      <c r="G3234" s="18">
        <v>62215112</v>
      </c>
      <c r="H3234" s="54" t="s">
        <v>11276</v>
      </c>
      <c r="I3234" s="54" t="s">
        <v>11277</v>
      </c>
      <c r="J3234" s="55" t="s">
        <v>45</v>
      </c>
      <c r="K3234" s="56" t="s">
        <v>15423</v>
      </c>
      <c r="L3234" s="55" t="s">
        <v>15423</v>
      </c>
      <c r="M3234" s="55"/>
      <c r="N3234" s="55" t="s">
        <v>15423</v>
      </c>
      <c r="O3234" s="55" t="s">
        <v>15423</v>
      </c>
      <c r="P3234" s="64" t="s">
        <v>15423</v>
      </c>
      <c r="Q3234" s="54" t="s">
        <v>15423</v>
      </c>
      <c r="R3234" s="55" t="s">
        <v>15423</v>
      </c>
      <c r="S3234" s="55" t="s">
        <v>15423</v>
      </c>
      <c r="T3234" s="16"/>
      <c r="U3234" s="17"/>
    </row>
    <row r="3235" spans="1:21" ht="90" customHeight="1">
      <c r="A3235" s="52" t="s">
        <v>11278</v>
      </c>
      <c r="B3235" s="52"/>
      <c r="C3235" s="52"/>
      <c r="D3235" s="14" t="s">
        <v>4120</v>
      </c>
      <c r="E3235" s="53" t="s">
        <v>4121</v>
      </c>
      <c r="F3235" s="54" t="s">
        <v>4025</v>
      </c>
      <c r="G3235" s="15">
        <v>71124002</v>
      </c>
      <c r="H3235" s="54" t="s">
        <v>11279</v>
      </c>
      <c r="I3235" s="54" t="s">
        <v>11280</v>
      </c>
      <c r="J3235" s="55" t="s">
        <v>45</v>
      </c>
      <c r="K3235" s="56" t="s">
        <v>11281</v>
      </c>
      <c r="L3235" s="55" t="s">
        <v>15423</v>
      </c>
      <c r="M3235" s="55"/>
      <c r="N3235" s="55" t="s">
        <v>15423</v>
      </c>
      <c r="O3235" s="55" t="s">
        <v>15423</v>
      </c>
      <c r="P3235" s="57" t="s">
        <v>15423</v>
      </c>
      <c r="Q3235" s="54" t="s">
        <v>15423</v>
      </c>
      <c r="R3235" s="55" t="s">
        <v>15423</v>
      </c>
      <c r="S3235" s="55" t="s">
        <v>15423</v>
      </c>
      <c r="T3235" s="16"/>
      <c r="U3235" s="17"/>
    </row>
    <row r="3236" spans="1:21" ht="90" customHeight="1">
      <c r="A3236" s="52" t="s">
        <v>11282</v>
      </c>
      <c r="B3236" s="52"/>
      <c r="C3236" s="52"/>
      <c r="D3236" s="14" t="s">
        <v>4120</v>
      </c>
      <c r="E3236" s="53" t="s">
        <v>4121</v>
      </c>
      <c r="F3236" s="54" t="s">
        <v>4025</v>
      </c>
      <c r="G3236" s="15">
        <v>71125002</v>
      </c>
      <c r="H3236" s="54" t="s">
        <v>11283</v>
      </c>
      <c r="I3236" s="54" t="s">
        <v>11284</v>
      </c>
      <c r="J3236" s="55" t="s">
        <v>45</v>
      </c>
      <c r="K3236" s="56" t="s">
        <v>11281</v>
      </c>
      <c r="L3236" s="55" t="s">
        <v>15423</v>
      </c>
      <c r="M3236" s="55"/>
      <c r="N3236" s="55" t="s">
        <v>15423</v>
      </c>
      <c r="O3236" s="55" t="s">
        <v>15423</v>
      </c>
      <c r="P3236" s="57" t="s">
        <v>15423</v>
      </c>
      <c r="Q3236" s="54" t="s">
        <v>15423</v>
      </c>
      <c r="R3236" s="55" t="s">
        <v>15423</v>
      </c>
      <c r="S3236" s="55" t="s">
        <v>15423</v>
      </c>
      <c r="T3236" s="16"/>
      <c r="U3236" s="17"/>
    </row>
    <row r="3237" spans="1:21" ht="90" customHeight="1">
      <c r="A3237" s="52" t="s">
        <v>15437</v>
      </c>
      <c r="B3237" s="52">
        <v>1246</v>
      </c>
      <c r="C3237" s="52"/>
      <c r="D3237" s="14" t="s">
        <v>34</v>
      </c>
      <c r="E3237" s="53" t="s">
        <v>35</v>
      </c>
      <c r="F3237" s="54" t="s">
        <v>1210</v>
      </c>
      <c r="G3237" s="15">
        <v>60682002</v>
      </c>
      <c r="H3237" s="54" t="s">
        <v>15438</v>
      </c>
      <c r="I3237" s="54" t="s">
        <v>15439</v>
      </c>
      <c r="J3237" s="55" t="s">
        <v>45</v>
      </c>
      <c r="K3237" s="56" t="s">
        <v>5390</v>
      </c>
      <c r="L3237" s="55" t="s">
        <v>41</v>
      </c>
      <c r="M3237" s="55" t="s">
        <v>1053</v>
      </c>
      <c r="N3237" s="55" t="s">
        <v>1213</v>
      </c>
      <c r="O3237" s="55" t="s">
        <v>15423</v>
      </c>
      <c r="P3237" s="57" t="s">
        <v>15423</v>
      </c>
      <c r="Q3237" s="54" t="s">
        <v>15423</v>
      </c>
      <c r="R3237" s="55" t="s">
        <v>15423</v>
      </c>
      <c r="S3237" s="55" t="s">
        <v>15423</v>
      </c>
      <c r="T3237" s="16"/>
      <c r="U3237" s="17"/>
    </row>
    <row r="3238" spans="1:21" ht="90" customHeight="1">
      <c r="A3238" s="52" t="s">
        <v>15440</v>
      </c>
      <c r="B3238" s="52"/>
      <c r="C3238" s="52"/>
      <c r="D3238" s="14" t="s">
        <v>4120</v>
      </c>
      <c r="E3238" s="53" t="s">
        <v>4121</v>
      </c>
      <c r="F3238" s="54" t="s">
        <v>4025</v>
      </c>
      <c r="G3238" s="15">
        <v>71127002</v>
      </c>
      <c r="H3238" s="54" t="s">
        <v>15441</v>
      </c>
      <c r="I3238" s="54" t="s">
        <v>15442</v>
      </c>
      <c r="J3238" s="55" t="s">
        <v>45</v>
      </c>
      <c r="K3238" s="56" t="s">
        <v>11281</v>
      </c>
      <c r="L3238" s="55" t="s">
        <v>15423</v>
      </c>
      <c r="M3238" s="55"/>
      <c r="N3238" s="55" t="s">
        <v>15423</v>
      </c>
      <c r="O3238" s="55" t="s">
        <v>15423</v>
      </c>
      <c r="P3238" s="57" t="s">
        <v>15423</v>
      </c>
      <c r="Q3238" s="54" t="s">
        <v>15423</v>
      </c>
      <c r="R3238" s="55" t="s">
        <v>15423</v>
      </c>
      <c r="S3238" s="55" t="s">
        <v>15423</v>
      </c>
      <c r="T3238" s="16"/>
      <c r="U3238" s="17"/>
    </row>
    <row r="3239" spans="1:21" ht="90" customHeight="1">
      <c r="A3239" s="52" t="s">
        <v>15443</v>
      </c>
      <c r="B3239" s="52"/>
      <c r="C3239" s="52"/>
      <c r="D3239" s="14" t="s">
        <v>4120</v>
      </c>
      <c r="E3239" s="53" t="s">
        <v>4121</v>
      </c>
      <c r="F3239" s="54" t="s">
        <v>4025</v>
      </c>
      <c r="G3239" s="15">
        <v>42895002</v>
      </c>
      <c r="H3239" s="54" t="s">
        <v>15444</v>
      </c>
      <c r="I3239" s="54" t="s">
        <v>15445</v>
      </c>
      <c r="J3239" s="55" t="s">
        <v>45</v>
      </c>
      <c r="K3239" s="56" t="s">
        <v>11281</v>
      </c>
      <c r="L3239" s="55" t="s">
        <v>15423</v>
      </c>
      <c r="M3239" s="55"/>
      <c r="N3239" s="55" t="s">
        <v>15423</v>
      </c>
      <c r="O3239" s="55" t="s">
        <v>15423</v>
      </c>
      <c r="P3239" s="57" t="s">
        <v>15423</v>
      </c>
      <c r="Q3239" s="54" t="s">
        <v>15423</v>
      </c>
      <c r="R3239" s="55" t="s">
        <v>15423</v>
      </c>
      <c r="S3239" s="55" t="s">
        <v>15423</v>
      </c>
      <c r="T3239" s="16"/>
      <c r="U3239" s="17"/>
    </row>
    <row r="3240" spans="1:21" ht="90" customHeight="1">
      <c r="A3240" s="52" t="s">
        <v>15446</v>
      </c>
      <c r="B3240" s="52"/>
      <c r="C3240" s="52"/>
      <c r="D3240" s="14" t="s">
        <v>4120</v>
      </c>
      <c r="E3240" s="53" t="s">
        <v>4121</v>
      </c>
      <c r="F3240" s="54" t="s">
        <v>4025</v>
      </c>
      <c r="G3240" s="15">
        <v>71128002</v>
      </c>
      <c r="H3240" s="54" t="s">
        <v>15447</v>
      </c>
      <c r="I3240" s="54" t="s">
        <v>15448</v>
      </c>
      <c r="J3240" s="55" t="s">
        <v>45</v>
      </c>
      <c r="K3240" s="56" t="s">
        <v>4323</v>
      </c>
      <c r="L3240" s="55" t="s">
        <v>15423</v>
      </c>
      <c r="M3240" s="55"/>
      <c r="N3240" s="55" t="s">
        <v>15423</v>
      </c>
      <c r="O3240" s="55" t="s">
        <v>15423</v>
      </c>
      <c r="P3240" s="57" t="s">
        <v>15423</v>
      </c>
      <c r="Q3240" s="54" t="s">
        <v>15423</v>
      </c>
      <c r="R3240" s="55" t="s">
        <v>15423</v>
      </c>
      <c r="S3240" s="55"/>
      <c r="T3240" s="16"/>
      <c r="U3240" s="17"/>
    </row>
    <row r="3241" spans="1:21" ht="90" customHeight="1">
      <c r="A3241" s="52" t="s">
        <v>15449</v>
      </c>
      <c r="B3241" s="52"/>
      <c r="C3241" s="52"/>
      <c r="D3241" s="14" t="s">
        <v>4120</v>
      </c>
      <c r="E3241" s="53" t="s">
        <v>4121</v>
      </c>
      <c r="F3241" s="54" t="s">
        <v>4025</v>
      </c>
      <c r="G3241" s="15">
        <v>71129002</v>
      </c>
      <c r="H3241" s="54" t="s">
        <v>15450</v>
      </c>
      <c r="I3241" s="54" t="s">
        <v>15451</v>
      </c>
      <c r="J3241" s="55" t="s">
        <v>45</v>
      </c>
      <c r="K3241" s="56" t="s">
        <v>4323</v>
      </c>
      <c r="L3241" s="55" t="s">
        <v>15423</v>
      </c>
      <c r="M3241" s="55"/>
      <c r="N3241" s="55" t="s">
        <v>15423</v>
      </c>
      <c r="O3241" s="55" t="s">
        <v>15423</v>
      </c>
      <c r="P3241" s="57" t="s">
        <v>15423</v>
      </c>
      <c r="Q3241" s="54" t="s">
        <v>15423</v>
      </c>
      <c r="R3241" s="55" t="s">
        <v>15423</v>
      </c>
      <c r="S3241" s="55"/>
      <c r="T3241" s="16"/>
      <c r="U3241" s="17"/>
    </row>
    <row r="3242" spans="1:21" ht="90" customHeight="1">
      <c r="A3242" s="52" t="s">
        <v>15452</v>
      </c>
      <c r="B3242" s="52">
        <v>1247</v>
      </c>
      <c r="C3242" s="52"/>
      <c r="D3242" s="14" t="s">
        <v>34</v>
      </c>
      <c r="E3242" s="53" t="s">
        <v>35</v>
      </c>
      <c r="F3242" s="54" t="s">
        <v>1210</v>
      </c>
      <c r="G3242" s="15">
        <v>44784002</v>
      </c>
      <c r="H3242" s="54" t="s">
        <v>15453</v>
      </c>
      <c r="I3242" s="54" t="s">
        <v>15454</v>
      </c>
      <c r="J3242" s="55" t="s">
        <v>45</v>
      </c>
      <c r="K3242" s="56" t="s">
        <v>5390</v>
      </c>
      <c r="L3242" s="55" t="s">
        <v>41</v>
      </c>
      <c r="M3242" s="55" t="s">
        <v>1053</v>
      </c>
      <c r="N3242" s="55" t="s">
        <v>1213</v>
      </c>
      <c r="O3242" s="55" t="s">
        <v>15423</v>
      </c>
      <c r="P3242" s="57" t="s">
        <v>15423</v>
      </c>
      <c r="Q3242" s="54" t="s">
        <v>15423</v>
      </c>
      <c r="R3242" s="55" t="s">
        <v>15423</v>
      </c>
      <c r="S3242" s="55" t="s">
        <v>15423</v>
      </c>
      <c r="T3242" s="16"/>
      <c r="U3242" s="17"/>
    </row>
    <row r="3243" spans="1:21" ht="90" customHeight="1">
      <c r="A3243" s="52" t="s">
        <v>15455</v>
      </c>
      <c r="B3243" s="52"/>
      <c r="C3243" s="52"/>
      <c r="D3243" s="14" t="s">
        <v>4120</v>
      </c>
      <c r="E3243" s="53" t="s">
        <v>4121</v>
      </c>
      <c r="F3243" s="54" t="s">
        <v>4025</v>
      </c>
      <c r="G3243" s="15">
        <v>71131002</v>
      </c>
      <c r="H3243" s="54" t="s">
        <v>15456</v>
      </c>
      <c r="I3243" s="54" t="s">
        <v>15457</v>
      </c>
      <c r="J3243" s="55" t="s">
        <v>45</v>
      </c>
      <c r="K3243" s="56" t="s">
        <v>4323</v>
      </c>
      <c r="L3243" s="55" t="s">
        <v>15423</v>
      </c>
      <c r="M3243" s="55"/>
      <c r="N3243" s="55" t="s">
        <v>15423</v>
      </c>
      <c r="O3243" s="55" t="s">
        <v>15423</v>
      </c>
      <c r="P3243" s="57" t="s">
        <v>15423</v>
      </c>
      <c r="Q3243" s="54" t="s">
        <v>15423</v>
      </c>
      <c r="R3243" s="55" t="s">
        <v>15423</v>
      </c>
      <c r="S3243" s="55" t="s">
        <v>15423</v>
      </c>
      <c r="T3243" s="16"/>
      <c r="U3243" s="17"/>
    </row>
    <row r="3244" spans="1:21" ht="90" customHeight="1">
      <c r="A3244" s="52" t="s">
        <v>15458</v>
      </c>
      <c r="B3244" s="52"/>
      <c r="C3244" s="52"/>
      <c r="D3244" s="14" t="s">
        <v>4120</v>
      </c>
      <c r="E3244" s="53" t="s">
        <v>4121</v>
      </c>
      <c r="F3244" s="54" t="s">
        <v>4025</v>
      </c>
      <c r="G3244" s="15">
        <v>71132002</v>
      </c>
      <c r="H3244" s="54" t="s">
        <v>15459</v>
      </c>
      <c r="I3244" s="54" t="s">
        <v>15460</v>
      </c>
      <c r="J3244" s="55" t="s">
        <v>45</v>
      </c>
      <c r="K3244" s="56" t="s">
        <v>4323</v>
      </c>
      <c r="L3244" s="55" t="s">
        <v>15423</v>
      </c>
      <c r="M3244" s="55"/>
      <c r="N3244" s="55" t="s">
        <v>15423</v>
      </c>
      <c r="O3244" s="55" t="s">
        <v>15423</v>
      </c>
      <c r="P3244" s="57" t="s">
        <v>15423</v>
      </c>
      <c r="Q3244" s="54" t="s">
        <v>15423</v>
      </c>
      <c r="R3244" s="55" t="s">
        <v>15423</v>
      </c>
      <c r="S3244" s="55" t="s">
        <v>15423</v>
      </c>
      <c r="T3244" s="16"/>
      <c r="U3244" s="17"/>
    </row>
    <row r="3245" spans="1:21" ht="90" customHeight="1">
      <c r="A3245" s="52" t="s">
        <v>15461</v>
      </c>
      <c r="B3245" s="52"/>
      <c r="C3245" s="52"/>
      <c r="D3245" s="14" t="s">
        <v>4120</v>
      </c>
      <c r="E3245" s="53" t="s">
        <v>4121</v>
      </c>
      <c r="F3245" s="54" t="s">
        <v>4025</v>
      </c>
      <c r="G3245" s="15">
        <v>71133002</v>
      </c>
      <c r="H3245" s="54" t="s">
        <v>15462</v>
      </c>
      <c r="I3245" s="54" t="s">
        <v>15463</v>
      </c>
      <c r="J3245" s="55" t="s">
        <v>45</v>
      </c>
      <c r="K3245" s="56" t="s">
        <v>4323</v>
      </c>
      <c r="L3245" s="55" t="s">
        <v>15423</v>
      </c>
      <c r="M3245" s="55"/>
      <c r="N3245" s="55" t="s">
        <v>15423</v>
      </c>
      <c r="O3245" s="55" t="s">
        <v>15423</v>
      </c>
      <c r="P3245" s="57" t="s">
        <v>15423</v>
      </c>
      <c r="Q3245" s="54" t="s">
        <v>15423</v>
      </c>
      <c r="R3245" s="55" t="s">
        <v>15423</v>
      </c>
      <c r="S3245" s="55" t="s">
        <v>15423</v>
      </c>
      <c r="T3245" s="16"/>
      <c r="U3245" s="17"/>
    </row>
    <row r="3246" spans="1:21" ht="90" customHeight="1">
      <c r="A3246" s="52" t="s">
        <v>15464</v>
      </c>
      <c r="B3246" s="52"/>
      <c r="C3246" s="52"/>
      <c r="D3246" s="14" t="s">
        <v>4120</v>
      </c>
      <c r="E3246" s="53" t="s">
        <v>4121</v>
      </c>
      <c r="F3246" s="54" t="s">
        <v>4025</v>
      </c>
      <c r="G3246" s="15">
        <v>71134002</v>
      </c>
      <c r="H3246" s="54" t="s">
        <v>15465</v>
      </c>
      <c r="I3246" s="54" t="s">
        <v>15466</v>
      </c>
      <c r="J3246" s="55" t="s">
        <v>45</v>
      </c>
      <c r="K3246" s="56" t="s">
        <v>4323</v>
      </c>
      <c r="L3246" s="55" t="s">
        <v>15423</v>
      </c>
      <c r="M3246" s="55"/>
      <c r="N3246" s="55" t="s">
        <v>15423</v>
      </c>
      <c r="O3246" s="55" t="s">
        <v>15423</v>
      </c>
      <c r="P3246" s="57" t="s">
        <v>15423</v>
      </c>
      <c r="Q3246" s="54" t="s">
        <v>15423</v>
      </c>
      <c r="R3246" s="55" t="s">
        <v>15423</v>
      </c>
      <c r="S3246" s="55" t="s">
        <v>15423</v>
      </c>
      <c r="T3246" s="16"/>
      <c r="U3246" s="17"/>
    </row>
    <row r="3247" spans="1:21" ht="90" customHeight="1">
      <c r="A3247" s="52" t="s">
        <v>15467</v>
      </c>
      <c r="B3247" s="52">
        <v>1249</v>
      </c>
      <c r="C3247" s="52"/>
      <c r="D3247" s="14" t="s">
        <v>48</v>
      </c>
      <c r="E3247" s="53" t="s">
        <v>49</v>
      </c>
      <c r="F3247" s="54" t="s">
        <v>1352</v>
      </c>
      <c r="G3247" s="15">
        <v>71135002</v>
      </c>
      <c r="H3247" s="54" t="s">
        <v>15468</v>
      </c>
      <c r="I3247" s="54" t="s">
        <v>15469</v>
      </c>
      <c r="J3247" s="55" t="s">
        <v>45</v>
      </c>
      <c r="K3247" s="56" t="s">
        <v>4323</v>
      </c>
      <c r="L3247" s="55" t="s">
        <v>41</v>
      </c>
      <c r="M3247" s="55" t="s">
        <v>1053</v>
      </c>
      <c r="N3247" s="55" t="s">
        <v>42</v>
      </c>
      <c r="O3247" s="55" t="s">
        <v>15423</v>
      </c>
      <c r="P3247" s="57" t="s">
        <v>15423</v>
      </c>
      <c r="Q3247" s="54" t="s">
        <v>15423</v>
      </c>
      <c r="R3247" s="55" t="s">
        <v>15423</v>
      </c>
      <c r="S3247" s="55" t="s">
        <v>15423</v>
      </c>
      <c r="T3247" s="16"/>
      <c r="U3247" s="17"/>
    </row>
    <row r="3248" spans="1:21" ht="90" customHeight="1">
      <c r="A3248" s="52" t="s">
        <v>15515</v>
      </c>
      <c r="B3248" s="52">
        <v>1250</v>
      </c>
      <c r="C3248" s="52"/>
      <c r="D3248" s="14" t="s">
        <v>34</v>
      </c>
      <c r="E3248" s="53" t="s">
        <v>35</v>
      </c>
      <c r="F3248" s="54" t="s">
        <v>1232</v>
      </c>
      <c r="G3248" s="15">
        <v>62436002</v>
      </c>
      <c r="H3248" s="54" t="s">
        <v>15516</v>
      </c>
      <c r="I3248" s="54" t="s">
        <v>15517</v>
      </c>
      <c r="J3248" s="55" t="s">
        <v>45</v>
      </c>
      <c r="K3248" s="56" t="s">
        <v>5390</v>
      </c>
      <c r="L3248" s="55" t="s">
        <v>41</v>
      </c>
      <c r="M3248" s="55" t="s">
        <v>1053</v>
      </c>
      <c r="N3248" s="55" t="s">
        <v>1213</v>
      </c>
      <c r="O3248" s="55" t="s">
        <v>15423</v>
      </c>
      <c r="P3248" s="57" t="s">
        <v>15423</v>
      </c>
      <c r="Q3248" s="54" t="s">
        <v>15423</v>
      </c>
      <c r="R3248" s="55" t="s">
        <v>15423</v>
      </c>
      <c r="S3248" s="55" t="s">
        <v>15423</v>
      </c>
      <c r="T3248" s="16"/>
      <c r="U3248" s="17"/>
    </row>
    <row r="3249" spans="1:21" ht="90" customHeight="1">
      <c r="A3249" s="52" t="s">
        <v>15518</v>
      </c>
      <c r="B3249" s="52"/>
      <c r="C3249" s="52"/>
      <c r="D3249" s="14" t="s">
        <v>4023</v>
      </c>
      <c r="E3249" s="53" t="s">
        <v>4024</v>
      </c>
      <c r="F3249" s="54" t="s">
        <v>4025</v>
      </c>
      <c r="G3249" s="15">
        <v>71137002</v>
      </c>
      <c r="H3249" s="54" t="s">
        <v>15519</v>
      </c>
      <c r="I3249" s="54" t="s">
        <v>15520</v>
      </c>
      <c r="J3249" s="55" t="s">
        <v>45</v>
      </c>
      <c r="K3249" s="56" t="s">
        <v>5390</v>
      </c>
      <c r="L3249" s="55" t="s">
        <v>15423</v>
      </c>
      <c r="M3249" s="55"/>
      <c r="N3249" s="55" t="s">
        <v>15423</v>
      </c>
      <c r="O3249" s="55" t="s">
        <v>15423</v>
      </c>
      <c r="P3249" s="57" t="s">
        <v>15423</v>
      </c>
      <c r="Q3249" s="54" t="s">
        <v>15423</v>
      </c>
      <c r="R3249" s="55" t="s">
        <v>15423</v>
      </c>
      <c r="S3249" s="55" t="s">
        <v>15423</v>
      </c>
      <c r="T3249" s="16"/>
      <c r="U3249" s="17"/>
    </row>
    <row r="3250" spans="1:21" ht="90" customHeight="1">
      <c r="A3250" s="52" t="s">
        <v>15521</v>
      </c>
      <c r="B3250" s="52"/>
      <c r="C3250" s="52"/>
      <c r="D3250" s="14" t="s">
        <v>4023</v>
      </c>
      <c r="E3250" s="53" t="s">
        <v>4024</v>
      </c>
      <c r="F3250" s="54" t="s">
        <v>4025</v>
      </c>
      <c r="G3250" s="15">
        <v>63031002</v>
      </c>
      <c r="H3250" s="54" t="s">
        <v>15522</v>
      </c>
      <c r="I3250" s="54" t="s">
        <v>15523</v>
      </c>
      <c r="J3250" s="55" t="s">
        <v>45</v>
      </c>
      <c r="K3250" s="56" t="s">
        <v>5390</v>
      </c>
      <c r="L3250" s="55" t="s">
        <v>15423</v>
      </c>
      <c r="M3250" s="55"/>
      <c r="N3250" s="55" t="s">
        <v>15423</v>
      </c>
      <c r="O3250" s="55" t="s">
        <v>15423</v>
      </c>
      <c r="P3250" s="57" t="s">
        <v>15423</v>
      </c>
      <c r="Q3250" s="54" t="s">
        <v>15423</v>
      </c>
      <c r="R3250" s="55" t="s">
        <v>15423</v>
      </c>
      <c r="S3250" s="55" t="s">
        <v>15423</v>
      </c>
      <c r="T3250" s="16"/>
      <c r="U3250" s="17"/>
    </row>
    <row r="3251" spans="1:21" ht="90" customHeight="1">
      <c r="A3251" s="52" t="s">
        <v>15524</v>
      </c>
      <c r="B3251" s="52">
        <v>1251</v>
      </c>
      <c r="C3251" s="52"/>
      <c r="D3251" s="14" t="s">
        <v>34</v>
      </c>
      <c r="E3251" s="53" t="s">
        <v>35</v>
      </c>
      <c r="F3251" s="54" t="s">
        <v>4852</v>
      </c>
      <c r="G3251" s="15">
        <v>63878002</v>
      </c>
      <c r="H3251" s="54" t="s">
        <v>15525</v>
      </c>
      <c r="I3251" s="54" t="s">
        <v>15526</v>
      </c>
      <c r="J3251" s="55" t="s">
        <v>45</v>
      </c>
      <c r="K3251" s="56" t="s">
        <v>4323</v>
      </c>
      <c r="L3251" s="55" t="s">
        <v>41</v>
      </c>
      <c r="M3251" s="55"/>
      <c r="N3251" s="55" t="s">
        <v>86</v>
      </c>
      <c r="O3251" s="55" t="s">
        <v>15423</v>
      </c>
      <c r="P3251" s="57" t="s">
        <v>15423</v>
      </c>
      <c r="Q3251" s="54" t="s">
        <v>15423</v>
      </c>
      <c r="R3251" s="55" t="s">
        <v>15423</v>
      </c>
      <c r="S3251" s="55" t="s">
        <v>15423</v>
      </c>
      <c r="T3251" s="16"/>
      <c r="U3251" s="17"/>
    </row>
    <row r="3252" spans="1:21" ht="90" customHeight="1">
      <c r="A3252" s="52" t="s">
        <v>11285</v>
      </c>
      <c r="B3252" s="52"/>
      <c r="C3252" s="52"/>
      <c r="D3252" s="14" t="s">
        <v>34</v>
      </c>
      <c r="E3252" s="53" t="s">
        <v>35</v>
      </c>
      <c r="F3252" s="54" t="s">
        <v>36</v>
      </c>
      <c r="G3252" s="15">
        <v>70014000</v>
      </c>
      <c r="H3252" s="54" t="s">
        <v>11286</v>
      </c>
      <c r="I3252" s="54" t="s">
        <v>11287</v>
      </c>
      <c r="J3252" s="55" t="s">
        <v>621</v>
      </c>
      <c r="K3252" s="56" t="s">
        <v>11169</v>
      </c>
      <c r="L3252" s="55" t="s">
        <v>15423</v>
      </c>
      <c r="M3252" s="55"/>
      <c r="N3252" s="55" t="s">
        <v>15423</v>
      </c>
      <c r="O3252" s="55" t="s">
        <v>41</v>
      </c>
      <c r="P3252" s="57" t="s">
        <v>43</v>
      </c>
      <c r="Q3252" s="54" t="s">
        <v>44</v>
      </c>
      <c r="R3252" s="55" t="s">
        <v>45</v>
      </c>
      <c r="S3252" s="55" t="s">
        <v>46</v>
      </c>
      <c r="T3252" s="16">
        <v>1</v>
      </c>
      <c r="U3252" s="17">
        <v>43007</v>
      </c>
    </row>
    <row r="3253" spans="1:21" ht="90" customHeight="1">
      <c r="A3253" s="52" t="s">
        <v>11288</v>
      </c>
      <c r="B3253" s="52"/>
      <c r="C3253" s="52"/>
      <c r="D3253" s="14" t="s">
        <v>48</v>
      </c>
      <c r="E3253" s="53" t="s">
        <v>49</v>
      </c>
      <c r="F3253" s="54" t="s">
        <v>4755</v>
      </c>
      <c r="G3253" s="15">
        <v>70022000</v>
      </c>
      <c r="H3253" s="54" t="s">
        <v>11289</v>
      </c>
      <c r="I3253" s="54" t="s">
        <v>11290</v>
      </c>
      <c r="J3253" s="55" t="s">
        <v>621</v>
      </c>
      <c r="K3253" s="56" t="s">
        <v>11169</v>
      </c>
      <c r="L3253" s="55" t="s">
        <v>1053</v>
      </c>
      <c r="M3253" s="55"/>
      <c r="N3253" s="55" t="s">
        <v>1169</v>
      </c>
      <c r="O3253" s="55" t="s">
        <v>41</v>
      </c>
      <c r="P3253" s="57" t="s">
        <v>11291</v>
      </c>
      <c r="Q3253" s="54" t="s">
        <v>11292</v>
      </c>
      <c r="R3253" s="55" t="s">
        <v>15423</v>
      </c>
      <c r="S3253" s="55" t="s">
        <v>89</v>
      </c>
      <c r="T3253" s="16"/>
      <c r="U3253" s="17"/>
    </row>
    <row r="3254" spans="1:21" ht="90" customHeight="1">
      <c r="A3254" s="52" t="s">
        <v>11293</v>
      </c>
      <c r="B3254" s="52">
        <v>1052</v>
      </c>
      <c r="C3254" s="52"/>
      <c r="D3254" s="14" t="s">
        <v>1285</v>
      </c>
      <c r="E3254" s="53" t="s">
        <v>1286</v>
      </c>
      <c r="F3254" s="54" t="s">
        <v>4826</v>
      </c>
      <c r="G3254" s="15">
        <v>33136000</v>
      </c>
      <c r="H3254" s="54" t="s">
        <v>11294</v>
      </c>
      <c r="I3254" s="54" t="s">
        <v>11295</v>
      </c>
      <c r="J3254" s="55" t="s">
        <v>621</v>
      </c>
      <c r="K3254" s="56" t="s">
        <v>11296</v>
      </c>
      <c r="L3254" s="55" t="s">
        <v>41</v>
      </c>
      <c r="M3254" s="55"/>
      <c r="N3254" s="55" t="s">
        <v>1169</v>
      </c>
      <c r="O3254" s="55" t="s">
        <v>41</v>
      </c>
      <c r="P3254" s="57" t="s">
        <v>11297</v>
      </c>
      <c r="Q3254" s="54" t="s">
        <v>11298</v>
      </c>
      <c r="R3254" s="55" t="s">
        <v>621</v>
      </c>
      <c r="S3254" s="55" t="s">
        <v>46</v>
      </c>
      <c r="T3254" s="16"/>
      <c r="U3254" s="17"/>
    </row>
    <row r="3255" spans="1:21" ht="90" customHeight="1">
      <c r="A3255" s="52" t="s">
        <v>11299</v>
      </c>
      <c r="B3255" s="52">
        <v>1053</v>
      </c>
      <c r="C3255" s="52"/>
      <c r="D3255" s="14" t="s">
        <v>1285</v>
      </c>
      <c r="E3255" s="53" t="s">
        <v>1286</v>
      </c>
      <c r="F3255" s="54" t="s">
        <v>4826</v>
      </c>
      <c r="G3255" s="15">
        <v>42252000</v>
      </c>
      <c r="H3255" s="54" t="s">
        <v>11300</v>
      </c>
      <c r="I3255" s="54" t="s">
        <v>11301</v>
      </c>
      <c r="J3255" s="55" t="s">
        <v>621</v>
      </c>
      <c r="K3255" s="56" t="s">
        <v>11296</v>
      </c>
      <c r="L3255" s="55" t="s">
        <v>41</v>
      </c>
      <c r="M3255" s="55"/>
      <c r="N3255" s="55" t="s">
        <v>1169</v>
      </c>
      <c r="O3255" s="55" t="s">
        <v>41</v>
      </c>
      <c r="P3255" s="57" t="s">
        <v>11297</v>
      </c>
      <c r="Q3255" s="54" t="s">
        <v>11298</v>
      </c>
      <c r="R3255" s="55" t="s">
        <v>621</v>
      </c>
      <c r="S3255" s="55" t="s">
        <v>46</v>
      </c>
      <c r="T3255" s="16"/>
      <c r="U3255" s="17"/>
    </row>
    <row r="3256" spans="1:21" ht="90" customHeight="1">
      <c r="A3256" s="52" t="s">
        <v>11302</v>
      </c>
      <c r="B3256" s="52">
        <v>1051</v>
      </c>
      <c r="C3256" s="52"/>
      <c r="D3256" s="14" t="s">
        <v>1285</v>
      </c>
      <c r="E3256" s="53" t="s">
        <v>1286</v>
      </c>
      <c r="F3256" s="54" t="s">
        <v>4826</v>
      </c>
      <c r="G3256" s="15">
        <v>42253000</v>
      </c>
      <c r="H3256" s="54" t="s">
        <v>11303</v>
      </c>
      <c r="I3256" s="54" t="s">
        <v>11304</v>
      </c>
      <c r="J3256" s="55" t="s">
        <v>621</v>
      </c>
      <c r="K3256" s="56" t="s">
        <v>11169</v>
      </c>
      <c r="L3256" s="55" t="s">
        <v>41</v>
      </c>
      <c r="M3256" s="55"/>
      <c r="N3256" s="55" t="s">
        <v>1169</v>
      </c>
      <c r="O3256" s="55" t="s">
        <v>41</v>
      </c>
      <c r="P3256" s="57" t="s">
        <v>11297</v>
      </c>
      <c r="Q3256" s="54" t="s">
        <v>11298</v>
      </c>
      <c r="R3256" s="55" t="s">
        <v>621</v>
      </c>
      <c r="S3256" s="55" t="s">
        <v>46</v>
      </c>
      <c r="T3256" s="16"/>
      <c r="U3256" s="17"/>
    </row>
    <row r="3257" spans="1:21" ht="90" customHeight="1">
      <c r="A3257" s="52" t="s">
        <v>11305</v>
      </c>
      <c r="B3257" s="52">
        <v>1001</v>
      </c>
      <c r="C3257" s="52">
        <v>189</v>
      </c>
      <c r="D3257" s="14" t="s">
        <v>1285</v>
      </c>
      <c r="E3257" s="53" t="s">
        <v>1286</v>
      </c>
      <c r="F3257" s="54" t="s">
        <v>4826</v>
      </c>
      <c r="G3257" s="15">
        <v>37076000</v>
      </c>
      <c r="H3257" s="54" t="s">
        <v>11306</v>
      </c>
      <c r="I3257" s="54" t="s">
        <v>11307</v>
      </c>
      <c r="J3257" s="55" t="s">
        <v>621</v>
      </c>
      <c r="K3257" s="56" t="s">
        <v>11296</v>
      </c>
      <c r="L3257" s="55" t="s">
        <v>41</v>
      </c>
      <c r="M3257" s="55" t="s">
        <v>41</v>
      </c>
      <c r="N3257" s="55" t="s">
        <v>1169</v>
      </c>
      <c r="O3257" s="55" t="s">
        <v>41</v>
      </c>
      <c r="P3257" s="57" t="s">
        <v>11308</v>
      </c>
      <c r="Q3257" s="54" t="s">
        <v>11309</v>
      </c>
      <c r="R3257" s="55" t="s">
        <v>621</v>
      </c>
      <c r="S3257" s="55" t="s">
        <v>46</v>
      </c>
      <c r="T3257" s="16"/>
      <c r="U3257" s="17"/>
    </row>
    <row r="3258" spans="1:21" ht="90" customHeight="1">
      <c r="A3258" s="52" t="s">
        <v>11310</v>
      </c>
      <c r="B3258" s="52">
        <v>1134</v>
      </c>
      <c r="C3258" s="52">
        <v>221</v>
      </c>
      <c r="D3258" s="14" t="s">
        <v>1285</v>
      </c>
      <c r="E3258" s="53" t="s">
        <v>1286</v>
      </c>
      <c r="F3258" s="54" t="s">
        <v>4826</v>
      </c>
      <c r="G3258" s="15">
        <v>40946000</v>
      </c>
      <c r="H3258" s="54" t="s">
        <v>11311</v>
      </c>
      <c r="I3258" s="54" t="s">
        <v>11312</v>
      </c>
      <c r="J3258" s="55" t="s">
        <v>621</v>
      </c>
      <c r="K3258" s="56" t="s">
        <v>11296</v>
      </c>
      <c r="L3258" s="55" t="s">
        <v>41</v>
      </c>
      <c r="M3258" s="55" t="s">
        <v>41</v>
      </c>
      <c r="N3258" s="55" t="s">
        <v>1169</v>
      </c>
      <c r="O3258" s="55" t="s">
        <v>41</v>
      </c>
      <c r="P3258" s="57" t="s">
        <v>11308</v>
      </c>
      <c r="Q3258" s="54" t="s">
        <v>11309</v>
      </c>
      <c r="R3258" s="55" t="s">
        <v>621</v>
      </c>
      <c r="S3258" s="55" t="s">
        <v>46</v>
      </c>
      <c r="T3258" s="16"/>
      <c r="U3258" s="17"/>
    </row>
    <row r="3259" spans="1:21" ht="90" customHeight="1">
      <c r="A3259" s="52" t="s">
        <v>11313</v>
      </c>
      <c r="B3259" s="52">
        <v>1173</v>
      </c>
      <c r="C3259" s="52">
        <v>234</v>
      </c>
      <c r="D3259" s="14" t="s">
        <v>1285</v>
      </c>
      <c r="E3259" s="53" t="s">
        <v>1286</v>
      </c>
      <c r="F3259" s="54" t="s">
        <v>4826</v>
      </c>
      <c r="G3259" s="15">
        <v>40947000</v>
      </c>
      <c r="H3259" s="54" t="s">
        <v>11314</v>
      </c>
      <c r="I3259" s="54" t="s">
        <v>11315</v>
      </c>
      <c r="J3259" s="55" t="s">
        <v>621</v>
      </c>
      <c r="K3259" s="56" t="s">
        <v>11296</v>
      </c>
      <c r="L3259" s="55" t="s">
        <v>41</v>
      </c>
      <c r="M3259" s="55" t="s">
        <v>41</v>
      </c>
      <c r="N3259" s="55" t="s">
        <v>1169</v>
      </c>
      <c r="O3259" s="55" t="s">
        <v>41</v>
      </c>
      <c r="P3259" s="57" t="s">
        <v>11308</v>
      </c>
      <c r="Q3259" s="54" t="s">
        <v>11309</v>
      </c>
      <c r="R3259" s="55" t="s">
        <v>621</v>
      </c>
      <c r="S3259" s="55" t="s">
        <v>46</v>
      </c>
      <c r="T3259" s="16"/>
      <c r="U3259" s="17"/>
    </row>
    <row r="3260" spans="1:21" ht="90" customHeight="1">
      <c r="A3260" s="52" t="s">
        <v>11316</v>
      </c>
      <c r="B3260" s="52">
        <v>1151</v>
      </c>
      <c r="C3260" s="52">
        <v>229</v>
      </c>
      <c r="D3260" s="14" t="s">
        <v>1285</v>
      </c>
      <c r="E3260" s="53" t="s">
        <v>1286</v>
      </c>
      <c r="F3260" s="54" t="s">
        <v>4826</v>
      </c>
      <c r="G3260" s="15">
        <v>40654000</v>
      </c>
      <c r="H3260" s="54" t="s">
        <v>11317</v>
      </c>
      <c r="I3260" s="54" t="s">
        <v>11318</v>
      </c>
      <c r="J3260" s="55" t="s">
        <v>621</v>
      </c>
      <c r="K3260" s="56" t="s">
        <v>11169</v>
      </c>
      <c r="L3260" s="55" t="s">
        <v>41</v>
      </c>
      <c r="M3260" s="55" t="s">
        <v>41</v>
      </c>
      <c r="N3260" s="55" t="s">
        <v>1169</v>
      </c>
      <c r="O3260" s="55" t="s">
        <v>41</v>
      </c>
      <c r="P3260" s="57" t="s">
        <v>11319</v>
      </c>
      <c r="Q3260" s="54" t="s">
        <v>11320</v>
      </c>
      <c r="R3260" s="55" t="s">
        <v>621</v>
      </c>
      <c r="S3260" s="55" t="s">
        <v>46</v>
      </c>
      <c r="T3260" s="16"/>
      <c r="U3260" s="17"/>
    </row>
    <row r="3261" spans="1:21" ht="90" customHeight="1">
      <c r="A3261" s="52" t="s">
        <v>11321</v>
      </c>
      <c r="B3261" s="52">
        <v>1150</v>
      </c>
      <c r="C3261" s="52">
        <v>228</v>
      </c>
      <c r="D3261" s="14" t="s">
        <v>1285</v>
      </c>
      <c r="E3261" s="53" t="s">
        <v>1286</v>
      </c>
      <c r="F3261" s="54" t="s">
        <v>4826</v>
      </c>
      <c r="G3261" s="15">
        <v>40655000</v>
      </c>
      <c r="H3261" s="54" t="s">
        <v>11322</v>
      </c>
      <c r="I3261" s="54" t="s">
        <v>11323</v>
      </c>
      <c r="J3261" s="55" t="s">
        <v>621</v>
      </c>
      <c r="K3261" s="56" t="s">
        <v>11296</v>
      </c>
      <c r="L3261" s="55" t="s">
        <v>41</v>
      </c>
      <c r="M3261" s="55" t="s">
        <v>41</v>
      </c>
      <c r="N3261" s="55" t="s">
        <v>1169</v>
      </c>
      <c r="O3261" s="55" t="s">
        <v>41</v>
      </c>
      <c r="P3261" s="57" t="s">
        <v>11319</v>
      </c>
      <c r="Q3261" s="54" t="s">
        <v>11320</v>
      </c>
      <c r="R3261" s="55" t="s">
        <v>621</v>
      </c>
      <c r="S3261" s="55" t="s">
        <v>46</v>
      </c>
      <c r="T3261" s="16"/>
      <c r="U3261" s="17"/>
    </row>
    <row r="3262" spans="1:21" ht="90" customHeight="1">
      <c r="A3262" s="52" t="s">
        <v>11324</v>
      </c>
      <c r="B3262" s="52">
        <v>1006</v>
      </c>
      <c r="C3262" s="52">
        <v>192</v>
      </c>
      <c r="D3262" s="14" t="s">
        <v>1285</v>
      </c>
      <c r="E3262" s="53" t="s">
        <v>1286</v>
      </c>
      <c r="F3262" s="54" t="s">
        <v>4826</v>
      </c>
      <c r="G3262" s="15">
        <v>40657000</v>
      </c>
      <c r="H3262" s="54" t="s">
        <v>11325</v>
      </c>
      <c r="I3262" s="54" t="s">
        <v>11326</v>
      </c>
      <c r="J3262" s="55" t="s">
        <v>621</v>
      </c>
      <c r="K3262" s="56" t="s">
        <v>11169</v>
      </c>
      <c r="L3262" s="55" t="s">
        <v>41</v>
      </c>
      <c r="M3262" s="55" t="s">
        <v>41</v>
      </c>
      <c r="N3262" s="55" t="s">
        <v>1169</v>
      </c>
      <c r="O3262" s="55" t="s">
        <v>41</v>
      </c>
      <c r="P3262" s="57" t="s">
        <v>11319</v>
      </c>
      <c r="Q3262" s="54" t="s">
        <v>11320</v>
      </c>
      <c r="R3262" s="55" t="s">
        <v>621</v>
      </c>
      <c r="S3262" s="55" t="s">
        <v>46</v>
      </c>
      <c r="T3262" s="16"/>
      <c r="U3262" s="17"/>
    </row>
    <row r="3263" spans="1:21" ht="90" customHeight="1">
      <c r="A3263" s="52" t="s">
        <v>11327</v>
      </c>
      <c r="B3263" s="52">
        <v>1005</v>
      </c>
      <c r="C3263" s="52">
        <v>191</v>
      </c>
      <c r="D3263" s="14" t="s">
        <v>1285</v>
      </c>
      <c r="E3263" s="53" t="s">
        <v>1286</v>
      </c>
      <c r="F3263" s="54" t="s">
        <v>4826</v>
      </c>
      <c r="G3263" s="15">
        <v>40658000</v>
      </c>
      <c r="H3263" s="54" t="s">
        <v>11328</v>
      </c>
      <c r="I3263" s="54" t="s">
        <v>11329</v>
      </c>
      <c r="J3263" s="55" t="s">
        <v>621</v>
      </c>
      <c r="K3263" s="56" t="s">
        <v>11296</v>
      </c>
      <c r="L3263" s="55" t="s">
        <v>41</v>
      </c>
      <c r="M3263" s="55" t="s">
        <v>41</v>
      </c>
      <c r="N3263" s="55" t="s">
        <v>1169</v>
      </c>
      <c r="O3263" s="55" t="s">
        <v>41</v>
      </c>
      <c r="P3263" s="57" t="s">
        <v>11319</v>
      </c>
      <c r="Q3263" s="54" t="s">
        <v>11320</v>
      </c>
      <c r="R3263" s="55" t="s">
        <v>621</v>
      </c>
      <c r="S3263" s="55" t="s">
        <v>46</v>
      </c>
      <c r="T3263" s="16"/>
      <c r="U3263" s="17"/>
    </row>
    <row r="3264" spans="1:21" ht="90" customHeight="1">
      <c r="A3264" s="52" t="s">
        <v>11330</v>
      </c>
      <c r="B3264" s="52">
        <v>1044</v>
      </c>
      <c r="C3264" s="52">
        <v>202</v>
      </c>
      <c r="D3264" s="14" t="s">
        <v>1285</v>
      </c>
      <c r="E3264" s="53" t="s">
        <v>1286</v>
      </c>
      <c r="F3264" s="54" t="s">
        <v>4826</v>
      </c>
      <c r="G3264" s="15">
        <v>40665000</v>
      </c>
      <c r="H3264" s="54" t="s">
        <v>11331</v>
      </c>
      <c r="I3264" s="54" t="s">
        <v>11332</v>
      </c>
      <c r="J3264" s="55" t="s">
        <v>621</v>
      </c>
      <c r="K3264" s="56" t="s">
        <v>11169</v>
      </c>
      <c r="L3264" s="55" t="s">
        <v>41</v>
      </c>
      <c r="M3264" s="55" t="s">
        <v>41</v>
      </c>
      <c r="N3264" s="55" t="s">
        <v>1169</v>
      </c>
      <c r="O3264" s="55" t="s">
        <v>41</v>
      </c>
      <c r="P3264" s="57" t="s">
        <v>11319</v>
      </c>
      <c r="Q3264" s="54" t="s">
        <v>11320</v>
      </c>
      <c r="R3264" s="55" t="s">
        <v>621</v>
      </c>
      <c r="S3264" s="55" t="s">
        <v>46</v>
      </c>
      <c r="T3264" s="16"/>
      <c r="U3264" s="17"/>
    </row>
    <row r="3265" spans="1:21" ht="90" customHeight="1">
      <c r="A3265" s="52" t="s">
        <v>11333</v>
      </c>
      <c r="B3265" s="52">
        <v>1043</v>
      </c>
      <c r="C3265" s="52">
        <v>201</v>
      </c>
      <c r="D3265" s="14" t="s">
        <v>1285</v>
      </c>
      <c r="E3265" s="53" t="s">
        <v>1286</v>
      </c>
      <c r="F3265" s="54" t="s">
        <v>4826</v>
      </c>
      <c r="G3265" s="15">
        <v>40666000</v>
      </c>
      <c r="H3265" s="54" t="s">
        <v>11334</v>
      </c>
      <c r="I3265" s="54" t="s">
        <v>11335</v>
      </c>
      <c r="J3265" s="55" t="s">
        <v>621</v>
      </c>
      <c r="K3265" s="56" t="s">
        <v>11296</v>
      </c>
      <c r="L3265" s="55" t="s">
        <v>41</v>
      </c>
      <c r="M3265" s="55" t="s">
        <v>41</v>
      </c>
      <c r="N3265" s="55" t="s">
        <v>1169</v>
      </c>
      <c r="O3265" s="55" t="s">
        <v>41</v>
      </c>
      <c r="P3265" s="57" t="s">
        <v>11319</v>
      </c>
      <c r="Q3265" s="54" t="s">
        <v>11320</v>
      </c>
      <c r="R3265" s="55" t="s">
        <v>621</v>
      </c>
      <c r="S3265" s="55" t="s">
        <v>46</v>
      </c>
      <c r="T3265" s="16"/>
      <c r="U3265" s="17"/>
    </row>
    <row r="3266" spans="1:21" ht="90" customHeight="1">
      <c r="A3266" s="52" t="s">
        <v>11336</v>
      </c>
      <c r="B3266" s="52">
        <v>1010</v>
      </c>
      <c r="C3266" s="52">
        <v>195</v>
      </c>
      <c r="D3266" s="14" t="s">
        <v>1285</v>
      </c>
      <c r="E3266" s="53" t="s">
        <v>1286</v>
      </c>
      <c r="F3266" s="54" t="s">
        <v>4826</v>
      </c>
      <c r="G3266" s="15">
        <v>40661000</v>
      </c>
      <c r="H3266" s="54" t="s">
        <v>11337</v>
      </c>
      <c r="I3266" s="54" t="s">
        <v>11338</v>
      </c>
      <c r="J3266" s="55" t="s">
        <v>621</v>
      </c>
      <c r="K3266" s="56" t="s">
        <v>11169</v>
      </c>
      <c r="L3266" s="55" t="s">
        <v>41</v>
      </c>
      <c r="M3266" s="55" t="s">
        <v>41</v>
      </c>
      <c r="N3266" s="55" t="s">
        <v>1169</v>
      </c>
      <c r="O3266" s="55" t="s">
        <v>41</v>
      </c>
      <c r="P3266" s="57" t="s">
        <v>11339</v>
      </c>
      <c r="Q3266" s="54" t="s">
        <v>11340</v>
      </c>
      <c r="R3266" s="55" t="s">
        <v>621</v>
      </c>
      <c r="S3266" s="55" t="s">
        <v>46</v>
      </c>
      <c r="T3266" s="16"/>
      <c r="U3266" s="17"/>
    </row>
    <row r="3267" spans="1:21" ht="90" customHeight="1">
      <c r="A3267" s="52" t="s">
        <v>11341</v>
      </c>
      <c r="B3267" s="52">
        <v>1009</v>
      </c>
      <c r="C3267" s="52">
        <v>194</v>
      </c>
      <c r="D3267" s="14" t="s">
        <v>1285</v>
      </c>
      <c r="E3267" s="53" t="s">
        <v>1286</v>
      </c>
      <c r="F3267" s="54" t="s">
        <v>4826</v>
      </c>
      <c r="G3267" s="15">
        <v>40662000</v>
      </c>
      <c r="H3267" s="54" t="s">
        <v>11342</v>
      </c>
      <c r="I3267" s="54" t="s">
        <v>11343</v>
      </c>
      <c r="J3267" s="55" t="s">
        <v>621</v>
      </c>
      <c r="K3267" s="56" t="s">
        <v>11296</v>
      </c>
      <c r="L3267" s="55" t="s">
        <v>41</v>
      </c>
      <c r="M3267" s="55" t="s">
        <v>41</v>
      </c>
      <c r="N3267" s="55" t="s">
        <v>1169</v>
      </c>
      <c r="O3267" s="55" t="s">
        <v>41</v>
      </c>
      <c r="P3267" s="57" t="s">
        <v>11339</v>
      </c>
      <c r="Q3267" s="54" t="s">
        <v>11340</v>
      </c>
      <c r="R3267" s="55" t="s">
        <v>621</v>
      </c>
      <c r="S3267" s="55" t="s">
        <v>46</v>
      </c>
      <c r="T3267" s="16"/>
      <c r="U3267" s="17"/>
    </row>
    <row r="3268" spans="1:21" ht="90" customHeight="1">
      <c r="A3268" s="52" t="s">
        <v>11344</v>
      </c>
      <c r="B3268" s="52">
        <v>1119</v>
      </c>
      <c r="C3268" s="52">
        <v>220</v>
      </c>
      <c r="D3268" s="14" t="s">
        <v>1285</v>
      </c>
      <c r="E3268" s="53" t="s">
        <v>1286</v>
      </c>
      <c r="F3268" s="54" t="s">
        <v>4826</v>
      </c>
      <c r="G3268" s="15">
        <v>40659000</v>
      </c>
      <c r="H3268" s="54" t="s">
        <v>11345</v>
      </c>
      <c r="I3268" s="54" t="s">
        <v>11346</v>
      </c>
      <c r="J3268" s="55" t="s">
        <v>621</v>
      </c>
      <c r="K3268" s="56" t="s">
        <v>11169</v>
      </c>
      <c r="L3268" s="55" t="s">
        <v>41</v>
      </c>
      <c r="M3268" s="55" t="s">
        <v>41</v>
      </c>
      <c r="N3268" s="55" t="s">
        <v>1169</v>
      </c>
      <c r="O3268" s="55" t="s">
        <v>41</v>
      </c>
      <c r="P3268" s="57" t="s">
        <v>11347</v>
      </c>
      <c r="Q3268" s="54" t="s">
        <v>11348</v>
      </c>
      <c r="R3268" s="55" t="s">
        <v>621</v>
      </c>
      <c r="S3268" s="55" t="s">
        <v>46</v>
      </c>
      <c r="T3268" s="16"/>
      <c r="U3268" s="17"/>
    </row>
    <row r="3269" spans="1:21" ht="90" customHeight="1">
      <c r="A3269" s="52" t="s">
        <v>11349</v>
      </c>
      <c r="B3269" s="52">
        <v>1118</v>
      </c>
      <c r="C3269" s="52">
        <v>219</v>
      </c>
      <c r="D3269" s="14" t="s">
        <v>1285</v>
      </c>
      <c r="E3269" s="53" t="s">
        <v>1286</v>
      </c>
      <c r="F3269" s="54" t="s">
        <v>4826</v>
      </c>
      <c r="G3269" s="15">
        <v>40660000</v>
      </c>
      <c r="H3269" s="54" t="s">
        <v>11350</v>
      </c>
      <c r="I3269" s="54" t="s">
        <v>11351</v>
      </c>
      <c r="J3269" s="55" t="s">
        <v>621</v>
      </c>
      <c r="K3269" s="56" t="s">
        <v>11296</v>
      </c>
      <c r="L3269" s="55" t="s">
        <v>41</v>
      </c>
      <c r="M3269" s="55" t="s">
        <v>41</v>
      </c>
      <c r="N3269" s="55" t="s">
        <v>1169</v>
      </c>
      <c r="O3269" s="55" t="s">
        <v>41</v>
      </c>
      <c r="P3269" s="57" t="s">
        <v>11347</v>
      </c>
      <c r="Q3269" s="54" t="s">
        <v>11348</v>
      </c>
      <c r="R3269" s="55" t="s">
        <v>621</v>
      </c>
      <c r="S3269" s="55" t="s">
        <v>46</v>
      </c>
      <c r="T3269" s="16"/>
      <c r="U3269" s="17"/>
    </row>
    <row r="3270" spans="1:21" ht="90" customHeight="1">
      <c r="A3270" s="52" t="s">
        <v>11352</v>
      </c>
      <c r="B3270" s="52">
        <v>1147</v>
      </c>
      <c r="C3270" s="52">
        <v>227</v>
      </c>
      <c r="D3270" s="14" t="s">
        <v>1285</v>
      </c>
      <c r="E3270" s="53" t="s">
        <v>1286</v>
      </c>
      <c r="F3270" s="54" t="s">
        <v>4826</v>
      </c>
      <c r="G3270" s="15">
        <v>40663000</v>
      </c>
      <c r="H3270" s="54" t="s">
        <v>11353</v>
      </c>
      <c r="I3270" s="54" t="s">
        <v>11354</v>
      </c>
      <c r="J3270" s="55" t="s">
        <v>621</v>
      </c>
      <c r="K3270" s="56" t="s">
        <v>11169</v>
      </c>
      <c r="L3270" s="55" t="s">
        <v>41</v>
      </c>
      <c r="M3270" s="55" t="s">
        <v>41</v>
      </c>
      <c r="N3270" s="55" t="s">
        <v>1169</v>
      </c>
      <c r="O3270" s="55" t="s">
        <v>41</v>
      </c>
      <c r="P3270" s="57" t="s">
        <v>11355</v>
      </c>
      <c r="Q3270" s="54" t="s">
        <v>11356</v>
      </c>
      <c r="R3270" s="55" t="s">
        <v>15423</v>
      </c>
      <c r="S3270" s="55" t="s">
        <v>89</v>
      </c>
      <c r="T3270" s="16"/>
      <c r="U3270" s="17"/>
    </row>
    <row r="3271" spans="1:21" ht="90" customHeight="1">
      <c r="A3271" s="52" t="s">
        <v>11357</v>
      </c>
      <c r="B3271" s="52">
        <v>1146</v>
      </c>
      <c r="C3271" s="52">
        <v>226</v>
      </c>
      <c r="D3271" s="14" t="s">
        <v>1285</v>
      </c>
      <c r="E3271" s="53" t="s">
        <v>1286</v>
      </c>
      <c r="F3271" s="54" t="s">
        <v>4826</v>
      </c>
      <c r="G3271" s="15">
        <v>40664000</v>
      </c>
      <c r="H3271" s="54" t="s">
        <v>11358</v>
      </c>
      <c r="I3271" s="54" t="s">
        <v>11359</v>
      </c>
      <c r="J3271" s="55" t="s">
        <v>621</v>
      </c>
      <c r="K3271" s="56" t="s">
        <v>11296</v>
      </c>
      <c r="L3271" s="55" t="s">
        <v>41</v>
      </c>
      <c r="M3271" s="55" t="s">
        <v>41</v>
      </c>
      <c r="N3271" s="55" t="s">
        <v>1169</v>
      </c>
      <c r="O3271" s="55" t="s">
        <v>41</v>
      </c>
      <c r="P3271" s="57" t="s">
        <v>11355</v>
      </c>
      <c r="Q3271" s="54" t="s">
        <v>11356</v>
      </c>
      <c r="R3271" s="55" t="s">
        <v>15423</v>
      </c>
      <c r="S3271" s="55" t="s">
        <v>89</v>
      </c>
      <c r="T3271" s="16"/>
      <c r="U3271" s="17"/>
    </row>
    <row r="3272" spans="1:21" ht="90" customHeight="1">
      <c r="A3272" s="52" t="s">
        <v>11360</v>
      </c>
      <c r="B3272" s="52">
        <v>1002</v>
      </c>
      <c r="C3272" s="52"/>
      <c r="D3272" s="14" t="s">
        <v>1285</v>
      </c>
      <c r="E3272" s="53" t="s">
        <v>1286</v>
      </c>
      <c r="F3272" s="54" t="s">
        <v>4826</v>
      </c>
      <c r="G3272" s="15">
        <v>15963000</v>
      </c>
      <c r="H3272" s="54" t="s">
        <v>11361</v>
      </c>
      <c r="I3272" s="54" t="s">
        <v>11362</v>
      </c>
      <c r="J3272" s="55" t="s">
        <v>621</v>
      </c>
      <c r="K3272" s="56" t="s">
        <v>11296</v>
      </c>
      <c r="L3272" s="55" t="s">
        <v>41</v>
      </c>
      <c r="M3272" s="55"/>
      <c r="N3272" s="55" t="s">
        <v>1169</v>
      </c>
      <c r="O3272" s="55" t="s">
        <v>41</v>
      </c>
      <c r="P3272" s="57" t="s">
        <v>11363</v>
      </c>
      <c r="Q3272" s="54" t="s">
        <v>11364</v>
      </c>
      <c r="R3272" s="55" t="s">
        <v>621</v>
      </c>
      <c r="S3272" s="55" t="s">
        <v>46</v>
      </c>
      <c r="T3272" s="16"/>
      <c r="U3272" s="17"/>
    </row>
    <row r="3273" spans="1:21" ht="90" customHeight="1">
      <c r="A3273" s="52" t="s">
        <v>11365</v>
      </c>
      <c r="B3273" s="52">
        <v>1012</v>
      </c>
      <c r="C3273" s="52"/>
      <c r="D3273" s="14" t="s">
        <v>1285</v>
      </c>
      <c r="E3273" s="53" t="s">
        <v>1286</v>
      </c>
      <c r="F3273" s="54" t="s">
        <v>4826</v>
      </c>
      <c r="G3273" s="15">
        <v>70027000</v>
      </c>
      <c r="H3273" s="54" t="s">
        <v>11366</v>
      </c>
      <c r="I3273" s="54" t="s">
        <v>11367</v>
      </c>
      <c r="J3273" s="55" t="s">
        <v>621</v>
      </c>
      <c r="K3273" s="56" t="s">
        <v>11296</v>
      </c>
      <c r="L3273" s="55" t="s">
        <v>41</v>
      </c>
      <c r="M3273" s="55"/>
      <c r="N3273" s="55" t="s">
        <v>1169</v>
      </c>
      <c r="O3273" s="55" t="s">
        <v>41</v>
      </c>
      <c r="P3273" s="57" t="s">
        <v>11368</v>
      </c>
      <c r="Q3273" s="54" t="s">
        <v>11369</v>
      </c>
      <c r="R3273" s="55" t="s">
        <v>621</v>
      </c>
      <c r="S3273" s="55" t="s">
        <v>46</v>
      </c>
      <c r="T3273" s="16"/>
      <c r="U3273" s="17"/>
    </row>
    <row r="3274" spans="1:21" ht="90" customHeight="1">
      <c r="A3274" s="52" t="s">
        <v>11370</v>
      </c>
      <c r="B3274" s="52">
        <v>1004</v>
      </c>
      <c r="C3274" s="52"/>
      <c r="D3274" s="14" t="s">
        <v>1285</v>
      </c>
      <c r="E3274" s="53" t="s">
        <v>1286</v>
      </c>
      <c r="F3274" s="54" t="s">
        <v>4826</v>
      </c>
      <c r="G3274" s="15">
        <v>40964000</v>
      </c>
      <c r="H3274" s="54" t="s">
        <v>11371</v>
      </c>
      <c r="I3274" s="54" t="s">
        <v>11372</v>
      </c>
      <c r="J3274" s="55" t="s">
        <v>621</v>
      </c>
      <c r="K3274" s="56" t="s">
        <v>11296</v>
      </c>
      <c r="L3274" s="55" t="s">
        <v>41</v>
      </c>
      <c r="M3274" s="55"/>
      <c r="N3274" s="55" t="s">
        <v>1169</v>
      </c>
      <c r="O3274" s="55" t="s">
        <v>41</v>
      </c>
      <c r="P3274" s="57" t="s">
        <v>11373</v>
      </c>
      <c r="Q3274" s="54" t="s">
        <v>11374</v>
      </c>
      <c r="R3274" s="55" t="s">
        <v>15423</v>
      </c>
      <c r="S3274" s="55" t="s">
        <v>89</v>
      </c>
      <c r="T3274" s="16"/>
      <c r="U3274" s="17"/>
    </row>
    <row r="3275" spans="1:21" ht="90" customHeight="1">
      <c r="A3275" s="52" t="s">
        <v>11375</v>
      </c>
      <c r="B3275" s="52">
        <v>1078</v>
      </c>
      <c r="C3275" s="52">
        <v>209</v>
      </c>
      <c r="D3275" s="14" t="s">
        <v>1285</v>
      </c>
      <c r="E3275" s="53" t="s">
        <v>1286</v>
      </c>
      <c r="F3275" s="54" t="s">
        <v>4826</v>
      </c>
      <c r="G3275" s="15">
        <v>40965000</v>
      </c>
      <c r="H3275" s="54" t="s">
        <v>11376</v>
      </c>
      <c r="I3275" s="54" t="s">
        <v>11377</v>
      </c>
      <c r="J3275" s="55" t="s">
        <v>621</v>
      </c>
      <c r="K3275" s="56" t="s">
        <v>11296</v>
      </c>
      <c r="L3275" s="55" t="s">
        <v>41</v>
      </c>
      <c r="M3275" s="55" t="s">
        <v>41</v>
      </c>
      <c r="N3275" s="55" t="s">
        <v>1169</v>
      </c>
      <c r="O3275" s="55" t="s">
        <v>41</v>
      </c>
      <c r="P3275" s="57" t="s">
        <v>11373</v>
      </c>
      <c r="Q3275" s="54" t="s">
        <v>11374</v>
      </c>
      <c r="R3275" s="55" t="s">
        <v>15423</v>
      </c>
      <c r="S3275" s="55" t="s">
        <v>89</v>
      </c>
      <c r="T3275" s="16"/>
      <c r="U3275" s="17"/>
    </row>
    <row r="3276" spans="1:21" ht="90" customHeight="1">
      <c r="A3276" s="52" t="s">
        <v>11378</v>
      </c>
      <c r="B3276" s="52"/>
      <c r="C3276" s="52"/>
      <c r="D3276" s="14" t="s">
        <v>1285</v>
      </c>
      <c r="E3276" s="53" t="s">
        <v>1286</v>
      </c>
      <c r="F3276" s="54" t="s">
        <v>4826</v>
      </c>
      <c r="G3276" s="15">
        <v>70028000</v>
      </c>
      <c r="H3276" s="54" t="s">
        <v>11379</v>
      </c>
      <c r="I3276" s="54" t="s">
        <v>11380</v>
      </c>
      <c r="J3276" s="55" t="s">
        <v>621</v>
      </c>
      <c r="K3276" s="56" t="s">
        <v>11296</v>
      </c>
      <c r="L3276" s="55" t="s">
        <v>1053</v>
      </c>
      <c r="M3276" s="55"/>
      <c r="N3276" s="55" t="s">
        <v>1169</v>
      </c>
      <c r="O3276" s="55" t="s">
        <v>1053</v>
      </c>
      <c r="P3276" s="57" t="s">
        <v>11373</v>
      </c>
      <c r="Q3276" s="54" t="s">
        <v>11374</v>
      </c>
      <c r="R3276" s="55" t="s">
        <v>15423</v>
      </c>
      <c r="S3276" s="55" t="s">
        <v>89</v>
      </c>
      <c r="T3276" s="16"/>
      <c r="U3276" s="17"/>
    </row>
    <row r="3277" spans="1:21" ht="90" customHeight="1">
      <c r="A3277" s="52" t="s">
        <v>11381</v>
      </c>
      <c r="B3277" s="52">
        <v>1008</v>
      </c>
      <c r="C3277" s="52"/>
      <c r="D3277" s="14" t="s">
        <v>1285</v>
      </c>
      <c r="E3277" s="53" t="s">
        <v>1286</v>
      </c>
      <c r="F3277" s="54" t="s">
        <v>4826</v>
      </c>
      <c r="G3277" s="15">
        <v>70029000</v>
      </c>
      <c r="H3277" s="54" t="s">
        <v>11382</v>
      </c>
      <c r="I3277" s="54" t="s">
        <v>11383</v>
      </c>
      <c r="J3277" s="55" t="s">
        <v>621</v>
      </c>
      <c r="K3277" s="56" t="s">
        <v>11296</v>
      </c>
      <c r="L3277" s="55" t="s">
        <v>41</v>
      </c>
      <c r="M3277" s="55"/>
      <c r="N3277" s="55" t="s">
        <v>1169</v>
      </c>
      <c r="O3277" s="55" t="s">
        <v>41</v>
      </c>
      <c r="P3277" s="57" t="s">
        <v>11373</v>
      </c>
      <c r="Q3277" s="54" t="s">
        <v>11374</v>
      </c>
      <c r="R3277" s="55" t="s">
        <v>15423</v>
      </c>
      <c r="S3277" s="55" t="s">
        <v>89</v>
      </c>
      <c r="T3277" s="16"/>
      <c r="U3277" s="17"/>
    </row>
    <row r="3278" spans="1:21" ht="90" customHeight="1">
      <c r="A3278" s="52" t="s">
        <v>11384</v>
      </c>
      <c r="B3278" s="52"/>
      <c r="C3278" s="52"/>
      <c r="D3278" s="14" t="s">
        <v>34</v>
      </c>
      <c r="E3278" s="53" t="s">
        <v>35</v>
      </c>
      <c r="F3278" s="54" t="s">
        <v>4852</v>
      </c>
      <c r="G3278" s="15">
        <v>40798001</v>
      </c>
      <c r="H3278" s="54" t="s">
        <v>11385</v>
      </c>
      <c r="I3278" s="54" t="s">
        <v>11386</v>
      </c>
      <c r="J3278" s="55" t="s">
        <v>621</v>
      </c>
      <c r="K3278" s="56" t="s">
        <v>11169</v>
      </c>
      <c r="L3278" s="55" t="s">
        <v>15423</v>
      </c>
      <c r="M3278" s="55"/>
      <c r="N3278" s="55" t="s">
        <v>15423</v>
      </c>
      <c r="O3278" s="55" t="s">
        <v>41</v>
      </c>
      <c r="P3278" s="57" t="s">
        <v>4864</v>
      </c>
      <c r="Q3278" s="54" t="s">
        <v>4865</v>
      </c>
      <c r="R3278" s="55" t="s">
        <v>621</v>
      </c>
      <c r="S3278" s="55" t="s">
        <v>1254</v>
      </c>
      <c r="T3278" s="16"/>
      <c r="U3278" s="17"/>
    </row>
    <row r="3279" spans="1:21" s="58" customFormat="1" ht="90" customHeight="1">
      <c r="A3279" s="52" t="s">
        <v>11387</v>
      </c>
      <c r="B3279" s="52">
        <v>1111</v>
      </c>
      <c r="C3279" s="52">
        <v>216</v>
      </c>
      <c r="D3279" s="14" t="s">
        <v>1285</v>
      </c>
      <c r="E3279" s="53" t="s">
        <v>1286</v>
      </c>
      <c r="F3279" s="54" t="s">
        <v>4889</v>
      </c>
      <c r="G3279" s="15">
        <v>35831000</v>
      </c>
      <c r="H3279" s="54" t="s">
        <v>11388</v>
      </c>
      <c r="I3279" s="54" t="s">
        <v>11389</v>
      </c>
      <c r="J3279" s="55" t="s">
        <v>621</v>
      </c>
      <c r="K3279" s="56" t="s">
        <v>11296</v>
      </c>
      <c r="L3279" s="55" t="s">
        <v>41</v>
      </c>
      <c r="M3279" s="55" t="s">
        <v>41</v>
      </c>
      <c r="N3279" s="55" t="s">
        <v>1169</v>
      </c>
      <c r="O3279" s="55" t="s">
        <v>41</v>
      </c>
      <c r="P3279" s="57" t="s">
        <v>11390</v>
      </c>
      <c r="Q3279" s="54" t="s">
        <v>11391</v>
      </c>
      <c r="R3279" s="55" t="s">
        <v>621</v>
      </c>
      <c r="S3279" s="55" t="s">
        <v>1254</v>
      </c>
      <c r="T3279" s="16"/>
      <c r="U3279" s="17"/>
    </row>
    <row r="3280" spans="1:21" s="58" customFormat="1" ht="90" customHeight="1">
      <c r="A3280" s="52" t="s">
        <v>11392</v>
      </c>
      <c r="B3280" s="52">
        <v>1040</v>
      </c>
      <c r="C3280" s="52">
        <v>198</v>
      </c>
      <c r="D3280" s="14" t="s">
        <v>1285</v>
      </c>
      <c r="E3280" s="53" t="s">
        <v>1286</v>
      </c>
      <c r="F3280" s="54" t="s">
        <v>4889</v>
      </c>
      <c r="G3280" s="15">
        <v>70033000</v>
      </c>
      <c r="H3280" s="54" t="s">
        <v>11393</v>
      </c>
      <c r="I3280" s="54" t="s">
        <v>11394</v>
      </c>
      <c r="J3280" s="55" t="s">
        <v>621</v>
      </c>
      <c r="K3280" s="56" t="s">
        <v>11296</v>
      </c>
      <c r="L3280" s="55" t="s">
        <v>41</v>
      </c>
      <c r="M3280" s="55" t="s">
        <v>41</v>
      </c>
      <c r="N3280" s="55" t="s">
        <v>1169</v>
      </c>
      <c r="O3280" s="55" t="s">
        <v>41</v>
      </c>
      <c r="P3280" s="57" t="s">
        <v>11395</v>
      </c>
      <c r="Q3280" s="54" t="s">
        <v>11393</v>
      </c>
      <c r="R3280" s="55" t="s">
        <v>621</v>
      </c>
      <c r="S3280" s="55" t="s">
        <v>1254</v>
      </c>
      <c r="T3280" s="16"/>
      <c r="U3280" s="17"/>
    </row>
    <row r="3281" spans="1:21" ht="90" customHeight="1">
      <c r="A3281" s="52" t="s">
        <v>11396</v>
      </c>
      <c r="B3281" s="52"/>
      <c r="C3281" s="52"/>
      <c r="D3281" s="14" t="s">
        <v>8457</v>
      </c>
      <c r="E3281" s="53" t="s">
        <v>11397</v>
      </c>
      <c r="F3281" s="54" t="s">
        <v>4889</v>
      </c>
      <c r="G3281" s="15">
        <v>35823000</v>
      </c>
      <c r="H3281" s="54" t="s">
        <v>11398</v>
      </c>
      <c r="I3281" s="54" t="s">
        <v>11399</v>
      </c>
      <c r="J3281" s="55" t="s">
        <v>621</v>
      </c>
      <c r="K3281" s="56" t="s">
        <v>11296</v>
      </c>
      <c r="L3281" s="55" t="s">
        <v>1053</v>
      </c>
      <c r="M3281" s="55"/>
      <c r="N3281" s="55" t="s">
        <v>1169</v>
      </c>
      <c r="O3281" s="55" t="s">
        <v>1053</v>
      </c>
      <c r="P3281" s="57" t="s">
        <v>11400</v>
      </c>
      <c r="Q3281" s="54" t="s">
        <v>11401</v>
      </c>
      <c r="R3281" s="55" t="s">
        <v>621</v>
      </c>
      <c r="S3281" s="55" t="s">
        <v>1254</v>
      </c>
      <c r="T3281" s="16"/>
      <c r="U3281" s="17"/>
    </row>
    <row r="3282" spans="1:21" ht="90" customHeight="1">
      <c r="A3282" s="52" t="s">
        <v>11402</v>
      </c>
      <c r="B3282" s="52"/>
      <c r="C3282" s="52"/>
      <c r="D3282" s="14" t="s">
        <v>8457</v>
      </c>
      <c r="E3282" s="53" t="s">
        <v>11397</v>
      </c>
      <c r="F3282" s="54" t="s">
        <v>4889</v>
      </c>
      <c r="G3282" s="15">
        <v>36488000</v>
      </c>
      <c r="H3282" s="54" t="s">
        <v>11403</v>
      </c>
      <c r="I3282" s="54" t="s">
        <v>11404</v>
      </c>
      <c r="J3282" s="55" t="s">
        <v>621</v>
      </c>
      <c r="K3282" s="56" t="s">
        <v>11296</v>
      </c>
      <c r="L3282" s="55" t="s">
        <v>1053</v>
      </c>
      <c r="M3282" s="55"/>
      <c r="N3282" s="55" t="s">
        <v>1169</v>
      </c>
      <c r="O3282" s="55" t="s">
        <v>1053</v>
      </c>
      <c r="P3282" s="57" t="s">
        <v>11400</v>
      </c>
      <c r="Q3282" s="54" t="s">
        <v>11401</v>
      </c>
      <c r="R3282" s="55" t="s">
        <v>621</v>
      </c>
      <c r="S3282" s="55" t="s">
        <v>1254</v>
      </c>
      <c r="T3282" s="16"/>
      <c r="U3282" s="17"/>
    </row>
    <row r="3283" spans="1:21" ht="90" customHeight="1">
      <c r="A3283" s="52" t="s">
        <v>11405</v>
      </c>
      <c r="B3283" s="52"/>
      <c r="C3283" s="52"/>
      <c r="D3283" s="14" t="s">
        <v>8457</v>
      </c>
      <c r="E3283" s="53" t="s">
        <v>11397</v>
      </c>
      <c r="F3283" s="54" t="s">
        <v>4889</v>
      </c>
      <c r="G3283" s="15">
        <v>70034000</v>
      </c>
      <c r="H3283" s="54" t="s">
        <v>11406</v>
      </c>
      <c r="I3283" s="54" t="s">
        <v>11407</v>
      </c>
      <c r="J3283" s="55" t="s">
        <v>621</v>
      </c>
      <c r="K3283" s="56" t="s">
        <v>11169</v>
      </c>
      <c r="L3283" s="55" t="s">
        <v>1053</v>
      </c>
      <c r="M3283" s="55"/>
      <c r="N3283" s="55" t="s">
        <v>1169</v>
      </c>
      <c r="O3283" s="55" t="s">
        <v>1053</v>
      </c>
      <c r="P3283" s="57" t="s">
        <v>11400</v>
      </c>
      <c r="Q3283" s="54" t="s">
        <v>11401</v>
      </c>
      <c r="R3283" s="55" t="s">
        <v>621</v>
      </c>
      <c r="S3283" s="55" t="s">
        <v>1254</v>
      </c>
      <c r="T3283" s="16"/>
      <c r="U3283" s="17"/>
    </row>
    <row r="3284" spans="1:21" ht="90" customHeight="1">
      <c r="A3284" s="52" t="s">
        <v>11408</v>
      </c>
      <c r="B3284" s="52">
        <v>1057</v>
      </c>
      <c r="C3284" s="52"/>
      <c r="D3284" s="14" t="s">
        <v>1285</v>
      </c>
      <c r="E3284" s="53" t="s">
        <v>1286</v>
      </c>
      <c r="F3284" s="54" t="s">
        <v>4889</v>
      </c>
      <c r="G3284" s="15">
        <v>41011000</v>
      </c>
      <c r="H3284" s="54" t="s">
        <v>11409</v>
      </c>
      <c r="I3284" s="54" t="s">
        <v>11410</v>
      </c>
      <c r="J3284" s="55" t="s">
        <v>621</v>
      </c>
      <c r="K3284" s="56" t="s">
        <v>11296</v>
      </c>
      <c r="L3284" s="55" t="s">
        <v>41</v>
      </c>
      <c r="M3284" s="55"/>
      <c r="N3284" s="55" t="s">
        <v>1169</v>
      </c>
      <c r="O3284" s="55" t="s">
        <v>41</v>
      </c>
      <c r="P3284" s="57" t="s">
        <v>11411</v>
      </c>
      <c r="Q3284" s="54" t="s">
        <v>11412</v>
      </c>
      <c r="R3284" s="55" t="s">
        <v>621</v>
      </c>
      <c r="S3284" s="55" t="s">
        <v>1254</v>
      </c>
      <c r="T3284" s="16"/>
      <c r="U3284" s="17"/>
    </row>
    <row r="3285" spans="1:21" ht="90" customHeight="1">
      <c r="A3285" s="52" t="s">
        <v>11413</v>
      </c>
      <c r="B3285" s="52">
        <v>1176</v>
      </c>
      <c r="C3285" s="52"/>
      <c r="D3285" s="14" t="s">
        <v>1285</v>
      </c>
      <c r="E3285" s="53" t="s">
        <v>1286</v>
      </c>
      <c r="F3285" s="54" t="s">
        <v>4889</v>
      </c>
      <c r="G3285" s="15">
        <v>41012000</v>
      </c>
      <c r="H3285" s="54" t="s">
        <v>11414</v>
      </c>
      <c r="I3285" s="54" t="s">
        <v>11415</v>
      </c>
      <c r="J3285" s="55" t="s">
        <v>621</v>
      </c>
      <c r="K3285" s="56" t="s">
        <v>11296</v>
      </c>
      <c r="L3285" s="55" t="s">
        <v>41</v>
      </c>
      <c r="M3285" s="55"/>
      <c r="N3285" s="55" t="s">
        <v>1169</v>
      </c>
      <c r="O3285" s="55" t="s">
        <v>41</v>
      </c>
      <c r="P3285" s="57" t="s">
        <v>11411</v>
      </c>
      <c r="Q3285" s="54" t="s">
        <v>11412</v>
      </c>
      <c r="R3285" s="55" t="s">
        <v>621</v>
      </c>
      <c r="S3285" s="55" t="s">
        <v>1254</v>
      </c>
      <c r="T3285" s="16"/>
      <c r="U3285" s="17"/>
    </row>
    <row r="3286" spans="1:21" ht="90" customHeight="1">
      <c r="A3286" s="52" t="s">
        <v>11416</v>
      </c>
      <c r="B3286" s="52">
        <v>1112</v>
      </c>
      <c r="C3286" s="52"/>
      <c r="D3286" s="14" t="s">
        <v>1285</v>
      </c>
      <c r="E3286" s="53" t="s">
        <v>1286</v>
      </c>
      <c r="F3286" s="54" t="s">
        <v>4889</v>
      </c>
      <c r="G3286" s="15">
        <v>41014000</v>
      </c>
      <c r="H3286" s="54" t="s">
        <v>11417</v>
      </c>
      <c r="I3286" s="54" t="s">
        <v>11418</v>
      </c>
      <c r="J3286" s="55" t="s">
        <v>621</v>
      </c>
      <c r="K3286" s="56" t="s">
        <v>11296</v>
      </c>
      <c r="L3286" s="55" t="s">
        <v>41</v>
      </c>
      <c r="M3286" s="55"/>
      <c r="N3286" s="55" t="s">
        <v>1169</v>
      </c>
      <c r="O3286" s="55" t="s">
        <v>41</v>
      </c>
      <c r="P3286" s="57" t="s">
        <v>11411</v>
      </c>
      <c r="Q3286" s="54" t="s">
        <v>11412</v>
      </c>
      <c r="R3286" s="55" t="s">
        <v>621</v>
      </c>
      <c r="S3286" s="55" t="s">
        <v>1254</v>
      </c>
      <c r="T3286" s="16"/>
      <c r="U3286" s="17"/>
    </row>
    <row r="3287" spans="1:21" ht="90" customHeight="1">
      <c r="A3287" s="52" t="s">
        <v>11419</v>
      </c>
      <c r="B3287" s="52">
        <v>1107</v>
      </c>
      <c r="C3287" s="52"/>
      <c r="D3287" s="14" t="s">
        <v>1285</v>
      </c>
      <c r="E3287" s="53" t="s">
        <v>1286</v>
      </c>
      <c r="F3287" s="54" t="s">
        <v>4889</v>
      </c>
      <c r="G3287" s="15">
        <v>70035000</v>
      </c>
      <c r="H3287" s="54" t="s">
        <v>11420</v>
      </c>
      <c r="I3287" s="54" t="s">
        <v>11421</v>
      </c>
      <c r="J3287" s="55" t="s">
        <v>621</v>
      </c>
      <c r="K3287" s="56" t="s">
        <v>11169</v>
      </c>
      <c r="L3287" s="55" t="s">
        <v>41</v>
      </c>
      <c r="M3287" s="55"/>
      <c r="N3287" s="55" t="s">
        <v>3371</v>
      </c>
      <c r="O3287" s="55" t="s">
        <v>41</v>
      </c>
      <c r="P3287" s="57" t="s">
        <v>11422</v>
      </c>
      <c r="Q3287" s="54" t="s">
        <v>11420</v>
      </c>
      <c r="R3287" s="55" t="s">
        <v>621</v>
      </c>
      <c r="S3287" s="55" t="s">
        <v>1254</v>
      </c>
      <c r="T3287" s="16"/>
      <c r="U3287" s="17"/>
    </row>
    <row r="3288" spans="1:21" ht="90" customHeight="1">
      <c r="A3288" s="52" t="s">
        <v>11423</v>
      </c>
      <c r="B3288" s="52">
        <v>1049</v>
      </c>
      <c r="C3288" s="52"/>
      <c r="D3288" s="14" t="s">
        <v>1285</v>
      </c>
      <c r="E3288" s="53" t="s">
        <v>1286</v>
      </c>
      <c r="F3288" s="54" t="s">
        <v>4889</v>
      </c>
      <c r="G3288" s="15">
        <v>35580000</v>
      </c>
      <c r="H3288" s="54" t="s">
        <v>11424</v>
      </c>
      <c r="I3288" s="54" t="s">
        <v>11425</v>
      </c>
      <c r="J3288" s="55" t="s">
        <v>621</v>
      </c>
      <c r="K3288" s="56" t="s">
        <v>11296</v>
      </c>
      <c r="L3288" s="55" t="s">
        <v>41</v>
      </c>
      <c r="M3288" s="55"/>
      <c r="N3288" s="55" t="s">
        <v>1169</v>
      </c>
      <c r="O3288" s="55" t="s">
        <v>41</v>
      </c>
      <c r="P3288" s="57" t="s">
        <v>11426</v>
      </c>
      <c r="Q3288" s="54" t="s">
        <v>11427</v>
      </c>
      <c r="R3288" s="55" t="s">
        <v>621</v>
      </c>
      <c r="S3288" s="55" t="s">
        <v>1254</v>
      </c>
      <c r="T3288" s="16"/>
      <c r="U3288" s="17"/>
    </row>
    <row r="3289" spans="1:21" ht="90" customHeight="1">
      <c r="A3289" s="52" t="s">
        <v>11428</v>
      </c>
      <c r="B3289" s="52">
        <v>1072</v>
      </c>
      <c r="C3289" s="52"/>
      <c r="D3289" s="14" t="s">
        <v>1285</v>
      </c>
      <c r="E3289" s="53" t="s">
        <v>1286</v>
      </c>
      <c r="F3289" s="54" t="s">
        <v>4889</v>
      </c>
      <c r="G3289" s="15">
        <v>70036000</v>
      </c>
      <c r="H3289" s="54" t="s">
        <v>11427</v>
      </c>
      <c r="I3289" s="54" t="s">
        <v>11429</v>
      </c>
      <c r="J3289" s="55" t="s">
        <v>621</v>
      </c>
      <c r="K3289" s="56" t="s">
        <v>11296</v>
      </c>
      <c r="L3289" s="55" t="s">
        <v>41</v>
      </c>
      <c r="M3289" s="55"/>
      <c r="N3289" s="55" t="s">
        <v>1169</v>
      </c>
      <c r="O3289" s="55" t="s">
        <v>41</v>
      </c>
      <c r="P3289" s="57" t="s">
        <v>11426</v>
      </c>
      <c r="Q3289" s="54" t="s">
        <v>11427</v>
      </c>
      <c r="R3289" s="55" t="s">
        <v>621</v>
      </c>
      <c r="S3289" s="55" t="s">
        <v>1254</v>
      </c>
      <c r="T3289" s="16"/>
      <c r="U3289" s="17"/>
    </row>
    <row r="3290" spans="1:21" s="58" customFormat="1" ht="90" customHeight="1">
      <c r="A3290" s="52" t="s">
        <v>11430</v>
      </c>
      <c r="B3290" s="52">
        <v>1007</v>
      </c>
      <c r="C3290" s="52">
        <v>193</v>
      </c>
      <c r="D3290" s="14" t="s">
        <v>1285</v>
      </c>
      <c r="E3290" s="53" t="s">
        <v>1286</v>
      </c>
      <c r="F3290" s="54" t="s">
        <v>4889</v>
      </c>
      <c r="G3290" s="15">
        <v>70037000</v>
      </c>
      <c r="H3290" s="54" t="s">
        <v>11431</v>
      </c>
      <c r="I3290" s="54" t="s">
        <v>11432</v>
      </c>
      <c r="J3290" s="55" t="s">
        <v>621</v>
      </c>
      <c r="K3290" s="56" t="s">
        <v>11296</v>
      </c>
      <c r="L3290" s="55" t="s">
        <v>41</v>
      </c>
      <c r="M3290" s="55" t="s">
        <v>41</v>
      </c>
      <c r="N3290" s="55" t="s">
        <v>1169</v>
      </c>
      <c r="O3290" s="55" t="s">
        <v>41</v>
      </c>
      <c r="P3290" s="57" t="s">
        <v>11433</v>
      </c>
      <c r="Q3290" s="54" t="s">
        <v>11431</v>
      </c>
      <c r="R3290" s="55" t="s">
        <v>621</v>
      </c>
      <c r="S3290" s="55" t="s">
        <v>46</v>
      </c>
      <c r="T3290" s="16"/>
      <c r="U3290" s="17"/>
    </row>
    <row r="3291" spans="1:21" ht="90" customHeight="1">
      <c r="A3291" s="52" t="s">
        <v>11434</v>
      </c>
      <c r="B3291" s="52">
        <v>1003</v>
      </c>
      <c r="C3291" s="52">
        <v>190</v>
      </c>
      <c r="D3291" s="14" t="s">
        <v>1285</v>
      </c>
      <c r="E3291" s="53" t="s">
        <v>1286</v>
      </c>
      <c r="F3291" s="54" t="s">
        <v>4889</v>
      </c>
      <c r="G3291" s="15">
        <v>34311000</v>
      </c>
      <c r="H3291" s="54" t="s">
        <v>11435</v>
      </c>
      <c r="I3291" s="54" t="s">
        <v>11436</v>
      </c>
      <c r="J3291" s="55" t="s">
        <v>621</v>
      </c>
      <c r="K3291" s="56" t="s">
        <v>11296</v>
      </c>
      <c r="L3291" s="55" t="s">
        <v>41</v>
      </c>
      <c r="M3291" s="55" t="s">
        <v>41</v>
      </c>
      <c r="N3291" s="55" t="s">
        <v>1169</v>
      </c>
      <c r="O3291" s="55" t="s">
        <v>41</v>
      </c>
      <c r="P3291" s="57" t="s">
        <v>11437</v>
      </c>
      <c r="Q3291" s="54" t="s">
        <v>11435</v>
      </c>
      <c r="R3291" s="55" t="s">
        <v>621</v>
      </c>
      <c r="S3291" s="55" t="s">
        <v>46</v>
      </c>
      <c r="T3291" s="16"/>
      <c r="U3291" s="17"/>
    </row>
    <row r="3292" spans="1:21" ht="90" customHeight="1">
      <c r="A3292" s="52" t="s">
        <v>11438</v>
      </c>
      <c r="B3292" s="52"/>
      <c r="C3292" s="52"/>
      <c r="D3292" s="14" t="s">
        <v>1285</v>
      </c>
      <c r="E3292" s="53" t="s">
        <v>1286</v>
      </c>
      <c r="F3292" s="54" t="s">
        <v>11439</v>
      </c>
      <c r="G3292" s="15">
        <v>40898000</v>
      </c>
      <c r="H3292" s="54" t="s">
        <v>11440</v>
      </c>
      <c r="I3292" s="54" t="s">
        <v>11441</v>
      </c>
      <c r="J3292" s="55" t="s">
        <v>621</v>
      </c>
      <c r="K3292" s="56" t="s">
        <v>11169</v>
      </c>
      <c r="L3292" s="55" t="s">
        <v>1053</v>
      </c>
      <c r="M3292" s="55"/>
      <c r="N3292" s="55" t="s">
        <v>1169</v>
      </c>
      <c r="O3292" s="55" t="s">
        <v>1053</v>
      </c>
      <c r="P3292" s="57" t="s">
        <v>11442</v>
      </c>
      <c r="Q3292" s="54" t="s">
        <v>11443</v>
      </c>
      <c r="R3292" s="55" t="s">
        <v>621</v>
      </c>
      <c r="S3292" s="55" t="s">
        <v>1254</v>
      </c>
      <c r="T3292" s="16"/>
      <c r="U3292" s="17"/>
    </row>
    <row r="3293" spans="1:21" ht="90" customHeight="1">
      <c r="A3293" s="52" t="s">
        <v>11444</v>
      </c>
      <c r="B3293" s="52"/>
      <c r="C3293" s="52"/>
      <c r="D3293" s="14" t="s">
        <v>1285</v>
      </c>
      <c r="E3293" s="53" t="s">
        <v>1286</v>
      </c>
      <c r="F3293" s="54" t="s">
        <v>11439</v>
      </c>
      <c r="G3293" s="15">
        <v>40899000</v>
      </c>
      <c r="H3293" s="54" t="s">
        <v>11445</v>
      </c>
      <c r="I3293" s="54" t="s">
        <v>11446</v>
      </c>
      <c r="J3293" s="55" t="s">
        <v>621</v>
      </c>
      <c r="K3293" s="56" t="s">
        <v>11169</v>
      </c>
      <c r="L3293" s="55" t="s">
        <v>1053</v>
      </c>
      <c r="M3293" s="55"/>
      <c r="N3293" s="55" t="s">
        <v>1169</v>
      </c>
      <c r="O3293" s="55" t="s">
        <v>1053</v>
      </c>
      <c r="P3293" s="57" t="s">
        <v>11442</v>
      </c>
      <c r="Q3293" s="54" t="s">
        <v>11443</v>
      </c>
      <c r="R3293" s="55" t="s">
        <v>621</v>
      </c>
      <c r="S3293" s="55" t="s">
        <v>1254</v>
      </c>
      <c r="T3293" s="16">
        <v>1</v>
      </c>
      <c r="U3293" s="17">
        <v>43461</v>
      </c>
    </row>
    <row r="3294" spans="1:21" ht="90" customHeight="1">
      <c r="A3294" s="52" t="s">
        <v>11447</v>
      </c>
      <c r="B3294" s="52"/>
      <c r="C3294" s="52"/>
      <c r="D3294" s="14" t="s">
        <v>1285</v>
      </c>
      <c r="E3294" s="53" t="s">
        <v>1286</v>
      </c>
      <c r="F3294" s="54" t="s">
        <v>11439</v>
      </c>
      <c r="G3294" s="15">
        <v>40900000</v>
      </c>
      <c r="H3294" s="54" t="s">
        <v>11448</v>
      </c>
      <c r="I3294" s="54" t="s">
        <v>11449</v>
      </c>
      <c r="J3294" s="55" t="s">
        <v>621</v>
      </c>
      <c r="K3294" s="56" t="s">
        <v>11169</v>
      </c>
      <c r="L3294" s="55" t="s">
        <v>1053</v>
      </c>
      <c r="M3294" s="55"/>
      <c r="N3294" s="55" t="s">
        <v>1169</v>
      </c>
      <c r="O3294" s="55" t="s">
        <v>1053</v>
      </c>
      <c r="P3294" s="57" t="s">
        <v>11442</v>
      </c>
      <c r="Q3294" s="54" t="s">
        <v>11443</v>
      </c>
      <c r="R3294" s="55" t="s">
        <v>621</v>
      </c>
      <c r="S3294" s="55" t="s">
        <v>1254</v>
      </c>
      <c r="T3294" s="16">
        <v>1</v>
      </c>
      <c r="U3294" s="17">
        <v>43461</v>
      </c>
    </row>
    <row r="3295" spans="1:21" ht="90" customHeight="1">
      <c r="A3295" s="52" t="s">
        <v>11450</v>
      </c>
      <c r="B3295" s="52"/>
      <c r="C3295" s="52"/>
      <c r="D3295" s="14" t="s">
        <v>1285</v>
      </c>
      <c r="E3295" s="53" t="s">
        <v>1286</v>
      </c>
      <c r="F3295" s="54" t="s">
        <v>11439</v>
      </c>
      <c r="G3295" s="15">
        <v>40901000</v>
      </c>
      <c r="H3295" s="54" t="s">
        <v>11451</v>
      </c>
      <c r="I3295" s="54" t="s">
        <v>11452</v>
      </c>
      <c r="J3295" s="55" t="s">
        <v>621</v>
      </c>
      <c r="K3295" s="56" t="s">
        <v>11169</v>
      </c>
      <c r="L3295" s="55" t="s">
        <v>1053</v>
      </c>
      <c r="M3295" s="55"/>
      <c r="N3295" s="55" t="s">
        <v>1169</v>
      </c>
      <c r="O3295" s="55" t="s">
        <v>1053</v>
      </c>
      <c r="P3295" s="57" t="s">
        <v>11442</v>
      </c>
      <c r="Q3295" s="54" t="s">
        <v>11443</v>
      </c>
      <c r="R3295" s="55" t="s">
        <v>621</v>
      </c>
      <c r="S3295" s="55" t="s">
        <v>1254</v>
      </c>
      <c r="T3295" s="16">
        <v>1</v>
      </c>
      <c r="U3295" s="17">
        <v>43461</v>
      </c>
    </row>
    <row r="3296" spans="1:21" ht="90" customHeight="1">
      <c r="A3296" s="52" t="s">
        <v>11453</v>
      </c>
      <c r="B3296" s="52"/>
      <c r="C3296" s="52"/>
      <c r="D3296" s="14" t="s">
        <v>1285</v>
      </c>
      <c r="E3296" s="53" t="s">
        <v>1286</v>
      </c>
      <c r="F3296" s="54" t="s">
        <v>11439</v>
      </c>
      <c r="G3296" s="15">
        <v>40902000</v>
      </c>
      <c r="H3296" s="54" t="s">
        <v>11454</v>
      </c>
      <c r="I3296" s="54" t="s">
        <v>11455</v>
      </c>
      <c r="J3296" s="55" t="s">
        <v>621</v>
      </c>
      <c r="K3296" s="56" t="s">
        <v>11169</v>
      </c>
      <c r="L3296" s="55" t="s">
        <v>1053</v>
      </c>
      <c r="M3296" s="55"/>
      <c r="N3296" s="55" t="s">
        <v>1169</v>
      </c>
      <c r="O3296" s="55" t="s">
        <v>1053</v>
      </c>
      <c r="P3296" s="57" t="s">
        <v>11442</v>
      </c>
      <c r="Q3296" s="54" t="s">
        <v>11443</v>
      </c>
      <c r="R3296" s="55" t="s">
        <v>621</v>
      </c>
      <c r="S3296" s="55" t="s">
        <v>1254</v>
      </c>
      <c r="T3296" s="16">
        <v>1</v>
      </c>
      <c r="U3296" s="17">
        <v>43461</v>
      </c>
    </row>
    <row r="3297" spans="1:21" ht="90" customHeight="1">
      <c r="A3297" s="52" t="s">
        <v>11456</v>
      </c>
      <c r="B3297" s="52"/>
      <c r="C3297" s="52"/>
      <c r="D3297" s="14" t="s">
        <v>8457</v>
      </c>
      <c r="E3297" s="53" t="s">
        <v>11397</v>
      </c>
      <c r="F3297" s="54" t="s">
        <v>11439</v>
      </c>
      <c r="G3297" s="15">
        <v>37684000</v>
      </c>
      <c r="H3297" s="54" t="s">
        <v>11457</v>
      </c>
      <c r="I3297" s="54" t="s">
        <v>11458</v>
      </c>
      <c r="J3297" s="55" t="s">
        <v>621</v>
      </c>
      <c r="K3297" s="56" t="s">
        <v>11169</v>
      </c>
      <c r="L3297" s="55" t="s">
        <v>15423</v>
      </c>
      <c r="M3297" s="55"/>
      <c r="N3297" s="55" t="s">
        <v>15423</v>
      </c>
      <c r="O3297" s="55" t="s">
        <v>1053</v>
      </c>
      <c r="P3297" s="57" t="s">
        <v>11459</v>
      </c>
      <c r="Q3297" s="54" t="s">
        <v>11460</v>
      </c>
      <c r="R3297" s="55" t="s">
        <v>621</v>
      </c>
      <c r="S3297" s="55" t="s">
        <v>15423</v>
      </c>
      <c r="T3297" s="16"/>
      <c r="U3297" s="17"/>
    </row>
    <row r="3298" spans="1:21" ht="90" customHeight="1">
      <c r="A3298" s="52" t="s">
        <v>11461</v>
      </c>
      <c r="B3298" s="52"/>
      <c r="C3298" s="52"/>
      <c r="D3298" s="14" t="s">
        <v>8457</v>
      </c>
      <c r="E3298" s="53" t="s">
        <v>11397</v>
      </c>
      <c r="F3298" s="54" t="s">
        <v>11439</v>
      </c>
      <c r="G3298" s="15">
        <v>70038000</v>
      </c>
      <c r="H3298" s="54" t="s">
        <v>11462</v>
      </c>
      <c r="I3298" s="54" t="s">
        <v>11463</v>
      </c>
      <c r="J3298" s="55" t="s">
        <v>621</v>
      </c>
      <c r="K3298" s="56" t="s">
        <v>11169</v>
      </c>
      <c r="L3298" s="55" t="s">
        <v>15423</v>
      </c>
      <c r="M3298" s="55"/>
      <c r="N3298" s="55" t="s">
        <v>15423</v>
      </c>
      <c r="O3298" s="55" t="s">
        <v>1053</v>
      </c>
      <c r="P3298" s="57" t="s">
        <v>11464</v>
      </c>
      <c r="Q3298" s="54" t="s">
        <v>11462</v>
      </c>
      <c r="R3298" s="55" t="s">
        <v>621</v>
      </c>
      <c r="S3298" s="55" t="s">
        <v>15423</v>
      </c>
      <c r="T3298" s="16"/>
      <c r="U3298" s="17"/>
    </row>
    <row r="3299" spans="1:21" ht="90" customHeight="1">
      <c r="A3299" s="52" t="s">
        <v>11465</v>
      </c>
      <c r="B3299" s="52"/>
      <c r="C3299" s="52"/>
      <c r="D3299" s="14" t="s">
        <v>8457</v>
      </c>
      <c r="E3299" s="53" t="s">
        <v>11397</v>
      </c>
      <c r="F3299" s="54" t="s">
        <v>11439</v>
      </c>
      <c r="G3299" s="15">
        <v>34317000</v>
      </c>
      <c r="H3299" s="54" t="s">
        <v>11466</v>
      </c>
      <c r="I3299" s="54" t="s">
        <v>11467</v>
      </c>
      <c r="J3299" s="55" t="s">
        <v>621</v>
      </c>
      <c r="K3299" s="56" t="s">
        <v>11169</v>
      </c>
      <c r="L3299" s="55" t="s">
        <v>15423</v>
      </c>
      <c r="M3299" s="55"/>
      <c r="N3299" s="55" t="s">
        <v>15423</v>
      </c>
      <c r="O3299" s="55" t="s">
        <v>1053</v>
      </c>
      <c r="P3299" s="57" t="s">
        <v>11468</v>
      </c>
      <c r="Q3299" s="54" t="s">
        <v>11469</v>
      </c>
      <c r="R3299" s="55" t="s">
        <v>621</v>
      </c>
      <c r="S3299" s="55" t="s">
        <v>15423</v>
      </c>
      <c r="T3299" s="16"/>
      <c r="U3299" s="17"/>
    </row>
    <row r="3300" spans="1:21" ht="90" customHeight="1">
      <c r="A3300" s="52" t="s">
        <v>11470</v>
      </c>
      <c r="B3300" s="52"/>
      <c r="C3300" s="52"/>
      <c r="D3300" s="14" t="s">
        <v>1285</v>
      </c>
      <c r="E3300" s="53" t="s">
        <v>1286</v>
      </c>
      <c r="F3300" s="54" t="s">
        <v>11439</v>
      </c>
      <c r="G3300" s="15">
        <v>35437000</v>
      </c>
      <c r="H3300" s="54" t="s">
        <v>11471</v>
      </c>
      <c r="I3300" s="54" t="s">
        <v>11472</v>
      </c>
      <c r="J3300" s="55" t="s">
        <v>621</v>
      </c>
      <c r="K3300" s="56" t="s">
        <v>11169</v>
      </c>
      <c r="L3300" s="55" t="s">
        <v>1053</v>
      </c>
      <c r="M3300" s="55"/>
      <c r="N3300" s="55" t="s">
        <v>1169</v>
      </c>
      <c r="O3300" s="55" t="s">
        <v>1053</v>
      </c>
      <c r="P3300" s="57" t="s">
        <v>11473</v>
      </c>
      <c r="Q3300" s="54" t="s">
        <v>11474</v>
      </c>
      <c r="R3300" s="55" t="s">
        <v>621</v>
      </c>
      <c r="S3300" s="55" t="s">
        <v>1254</v>
      </c>
      <c r="T3300" s="16"/>
      <c r="U3300" s="17"/>
    </row>
    <row r="3301" spans="1:21" ht="90" customHeight="1">
      <c r="A3301" s="52" t="s">
        <v>11475</v>
      </c>
      <c r="B3301" s="52"/>
      <c r="C3301" s="52"/>
      <c r="D3301" s="14" t="s">
        <v>1285</v>
      </c>
      <c r="E3301" s="53" t="s">
        <v>1286</v>
      </c>
      <c r="F3301" s="54" t="s">
        <v>11439</v>
      </c>
      <c r="G3301" s="15">
        <v>35839000</v>
      </c>
      <c r="H3301" s="54" t="s">
        <v>11476</v>
      </c>
      <c r="I3301" s="54" t="s">
        <v>11477</v>
      </c>
      <c r="J3301" s="55" t="s">
        <v>621</v>
      </c>
      <c r="K3301" s="56" t="s">
        <v>11296</v>
      </c>
      <c r="L3301" s="55" t="s">
        <v>1053</v>
      </c>
      <c r="M3301" s="55"/>
      <c r="N3301" s="55" t="s">
        <v>1169</v>
      </c>
      <c r="O3301" s="55" t="s">
        <v>1053</v>
      </c>
      <c r="P3301" s="57" t="s">
        <v>11473</v>
      </c>
      <c r="Q3301" s="54" t="s">
        <v>11474</v>
      </c>
      <c r="R3301" s="55" t="s">
        <v>621</v>
      </c>
      <c r="S3301" s="55" t="s">
        <v>1254</v>
      </c>
      <c r="T3301" s="16"/>
      <c r="U3301" s="17"/>
    </row>
    <row r="3302" spans="1:21" ht="90" customHeight="1">
      <c r="A3302" s="52" t="s">
        <v>11478</v>
      </c>
      <c r="B3302" s="52"/>
      <c r="C3302" s="52"/>
      <c r="D3302" s="14" t="s">
        <v>1285</v>
      </c>
      <c r="E3302" s="53" t="s">
        <v>1286</v>
      </c>
      <c r="F3302" s="54" t="s">
        <v>11439</v>
      </c>
      <c r="G3302" s="15">
        <v>70039000</v>
      </c>
      <c r="H3302" s="54" t="s">
        <v>11479</v>
      </c>
      <c r="I3302" s="54" t="s">
        <v>11480</v>
      </c>
      <c r="J3302" s="55" t="s">
        <v>621</v>
      </c>
      <c r="K3302" s="56" t="s">
        <v>11296</v>
      </c>
      <c r="L3302" s="55" t="s">
        <v>1053</v>
      </c>
      <c r="M3302" s="55"/>
      <c r="N3302" s="55" t="s">
        <v>1169</v>
      </c>
      <c r="O3302" s="55" t="s">
        <v>1053</v>
      </c>
      <c r="P3302" s="57" t="s">
        <v>11473</v>
      </c>
      <c r="Q3302" s="54" t="s">
        <v>11474</v>
      </c>
      <c r="R3302" s="55" t="s">
        <v>621</v>
      </c>
      <c r="S3302" s="55" t="s">
        <v>1254</v>
      </c>
      <c r="T3302" s="16"/>
      <c r="U3302" s="17"/>
    </row>
    <row r="3303" spans="1:21" ht="90" customHeight="1">
      <c r="A3303" s="52" t="s">
        <v>11481</v>
      </c>
      <c r="B3303" s="52">
        <v>1011</v>
      </c>
      <c r="C3303" s="52"/>
      <c r="D3303" s="14" t="s">
        <v>1285</v>
      </c>
      <c r="E3303" s="53" t="s">
        <v>1286</v>
      </c>
      <c r="F3303" s="54" t="s">
        <v>11439</v>
      </c>
      <c r="G3303" s="15">
        <v>40914000</v>
      </c>
      <c r="H3303" s="54" t="s">
        <v>11482</v>
      </c>
      <c r="I3303" s="54" t="s">
        <v>11483</v>
      </c>
      <c r="J3303" s="55" t="s">
        <v>621</v>
      </c>
      <c r="K3303" s="56" t="s">
        <v>11169</v>
      </c>
      <c r="L3303" s="55" t="s">
        <v>41</v>
      </c>
      <c r="M3303" s="55"/>
      <c r="N3303" s="55" t="s">
        <v>1169</v>
      </c>
      <c r="O3303" s="55" t="s">
        <v>41</v>
      </c>
      <c r="P3303" s="57" t="s">
        <v>11484</v>
      </c>
      <c r="Q3303" s="54" t="s">
        <v>11482</v>
      </c>
      <c r="R3303" s="55" t="s">
        <v>621</v>
      </c>
      <c r="S3303" s="55" t="s">
        <v>15423</v>
      </c>
      <c r="T3303" s="16"/>
      <c r="U3303" s="17"/>
    </row>
    <row r="3304" spans="1:21" ht="90" customHeight="1">
      <c r="A3304" s="52" t="s">
        <v>11485</v>
      </c>
      <c r="B3304" s="52">
        <v>1124</v>
      </c>
      <c r="C3304" s="52"/>
      <c r="D3304" s="14" t="s">
        <v>1285</v>
      </c>
      <c r="E3304" s="53" t="s">
        <v>1286</v>
      </c>
      <c r="F3304" s="54" t="s">
        <v>11439</v>
      </c>
      <c r="G3304" s="15">
        <v>40915000</v>
      </c>
      <c r="H3304" s="54" t="s">
        <v>11486</v>
      </c>
      <c r="I3304" s="54" t="s">
        <v>11487</v>
      </c>
      <c r="J3304" s="55" t="s">
        <v>621</v>
      </c>
      <c r="K3304" s="56" t="s">
        <v>11169</v>
      </c>
      <c r="L3304" s="55" t="s">
        <v>41</v>
      </c>
      <c r="M3304" s="55"/>
      <c r="N3304" s="55" t="s">
        <v>1169</v>
      </c>
      <c r="O3304" s="55" t="s">
        <v>41</v>
      </c>
      <c r="P3304" s="57" t="s">
        <v>11484</v>
      </c>
      <c r="Q3304" s="54" t="s">
        <v>11482</v>
      </c>
      <c r="R3304" s="55" t="s">
        <v>621</v>
      </c>
      <c r="S3304" s="55" t="s">
        <v>15423</v>
      </c>
      <c r="T3304" s="16"/>
      <c r="U3304" s="17"/>
    </row>
    <row r="3305" spans="1:21" ht="90" customHeight="1">
      <c r="A3305" s="52" t="s">
        <v>11488</v>
      </c>
      <c r="B3305" s="52">
        <v>1064</v>
      </c>
      <c r="C3305" s="52"/>
      <c r="D3305" s="14" t="s">
        <v>1285</v>
      </c>
      <c r="E3305" s="53" t="s">
        <v>1286</v>
      </c>
      <c r="F3305" s="54" t="s">
        <v>11439</v>
      </c>
      <c r="G3305" s="15">
        <v>40916000</v>
      </c>
      <c r="H3305" s="54" t="s">
        <v>11489</v>
      </c>
      <c r="I3305" s="54" t="s">
        <v>11490</v>
      </c>
      <c r="J3305" s="55" t="s">
        <v>621</v>
      </c>
      <c r="K3305" s="56" t="s">
        <v>11169</v>
      </c>
      <c r="L3305" s="55" t="s">
        <v>41</v>
      </c>
      <c r="M3305" s="55"/>
      <c r="N3305" s="55" t="s">
        <v>1169</v>
      </c>
      <c r="O3305" s="55" t="s">
        <v>41</v>
      </c>
      <c r="P3305" s="57" t="s">
        <v>11484</v>
      </c>
      <c r="Q3305" s="54" t="s">
        <v>11482</v>
      </c>
      <c r="R3305" s="55" t="s">
        <v>621</v>
      </c>
      <c r="S3305" s="55" t="s">
        <v>15423</v>
      </c>
      <c r="T3305" s="16"/>
      <c r="U3305" s="17"/>
    </row>
    <row r="3306" spans="1:21" ht="90" customHeight="1">
      <c r="A3306" s="52" t="s">
        <v>11491</v>
      </c>
      <c r="B3306" s="52">
        <v>1073</v>
      </c>
      <c r="C3306" s="52"/>
      <c r="D3306" s="14" t="s">
        <v>1285</v>
      </c>
      <c r="E3306" s="53" t="s">
        <v>1286</v>
      </c>
      <c r="F3306" s="54" t="s">
        <v>11439</v>
      </c>
      <c r="G3306" s="15">
        <v>40917000</v>
      </c>
      <c r="H3306" s="54" t="s">
        <v>11492</v>
      </c>
      <c r="I3306" s="54" t="s">
        <v>11493</v>
      </c>
      <c r="J3306" s="55" t="s">
        <v>621</v>
      </c>
      <c r="K3306" s="56" t="s">
        <v>11169</v>
      </c>
      <c r="L3306" s="55" t="s">
        <v>41</v>
      </c>
      <c r="M3306" s="55"/>
      <c r="N3306" s="55" t="s">
        <v>1169</v>
      </c>
      <c r="O3306" s="55" t="s">
        <v>41</v>
      </c>
      <c r="P3306" s="57" t="s">
        <v>11484</v>
      </c>
      <c r="Q3306" s="54" t="s">
        <v>11482</v>
      </c>
      <c r="R3306" s="55" t="s">
        <v>621</v>
      </c>
      <c r="S3306" s="55" t="s">
        <v>15423</v>
      </c>
      <c r="T3306" s="16"/>
      <c r="U3306" s="17"/>
    </row>
    <row r="3307" spans="1:21" ht="90" customHeight="1">
      <c r="A3307" s="52" t="s">
        <v>11494</v>
      </c>
      <c r="B3307" s="52"/>
      <c r="C3307" s="52"/>
      <c r="D3307" s="14" t="s">
        <v>1285</v>
      </c>
      <c r="E3307" s="53" t="s">
        <v>1286</v>
      </c>
      <c r="F3307" s="54" t="s">
        <v>11439</v>
      </c>
      <c r="G3307" s="15">
        <v>31828000</v>
      </c>
      <c r="H3307" s="54" t="s">
        <v>11495</v>
      </c>
      <c r="I3307" s="54" t="s">
        <v>11496</v>
      </c>
      <c r="J3307" s="55" t="s">
        <v>621</v>
      </c>
      <c r="K3307" s="56" t="s">
        <v>11176</v>
      </c>
      <c r="L3307" s="55" t="s">
        <v>1053</v>
      </c>
      <c r="M3307" s="55"/>
      <c r="N3307" s="55" t="s">
        <v>3371</v>
      </c>
      <c r="O3307" s="55" t="s">
        <v>1053</v>
      </c>
      <c r="P3307" s="57" t="s">
        <v>4551</v>
      </c>
      <c r="Q3307" s="54" t="s">
        <v>4552</v>
      </c>
      <c r="R3307" s="55" t="s">
        <v>15423</v>
      </c>
      <c r="S3307" s="55" t="s">
        <v>89</v>
      </c>
      <c r="T3307" s="16"/>
      <c r="U3307" s="17"/>
    </row>
    <row r="3308" spans="1:21" ht="90" customHeight="1">
      <c r="A3308" s="52" t="s">
        <v>11497</v>
      </c>
      <c r="B3308" s="52"/>
      <c r="C3308" s="52"/>
      <c r="D3308" s="14" t="s">
        <v>1285</v>
      </c>
      <c r="E3308" s="53" t="s">
        <v>1286</v>
      </c>
      <c r="F3308" s="54" t="s">
        <v>11439</v>
      </c>
      <c r="G3308" s="15">
        <v>70040009</v>
      </c>
      <c r="H3308" s="54" t="s">
        <v>11498</v>
      </c>
      <c r="I3308" s="54" t="s">
        <v>11499</v>
      </c>
      <c r="J3308" s="55" t="s">
        <v>621</v>
      </c>
      <c r="K3308" s="56" t="s">
        <v>11176</v>
      </c>
      <c r="L3308" s="55" t="s">
        <v>1053</v>
      </c>
      <c r="M3308" s="55"/>
      <c r="N3308" s="55" t="s">
        <v>3371</v>
      </c>
      <c r="O3308" s="55" t="s">
        <v>41</v>
      </c>
      <c r="P3308" s="57" t="s">
        <v>4551</v>
      </c>
      <c r="Q3308" s="54" t="s">
        <v>4552</v>
      </c>
      <c r="R3308" s="55" t="s">
        <v>15423</v>
      </c>
      <c r="S3308" s="55" t="s">
        <v>89</v>
      </c>
      <c r="T3308" s="16"/>
      <c r="U3308" s="17"/>
    </row>
    <row r="3309" spans="1:21" ht="90" customHeight="1">
      <c r="A3309" s="52" t="s">
        <v>11500</v>
      </c>
      <c r="B3309" s="52"/>
      <c r="C3309" s="52"/>
      <c r="D3309" s="14" t="s">
        <v>11501</v>
      </c>
      <c r="E3309" s="53" t="s">
        <v>11502</v>
      </c>
      <c r="F3309" s="54" t="s">
        <v>11503</v>
      </c>
      <c r="G3309" s="15">
        <v>40979000</v>
      </c>
      <c r="H3309" s="54" t="s">
        <v>11504</v>
      </c>
      <c r="I3309" s="54" t="s">
        <v>11505</v>
      </c>
      <c r="J3309" s="55" t="s">
        <v>621</v>
      </c>
      <c r="K3309" s="56" t="s">
        <v>11169</v>
      </c>
      <c r="L3309" s="55" t="s">
        <v>15423</v>
      </c>
      <c r="M3309" s="55"/>
      <c r="N3309" s="55" t="s">
        <v>15423</v>
      </c>
      <c r="O3309" s="55" t="s">
        <v>1053</v>
      </c>
      <c r="P3309" s="57" t="s">
        <v>11506</v>
      </c>
      <c r="Q3309" s="54" t="s">
        <v>11507</v>
      </c>
      <c r="R3309" s="55" t="s">
        <v>621</v>
      </c>
      <c r="S3309" s="55" t="s">
        <v>15423</v>
      </c>
      <c r="T3309" s="16"/>
      <c r="U3309" s="17"/>
    </row>
    <row r="3310" spans="1:21" ht="90" customHeight="1">
      <c r="A3310" s="52" t="s">
        <v>11508</v>
      </c>
      <c r="B3310" s="52"/>
      <c r="C3310" s="52"/>
      <c r="D3310" s="14" t="s">
        <v>11501</v>
      </c>
      <c r="E3310" s="53" t="s">
        <v>11502</v>
      </c>
      <c r="F3310" s="54" t="s">
        <v>11503</v>
      </c>
      <c r="G3310" s="15">
        <v>40980000</v>
      </c>
      <c r="H3310" s="54" t="s">
        <v>11509</v>
      </c>
      <c r="I3310" s="54" t="s">
        <v>11510</v>
      </c>
      <c r="J3310" s="55" t="s">
        <v>621</v>
      </c>
      <c r="K3310" s="56" t="s">
        <v>11169</v>
      </c>
      <c r="L3310" s="55" t="s">
        <v>15423</v>
      </c>
      <c r="M3310" s="55"/>
      <c r="N3310" s="55" t="s">
        <v>15423</v>
      </c>
      <c r="O3310" s="55" t="s">
        <v>1053</v>
      </c>
      <c r="P3310" s="57" t="s">
        <v>11506</v>
      </c>
      <c r="Q3310" s="54" t="s">
        <v>11507</v>
      </c>
      <c r="R3310" s="55" t="s">
        <v>621</v>
      </c>
      <c r="S3310" s="55" t="s">
        <v>15423</v>
      </c>
      <c r="T3310" s="16"/>
      <c r="U3310" s="17"/>
    </row>
    <row r="3311" spans="1:21" ht="90" customHeight="1">
      <c r="A3311" s="52" t="s">
        <v>11511</v>
      </c>
      <c r="B3311" s="52"/>
      <c r="C3311" s="52"/>
      <c r="D3311" s="14" t="s">
        <v>11501</v>
      </c>
      <c r="E3311" s="53" t="s">
        <v>11502</v>
      </c>
      <c r="F3311" s="54" t="s">
        <v>11503</v>
      </c>
      <c r="G3311" s="15">
        <v>40982000</v>
      </c>
      <c r="H3311" s="54" t="s">
        <v>11512</v>
      </c>
      <c r="I3311" s="54" t="s">
        <v>11513</v>
      </c>
      <c r="J3311" s="55" t="s">
        <v>621</v>
      </c>
      <c r="K3311" s="56" t="s">
        <v>11169</v>
      </c>
      <c r="L3311" s="55" t="s">
        <v>15423</v>
      </c>
      <c r="M3311" s="55"/>
      <c r="N3311" s="55" t="s">
        <v>15423</v>
      </c>
      <c r="O3311" s="55" t="s">
        <v>1053</v>
      </c>
      <c r="P3311" s="57" t="s">
        <v>11514</v>
      </c>
      <c r="Q3311" s="54" t="s">
        <v>11515</v>
      </c>
      <c r="R3311" s="55" t="s">
        <v>621</v>
      </c>
      <c r="S3311" s="55" t="s">
        <v>15423</v>
      </c>
      <c r="T3311" s="16"/>
      <c r="U3311" s="17"/>
    </row>
    <row r="3312" spans="1:21" ht="90" customHeight="1">
      <c r="A3312" s="52" t="s">
        <v>11516</v>
      </c>
      <c r="B3312" s="52"/>
      <c r="C3312" s="52"/>
      <c r="D3312" s="14" t="s">
        <v>11501</v>
      </c>
      <c r="E3312" s="53" t="s">
        <v>11502</v>
      </c>
      <c r="F3312" s="54" t="s">
        <v>11503</v>
      </c>
      <c r="G3312" s="15">
        <v>40984000</v>
      </c>
      <c r="H3312" s="54" t="s">
        <v>11517</v>
      </c>
      <c r="I3312" s="54" t="s">
        <v>11518</v>
      </c>
      <c r="J3312" s="55" t="s">
        <v>621</v>
      </c>
      <c r="K3312" s="56" t="s">
        <v>11169</v>
      </c>
      <c r="L3312" s="55" t="s">
        <v>15423</v>
      </c>
      <c r="M3312" s="55"/>
      <c r="N3312" s="55" t="s">
        <v>15423</v>
      </c>
      <c r="O3312" s="55" t="s">
        <v>1053</v>
      </c>
      <c r="P3312" s="57" t="s">
        <v>11514</v>
      </c>
      <c r="Q3312" s="54" t="s">
        <v>11515</v>
      </c>
      <c r="R3312" s="55" t="s">
        <v>621</v>
      </c>
      <c r="S3312" s="55" t="s">
        <v>15423</v>
      </c>
      <c r="T3312" s="16"/>
      <c r="U3312" s="17"/>
    </row>
    <row r="3313" spans="1:21" ht="90" customHeight="1">
      <c r="A3313" s="52" t="s">
        <v>11519</v>
      </c>
      <c r="B3313" s="52"/>
      <c r="C3313" s="52"/>
      <c r="D3313" s="14" t="s">
        <v>11501</v>
      </c>
      <c r="E3313" s="53" t="s">
        <v>11502</v>
      </c>
      <c r="F3313" s="54" t="s">
        <v>11503</v>
      </c>
      <c r="G3313" s="15">
        <v>40983000</v>
      </c>
      <c r="H3313" s="54" t="s">
        <v>11520</v>
      </c>
      <c r="I3313" s="54" t="s">
        <v>11521</v>
      </c>
      <c r="J3313" s="55" t="s">
        <v>621</v>
      </c>
      <c r="K3313" s="56" t="s">
        <v>11169</v>
      </c>
      <c r="L3313" s="55" t="s">
        <v>15423</v>
      </c>
      <c r="M3313" s="55"/>
      <c r="N3313" s="55" t="s">
        <v>15423</v>
      </c>
      <c r="O3313" s="55" t="s">
        <v>1053</v>
      </c>
      <c r="P3313" s="57" t="s">
        <v>11522</v>
      </c>
      <c r="Q3313" s="54" t="s">
        <v>11523</v>
      </c>
      <c r="R3313" s="55" t="s">
        <v>621</v>
      </c>
      <c r="S3313" s="55" t="s">
        <v>15423</v>
      </c>
      <c r="T3313" s="16"/>
      <c r="U3313" s="17"/>
    </row>
    <row r="3314" spans="1:21" ht="90" customHeight="1">
      <c r="A3314" s="52" t="s">
        <v>11524</v>
      </c>
      <c r="B3314" s="52"/>
      <c r="C3314" s="52"/>
      <c r="D3314" s="14" t="s">
        <v>11501</v>
      </c>
      <c r="E3314" s="53" t="s">
        <v>11502</v>
      </c>
      <c r="F3314" s="54" t="s">
        <v>11503</v>
      </c>
      <c r="G3314" s="15">
        <v>40977000</v>
      </c>
      <c r="H3314" s="54" t="s">
        <v>11525</v>
      </c>
      <c r="I3314" s="54" t="s">
        <v>11526</v>
      </c>
      <c r="J3314" s="55" t="s">
        <v>621</v>
      </c>
      <c r="K3314" s="56" t="s">
        <v>11169</v>
      </c>
      <c r="L3314" s="55" t="s">
        <v>15423</v>
      </c>
      <c r="M3314" s="55"/>
      <c r="N3314" s="55" t="s">
        <v>15423</v>
      </c>
      <c r="O3314" s="55" t="s">
        <v>1053</v>
      </c>
      <c r="P3314" s="57" t="s">
        <v>11527</v>
      </c>
      <c r="Q3314" s="54" t="s">
        <v>11528</v>
      </c>
      <c r="R3314" s="55" t="s">
        <v>621</v>
      </c>
      <c r="S3314" s="55" t="s">
        <v>15423</v>
      </c>
      <c r="T3314" s="16"/>
      <c r="U3314" s="17"/>
    </row>
    <row r="3315" spans="1:21" ht="90" customHeight="1">
      <c r="A3315" s="52" t="s">
        <v>11529</v>
      </c>
      <c r="B3315" s="52"/>
      <c r="C3315" s="52"/>
      <c r="D3315" s="14" t="s">
        <v>11501</v>
      </c>
      <c r="E3315" s="53" t="s">
        <v>11502</v>
      </c>
      <c r="F3315" s="54" t="s">
        <v>11503</v>
      </c>
      <c r="G3315" s="15">
        <v>40978000</v>
      </c>
      <c r="H3315" s="54" t="s">
        <v>11530</v>
      </c>
      <c r="I3315" s="54" t="s">
        <v>11531</v>
      </c>
      <c r="J3315" s="55" t="s">
        <v>621</v>
      </c>
      <c r="K3315" s="56" t="s">
        <v>11169</v>
      </c>
      <c r="L3315" s="55" t="s">
        <v>15423</v>
      </c>
      <c r="M3315" s="55"/>
      <c r="N3315" s="55" t="s">
        <v>15423</v>
      </c>
      <c r="O3315" s="55" t="s">
        <v>1053</v>
      </c>
      <c r="P3315" s="57" t="s">
        <v>11532</v>
      </c>
      <c r="Q3315" s="54" t="s">
        <v>11533</v>
      </c>
      <c r="R3315" s="55" t="s">
        <v>621</v>
      </c>
      <c r="S3315" s="55" t="s">
        <v>15423</v>
      </c>
      <c r="T3315" s="16"/>
      <c r="U3315" s="17"/>
    </row>
    <row r="3316" spans="1:21" ht="90" customHeight="1">
      <c r="A3316" s="52" t="s">
        <v>11534</v>
      </c>
      <c r="B3316" s="52"/>
      <c r="C3316" s="52"/>
      <c r="D3316" s="14" t="s">
        <v>11535</v>
      </c>
      <c r="E3316" s="53" t="s">
        <v>11536</v>
      </c>
      <c r="F3316" s="54" t="s">
        <v>11537</v>
      </c>
      <c r="G3316" s="15">
        <v>38355000</v>
      </c>
      <c r="H3316" s="54" t="s">
        <v>11538</v>
      </c>
      <c r="I3316" s="54" t="s">
        <v>11539</v>
      </c>
      <c r="J3316" s="55" t="s">
        <v>621</v>
      </c>
      <c r="K3316" s="56" t="s">
        <v>11169</v>
      </c>
      <c r="L3316" s="55" t="s">
        <v>1053</v>
      </c>
      <c r="M3316" s="55"/>
      <c r="N3316" s="55" t="s">
        <v>1169</v>
      </c>
      <c r="O3316" s="55" t="s">
        <v>41</v>
      </c>
      <c r="P3316" s="57" t="s">
        <v>11540</v>
      </c>
      <c r="Q3316" s="54" t="s">
        <v>11541</v>
      </c>
      <c r="R3316" s="55" t="s">
        <v>621</v>
      </c>
      <c r="S3316" s="55" t="s">
        <v>1254</v>
      </c>
      <c r="T3316" s="16"/>
      <c r="U3316" s="17"/>
    </row>
    <row r="3317" spans="1:21" ht="90" customHeight="1">
      <c r="A3317" s="52" t="s">
        <v>11542</v>
      </c>
      <c r="B3317" s="52"/>
      <c r="C3317" s="52"/>
      <c r="D3317" s="14" t="s">
        <v>11535</v>
      </c>
      <c r="E3317" s="53" t="s">
        <v>11536</v>
      </c>
      <c r="F3317" s="54" t="s">
        <v>11537</v>
      </c>
      <c r="G3317" s="15">
        <v>38356000</v>
      </c>
      <c r="H3317" s="54" t="s">
        <v>11543</v>
      </c>
      <c r="I3317" s="54" t="s">
        <v>11544</v>
      </c>
      <c r="J3317" s="55" t="s">
        <v>621</v>
      </c>
      <c r="K3317" s="56" t="s">
        <v>11169</v>
      </c>
      <c r="L3317" s="55" t="s">
        <v>1053</v>
      </c>
      <c r="M3317" s="55"/>
      <c r="N3317" s="55" t="s">
        <v>1169</v>
      </c>
      <c r="O3317" s="55" t="s">
        <v>41</v>
      </c>
      <c r="P3317" s="57" t="s">
        <v>11540</v>
      </c>
      <c r="Q3317" s="54" t="s">
        <v>11541</v>
      </c>
      <c r="R3317" s="55" t="s">
        <v>621</v>
      </c>
      <c r="S3317" s="55" t="s">
        <v>1254</v>
      </c>
      <c r="T3317" s="16"/>
      <c r="U3317" s="17"/>
    </row>
    <row r="3318" spans="1:21" ht="90" customHeight="1">
      <c r="A3318" s="52" t="s">
        <v>11545</v>
      </c>
      <c r="B3318" s="52"/>
      <c r="C3318" s="52"/>
      <c r="D3318" s="14" t="s">
        <v>11535</v>
      </c>
      <c r="E3318" s="53" t="s">
        <v>11536</v>
      </c>
      <c r="F3318" s="54" t="s">
        <v>11537</v>
      </c>
      <c r="G3318" s="15">
        <v>38364000</v>
      </c>
      <c r="H3318" s="54" t="s">
        <v>11546</v>
      </c>
      <c r="I3318" s="54" t="s">
        <v>11547</v>
      </c>
      <c r="J3318" s="55" t="s">
        <v>621</v>
      </c>
      <c r="K3318" s="56" t="s">
        <v>11169</v>
      </c>
      <c r="L3318" s="55" t="s">
        <v>1053</v>
      </c>
      <c r="M3318" s="55"/>
      <c r="N3318" s="55" t="s">
        <v>1169</v>
      </c>
      <c r="O3318" s="55" t="s">
        <v>41</v>
      </c>
      <c r="P3318" s="57" t="s">
        <v>11548</v>
      </c>
      <c r="Q3318" s="54" t="s">
        <v>11549</v>
      </c>
      <c r="R3318" s="55" t="s">
        <v>621</v>
      </c>
      <c r="S3318" s="55" t="s">
        <v>1254</v>
      </c>
      <c r="T3318" s="16"/>
      <c r="U3318" s="17"/>
    </row>
    <row r="3319" spans="1:21" ht="90" customHeight="1">
      <c r="A3319" s="52" t="s">
        <v>11550</v>
      </c>
      <c r="B3319" s="52"/>
      <c r="C3319" s="52"/>
      <c r="D3319" s="14" t="s">
        <v>11535</v>
      </c>
      <c r="E3319" s="53" t="s">
        <v>11536</v>
      </c>
      <c r="F3319" s="54" t="s">
        <v>11537</v>
      </c>
      <c r="G3319" s="15">
        <v>38365000</v>
      </c>
      <c r="H3319" s="54" t="s">
        <v>11551</v>
      </c>
      <c r="I3319" s="54" t="s">
        <v>11552</v>
      </c>
      <c r="J3319" s="55" t="s">
        <v>621</v>
      </c>
      <c r="K3319" s="56" t="s">
        <v>11169</v>
      </c>
      <c r="L3319" s="55" t="s">
        <v>1053</v>
      </c>
      <c r="M3319" s="55"/>
      <c r="N3319" s="55" t="s">
        <v>1169</v>
      </c>
      <c r="O3319" s="55" t="s">
        <v>41</v>
      </c>
      <c r="P3319" s="57" t="s">
        <v>11548</v>
      </c>
      <c r="Q3319" s="54" t="s">
        <v>11549</v>
      </c>
      <c r="R3319" s="55" t="s">
        <v>621</v>
      </c>
      <c r="S3319" s="55" t="s">
        <v>1254</v>
      </c>
      <c r="T3319" s="16"/>
      <c r="U3319" s="17"/>
    </row>
    <row r="3320" spans="1:21" ht="90" customHeight="1">
      <c r="A3320" s="52" t="s">
        <v>11553</v>
      </c>
      <c r="B3320" s="52"/>
      <c r="C3320" s="52"/>
      <c r="D3320" s="14" t="s">
        <v>11535</v>
      </c>
      <c r="E3320" s="53" t="s">
        <v>11536</v>
      </c>
      <c r="F3320" s="54" t="s">
        <v>11537</v>
      </c>
      <c r="G3320" s="15">
        <v>38366000</v>
      </c>
      <c r="H3320" s="54" t="s">
        <v>11554</v>
      </c>
      <c r="I3320" s="54" t="s">
        <v>11555</v>
      </c>
      <c r="J3320" s="55" t="s">
        <v>621</v>
      </c>
      <c r="K3320" s="56" t="s">
        <v>11169</v>
      </c>
      <c r="L3320" s="55" t="s">
        <v>1053</v>
      </c>
      <c r="M3320" s="55"/>
      <c r="N3320" s="55" t="s">
        <v>1169</v>
      </c>
      <c r="O3320" s="55" t="s">
        <v>41</v>
      </c>
      <c r="P3320" s="57" t="s">
        <v>11548</v>
      </c>
      <c r="Q3320" s="54" t="s">
        <v>11549</v>
      </c>
      <c r="R3320" s="55" t="s">
        <v>621</v>
      </c>
      <c r="S3320" s="55" t="s">
        <v>1254</v>
      </c>
      <c r="T3320" s="16"/>
      <c r="U3320" s="17"/>
    </row>
    <row r="3321" spans="1:21" ht="90" customHeight="1">
      <c r="A3321" s="52" t="s">
        <v>11556</v>
      </c>
      <c r="B3321" s="52"/>
      <c r="C3321" s="52"/>
      <c r="D3321" s="14" t="s">
        <v>11535</v>
      </c>
      <c r="E3321" s="53" t="s">
        <v>11536</v>
      </c>
      <c r="F3321" s="54" t="s">
        <v>11537</v>
      </c>
      <c r="G3321" s="15">
        <v>38360000</v>
      </c>
      <c r="H3321" s="54" t="s">
        <v>11557</v>
      </c>
      <c r="I3321" s="54" t="s">
        <v>11558</v>
      </c>
      <c r="J3321" s="55" t="s">
        <v>621</v>
      </c>
      <c r="K3321" s="56" t="s">
        <v>11169</v>
      </c>
      <c r="L3321" s="55" t="s">
        <v>1053</v>
      </c>
      <c r="M3321" s="55"/>
      <c r="N3321" s="55" t="s">
        <v>1169</v>
      </c>
      <c r="O3321" s="55" t="s">
        <v>41</v>
      </c>
      <c r="P3321" s="57" t="s">
        <v>11559</v>
      </c>
      <c r="Q3321" s="54" t="s">
        <v>11560</v>
      </c>
      <c r="R3321" s="55" t="s">
        <v>621</v>
      </c>
      <c r="S3321" s="55" t="s">
        <v>1254</v>
      </c>
      <c r="T3321" s="16"/>
      <c r="U3321" s="17"/>
    </row>
    <row r="3322" spans="1:21" ht="90" customHeight="1">
      <c r="A3322" s="52" t="s">
        <v>11561</v>
      </c>
      <c r="B3322" s="52"/>
      <c r="C3322" s="52"/>
      <c r="D3322" s="14" t="s">
        <v>11535</v>
      </c>
      <c r="E3322" s="53" t="s">
        <v>11536</v>
      </c>
      <c r="F3322" s="54" t="s">
        <v>11537</v>
      </c>
      <c r="G3322" s="15">
        <v>38361000</v>
      </c>
      <c r="H3322" s="54" t="s">
        <v>11562</v>
      </c>
      <c r="I3322" s="54" t="s">
        <v>11563</v>
      </c>
      <c r="J3322" s="55" t="s">
        <v>621</v>
      </c>
      <c r="K3322" s="56" t="s">
        <v>11169</v>
      </c>
      <c r="L3322" s="55" t="s">
        <v>1053</v>
      </c>
      <c r="M3322" s="55"/>
      <c r="N3322" s="55" t="s">
        <v>1169</v>
      </c>
      <c r="O3322" s="55" t="s">
        <v>41</v>
      </c>
      <c r="P3322" s="57" t="s">
        <v>11559</v>
      </c>
      <c r="Q3322" s="54" t="s">
        <v>11560</v>
      </c>
      <c r="R3322" s="55" t="s">
        <v>621</v>
      </c>
      <c r="S3322" s="55" t="s">
        <v>1254</v>
      </c>
      <c r="T3322" s="16"/>
      <c r="U3322" s="17"/>
    </row>
    <row r="3323" spans="1:21" ht="90" customHeight="1">
      <c r="A3323" s="52" t="s">
        <v>11564</v>
      </c>
      <c r="B3323" s="52"/>
      <c r="C3323" s="52"/>
      <c r="D3323" s="14" t="s">
        <v>11535</v>
      </c>
      <c r="E3323" s="53" t="s">
        <v>11536</v>
      </c>
      <c r="F3323" s="54" t="s">
        <v>11537</v>
      </c>
      <c r="G3323" s="15">
        <v>38363000</v>
      </c>
      <c r="H3323" s="54" t="s">
        <v>11565</v>
      </c>
      <c r="I3323" s="54" t="s">
        <v>11566</v>
      </c>
      <c r="J3323" s="55" t="s">
        <v>621</v>
      </c>
      <c r="K3323" s="56" t="s">
        <v>11169</v>
      </c>
      <c r="L3323" s="55" t="s">
        <v>1053</v>
      </c>
      <c r="M3323" s="55"/>
      <c r="N3323" s="55" t="s">
        <v>1169</v>
      </c>
      <c r="O3323" s="55" t="s">
        <v>41</v>
      </c>
      <c r="P3323" s="57" t="s">
        <v>11559</v>
      </c>
      <c r="Q3323" s="54" t="s">
        <v>11560</v>
      </c>
      <c r="R3323" s="55" t="s">
        <v>621</v>
      </c>
      <c r="S3323" s="55" t="s">
        <v>1254</v>
      </c>
      <c r="T3323" s="16"/>
      <c r="U3323" s="17"/>
    </row>
    <row r="3324" spans="1:21" ht="90" customHeight="1">
      <c r="A3324" s="52" t="s">
        <v>11567</v>
      </c>
      <c r="B3324" s="52"/>
      <c r="C3324" s="52"/>
      <c r="D3324" s="14" t="s">
        <v>11535</v>
      </c>
      <c r="E3324" s="53" t="s">
        <v>11536</v>
      </c>
      <c r="F3324" s="54" t="s">
        <v>11537</v>
      </c>
      <c r="G3324" s="15">
        <v>38884000</v>
      </c>
      <c r="H3324" s="54" t="s">
        <v>11568</v>
      </c>
      <c r="I3324" s="54" t="s">
        <v>11569</v>
      </c>
      <c r="J3324" s="55" t="s">
        <v>621</v>
      </c>
      <c r="K3324" s="56" t="s">
        <v>11169</v>
      </c>
      <c r="L3324" s="55" t="s">
        <v>1053</v>
      </c>
      <c r="M3324" s="55"/>
      <c r="N3324" s="55" t="s">
        <v>1169</v>
      </c>
      <c r="O3324" s="55" t="s">
        <v>41</v>
      </c>
      <c r="P3324" s="57" t="s">
        <v>11559</v>
      </c>
      <c r="Q3324" s="54" t="s">
        <v>11560</v>
      </c>
      <c r="R3324" s="55" t="s">
        <v>621</v>
      </c>
      <c r="S3324" s="55" t="s">
        <v>1254</v>
      </c>
      <c r="T3324" s="16"/>
      <c r="U3324" s="17"/>
    </row>
    <row r="3325" spans="1:21" ht="90" customHeight="1">
      <c r="A3325" s="52" t="s">
        <v>11570</v>
      </c>
      <c r="B3325" s="52"/>
      <c r="C3325" s="52"/>
      <c r="D3325" s="14" t="s">
        <v>11535</v>
      </c>
      <c r="E3325" s="53" t="s">
        <v>11536</v>
      </c>
      <c r="F3325" s="54" t="s">
        <v>11537</v>
      </c>
      <c r="G3325" s="15">
        <v>38367000</v>
      </c>
      <c r="H3325" s="54" t="s">
        <v>11571</v>
      </c>
      <c r="I3325" s="54" t="s">
        <v>11572</v>
      </c>
      <c r="J3325" s="55" t="s">
        <v>621</v>
      </c>
      <c r="K3325" s="56" t="s">
        <v>11169</v>
      </c>
      <c r="L3325" s="55" t="s">
        <v>1053</v>
      </c>
      <c r="M3325" s="55"/>
      <c r="N3325" s="55" t="s">
        <v>1169</v>
      </c>
      <c r="O3325" s="55" t="s">
        <v>41</v>
      </c>
      <c r="P3325" s="57" t="s">
        <v>11573</v>
      </c>
      <c r="Q3325" s="54" t="s">
        <v>11574</v>
      </c>
      <c r="R3325" s="55" t="s">
        <v>621</v>
      </c>
      <c r="S3325" s="55" t="s">
        <v>1254</v>
      </c>
      <c r="T3325" s="16"/>
      <c r="U3325" s="17"/>
    </row>
    <row r="3326" spans="1:21" ht="90" customHeight="1">
      <c r="A3326" s="52" t="s">
        <v>11575</v>
      </c>
      <c r="B3326" s="52"/>
      <c r="C3326" s="52"/>
      <c r="D3326" s="14" t="s">
        <v>11535</v>
      </c>
      <c r="E3326" s="53" t="s">
        <v>11536</v>
      </c>
      <c r="F3326" s="54" t="s">
        <v>11537</v>
      </c>
      <c r="G3326" s="15">
        <v>38357000</v>
      </c>
      <c r="H3326" s="54" t="s">
        <v>11576</v>
      </c>
      <c r="I3326" s="54" t="s">
        <v>11577</v>
      </c>
      <c r="J3326" s="55" t="s">
        <v>621</v>
      </c>
      <c r="K3326" s="56" t="s">
        <v>11169</v>
      </c>
      <c r="L3326" s="55" t="s">
        <v>1053</v>
      </c>
      <c r="M3326" s="55"/>
      <c r="N3326" s="55" t="s">
        <v>1169</v>
      </c>
      <c r="O3326" s="55" t="s">
        <v>41</v>
      </c>
      <c r="P3326" s="57" t="s">
        <v>11578</v>
      </c>
      <c r="Q3326" s="54" t="s">
        <v>11579</v>
      </c>
      <c r="R3326" s="55" t="s">
        <v>621</v>
      </c>
      <c r="S3326" s="55" t="s">
        <v>1254</v>
      </c>
      <c r="T3326" s="16"/>
      <c r="U3326" s="17"/>
    </row>
    <row r="3327" spans="1:21" ht="90" customHeight="1">
      <c r="A3327" s="52" t="s">
        <v>11580</v>
      </c>
      <c r="B3327" s="52"/>
      <c r="C3327" s="52"/>
      <c r="D3327" s="14" t="s">
        <v>11535</v>
      </c>
      <c r="E3327" s="53" t="s">
        <v>11536</v>
      </c>
      <c r="F3327" s="54" t="s">
        <v>11537</v>
      </c>
      <c r="G3327" s="15">
        <v>38358000</v>
      </c>
      <c r="H3327" s="54" t="s">
        <v>11581</v>
      </c>
      <c r="I3327" s="54" t="s">
        <v>11582</v>
      </c>
      <c r="J3327" s="55" t="s">
        <v>621</v>
      </c>
      <c r="K3327" s="56" t="s">
        <v>11169</v>
      </c>
      <c r="L3327" s="55" t="s">
        <v>1053</v>
      </c>
      <c r="M3327" s="55"/>
      <c r="N3327" s="55" t="s">
        <v>1169</v>
      </c>
      <c r="O3327" s="55" t="s">
        <v>41</v>
      </c>
      <c r="P3327" s="57" t="s">
        <v>11583</v>
      </c>
      <c r="Q3327" s="54" t="s">
        <v>11584</v>
      </c>
      <c r="R3327" s="55" t="s">
        <v>15423</v>
      </c>
      <c r="S3327" s="55" t="s">
        <v>89</v>
      </c>
      <c r="T3327" s="16"/>
      <c r="U3327" s="17"/>
    </row>
    <row r="3328" spans="1:21" ht="90" customHeight="1">
      <c r="A3328" s="52" t="s">
        <v>11585</v>
      </c>
      <c r="B3328" s="52"/>
      <c r="C3328" s="52"/>
      <c r="D3328" s="14" t="s">
        <v>11535</v>
      </c>
      <c r="E3328" s="53" t="s">
        <v>11536</v>
      </c>
      <c r="F3328" s="54" t="s">
        <v>11537</v>
      </c>
      <c r="G3328" s="15">
        <v>38362000</v>
      </c>
      <c r="H3328" s="54" t="s">
        <v>11586</v>
      </c>
      <c r="I3328" s="54" t="s">
        <v>11587</v>
      </c>
      <c r="J3328" s="55" t="s">
        <v>621</v>
      </c>
      <c r="K3328" s="56" t="s">
        <v>11169</v>
      </c>
      <c r="L3328" s="55" t="s">
        <v>1053</v>
      </c>
      <c r="M3328" s="55"/>
      <c r="N3328" s="55" t="s">
        <v>1169</v>
      </c>
      <c r="O3328" s="55" t="s">
        <v>41</v>
      </c>
      <c r="P3328" s="57" t="s">
        <v>11583</v>
      </c>
      <c r="Q3328" s="54" t="s">
        <v>11584</v>
      </c>
      <c r="R3328" s="55" t="s">
        <v>15423</v>
      </c>
      <c r="S3328" s="55" t="s">
        <v>89</v>
      </c>
      <c r="T3328" s="16"/>
      <c r="U3328" s="17"/>
    </row>
    <row r="3329" spans="1:21" ht="90" customHeight="1">
      <c r="A3329" s="52" t="s">
        <v>11588</v>
      </c>
      <c r="B3329" s="52"/>
      <c r="C3329" s="52"/>
      <c r="D3329" s="14" t="s">
        <v>11535</v>
      </c>
      <c r="E3329" s="53" t="s">
        <v>11536</v>
      </c>
      <c r="F3329" s="54" t="s">
        <v>11537</v>
      </c>
      <c r="G3329" s="15">
        <v>38374000</v>
      </c>
      <c r="H3329" s="54" t="s">
        <v>11589</v>
      </c>
      <c r="I3329" s="54" t="s">
        <v>11590</v>
      </c>
      <c r="J3329" s="55" t="s">
        <v>621</v>
      </c>
      <c r="K3329" s="56" t="s">
        <v>11169</v>
      </c>
      <c r="L3329" s="55" t="s">
        <v>1053</v>
      </c>
      <c r="M3329" s="55"/>
      <c r="N3329" s="55" t="s">
        <v>1169</v>
      </c>
      <c r="O3329" s="55" t="s">
        <v>41</v>
      </c>
      <c r="P3329" s="57" t="s">
        <v>11583</v>
      </c>
      <c r="Q3329" s="54" t="s">
        <v>11584</v>
      </c>
      <c r="R3329" s="55" t="s">
        <v>15423</v>
      </c>
      <c r="S3329" s="55" t="s">
        <v>89</v>
      </c>
      <c r="T3329" s="16"/>
      <c r="U3329" s="17"/>
    </row>
    <row r="3330" spans="1:21" ht="90" customHeight="1">
      <c r="A3330" s="52" t="s">
        <v>11591</v>
      </c>
      <c r="B3330" s="52"/>
      <c r="C3330" s="52"/>
      <c r="D3330" s="14" t="s">
        <v>11535</v>
      </c>
      <c r="E3330" s="53" t="s">
        <v>11536</v>
      </c>
      <c r="F3330" s="54" t="s">
        <v>11537</v>
      </c>
      <c r="G3330" s="15">
        <v>70041000</v>
      </c>
      <c r="H3330" s="54" t="s">
        <v>11592</v>
      </c>
      <c r="I3330" s="54" t="s">
        <v>11593</v>
      </c>
      <c r="J3330" s="55" t="s">
        <v>621</v>
      </c>
      <c r="K3330" s="56" t="s">
        <v>11169</v>
      </c>
      <c r="L3330" s="55" t="s">
        <v>1053</v>
      </c>
      <c r="M3330" s="55"/>
      <c r="N3330" s="55" t="s">
        <v>1169</v>
      </c>
      <c r="O3330" s="55" t="s">
        <v>41</v>
      </c>
      <c r="P3330" s="57" t="s">
        <v>11594</v>
      </c>
      <c r="Q3330" s="54" t="s">
        <v>11595</v>
      </c>
      <c r="R3330" s="55" t="s">
        <v>15423</v>
      </c>
      <c r="S3330" s="55" t="s">
        <v>89</v>
      </c>
      <c r="T3330" s="16"/>
      <c r="U3330" s="17"/>
    </row>
    <row r="3331" spans="1:21" ht="90" customHeight="1">
      <c r="A3331" s="52" t="s">
        <v>11596</v>
      </c>
      <c r="B3331" s="52"/>
      <c r="C3331" s="52"/>
      <c r="D3331" s="14" t="s">
        <v>11535</v>
      </c>
      <c r="E3331" s="53" t="s">
        <v>11536</v>
      </c>
      <c r="F3331" s="54" t="s">
        <v>11597</v>
      </c>
      <c r="G3331" s="15">
        <v>38373000</v>
      </c>
      <c r="H3331" s="54" t="s">
        <v>11598</v>
      </c>
      <c r="I3331" s="54" t="s">
        <v>11599</v>
      </c>
      <c r="J3331" s="55" t="s">
        <v>621</v>
      </c>
      <c r="K3331" s="56" t="s">
        <v>11169</v>
      </c>
      <c r="L3331" s="55" t="s">
        <v>1053</v>
      </c>
      <c r="M3331" s="55"/>
      <c r="N3331" s="55" t="s">
        <v>1169</v>
      </c>
      <c r="O3331" s="55" t="s">
        <v>41</v>
      </c>
      <c r="P3331" s="57" t="s">
        <v>11600</v>
      </c>
      <c r="Q3331" s="54" t="s">
        <v>11601</v>
      </c>
      <c r="R3331" s="55" t="s">
        <v>621</v>
      </c>
      <c r="S3331" s="55" t="s">
        <v>1254</v>
      </c>
      <c r="T3331" s="16"/>
      <c r="U3331" s="17"/>
    </row>
    <row r="3332" spans="1:21" ht="90" customHeight="1">
      <c r="A3332" s="52" t="s">
        <v>11602</v>
      </c>
      <c r="B3332" s="52"/>
      <c r="C3332" s="52"/>
      <c r="D3332" s="14" t="s">
        <v>11535</v>
      </c>
      <c r="E3332" s="53" t="s">
        <v>11536</v>
      </c>
      <c r="F3332" s="54" t="s">
        <v>11597</v>
      </c>
      <c r="G3332" s="15">
        <v>38375000</v>
      </c>
      <c r="H3332" s="54" t="s">
        <v>11603</v>
      </c>
      <c r="I3332" s="54" t="s">
        <v>11604</v>
      </c>
      <c r="J3332" s="55" t="s">
        <v>621</v>
      </c>
      <c r="K3332" s="56" t="s">
        <v>11169</v>
      </c>
      <c r="L3332" s="55" t="s">
        <v>1053</v>
      </c>
      <c r="M3332" s="55"/>
      <c r="N3332" s="55" t="s">
        <v>1169</v>
      </c>
      <c r="O3332" s="55" t="s">
        <v>41</v>
      </c>
      <c r="P3332" s="57" t="s">
        <v>11605</v>
      </c>
      <c r="Q3332" s="54" t="s">
        <v>11606</v>
      </c>
      <c r="R3332" s="55" t="s">
        <v>621</v>
      </c>
      <c r="S3332" s="55" t="s">
        <v>1254</v>
      </c>
      <c r="T3332" s="16"/>
      <c r="U3332" s="17"/>
    </row>
    <row r="3333" spans="1:21" ht="90" customHeight="1">
      <c r="A3333" s="52" t="s">
        <v>11607</v>
      </c>
      <c r="B3333" s="52"/>
      <c r="C3333" s="52"/>
      <c r="D3333" s="14" t="s">
        <v>11535</v>
      </c>
      <c r="E3333" s="53" t="s">
        <v>11536</v>
      </c>
      <c r="F3333" s="54" t="s">
        <v>11597</v>
      </c>
      <c r="G3333" s="15">
        <v>70042000</v>
      </c>
      <c r="H3333" s="54" t="s">
        <v>11608</v>
      </c>
      <c r="I3333" s="54" t="s">
        <v>11609</v>
      </c>
      <c r="J3333" s="55" t="s">
        <v>621</v>
      </c>
      <c r="K3333" s="56" t="s">
        <v>11169</v>
      </c>
      <c r="L3333" s="55" t="s">
        <v>1053</v>
      </c>
      <c r="M3333" s="55"/>
      <c r="N3333" s="55" t="s">
        <v>1169</v>
      </c>
      <c r="O3333" s="55" t="s">
        <v>41</v>
      </c>
      <c r="P3333" s="57" t="s">
        <v>11610</v>
      </c>
      <c r="Q3333" s="54" t="s">
        <v>11608</v>
      </c>
      <c r="R3333" s="55" t="s">
        <v>621</v>
      </c>
      <c r="S3333" s="55" t="s">
        <v>1254</v>
      </c>
      <c r="T3333" s="16"/>
      <c r="U3333" s="17"/>
    </row>
    <row r="3334" spans="1:21" ht="90" customHeight="1">
      <c r="A3334" s="52" t="s">
        <v>11611</v>
      </c>
      <c r="B3334" s="52"/>
      <c r="C3334" s="52"/>
      <c r="D3334" s="14" t="s">
        <v>1285</v>
      </c>
      <c r="E3334" s="53" t="s">
        <v>1286</v>
      </c>
      <c r="F3334" s="54" t="s">
        <v>1287</v>
      </c>
      <c r="G3334" s="15">
        <v>37110000</v>
      </c>
      <c r="H3334" s="54" t="s">
        <v>11612</v>
      </c>
      <c r="I3334" s="54" t="s">
        <v>11613</v>
      </c>
      <c r="J3334" s="55" t="s">
        <v>621</v>
      </c>
      <c r="K3334" s="56" t="s">
        <v>11169</v>
      </c>
      <c r="L3334" s="55" t="s">
        <v>1053</v>
      </c>
      <c r="M3334" s="55"/>
      <c r="N3334" s="55" t="s">
        <v>1169</v>
      </c>
      <c r="O3334" s="55" t="s">
        <v>41</v>
      </c>
      <c r="P3334" s="57" t="s">
        <v>11614</v>
      </c>
      <c r="Q3334" s="54" t="s">
        <v>11615</v>
      </c>
      <c r="R3334" s="55" t="s">
        <v>15423</v>
      </c>
      <c r="S3334" s="55" t="s">
        <v>89</v>
      </c>
      <c r="T3334" s="16"/>
      <c r="U3334" s="17"/>
    </row>
    <row r="3335" spans="1:21" ht="90" customHeight="1">
      <c r="A3335" s="52" t="s">
        <v>11616</v>
      </c>
      <c r="B3335" s="52"/>
      <c r="C3335" s="52"/>
      <c r="D3335" s="14" t="s">
        <v>4911</v>
      </c>
      <c r="E3335" s="53" t="s">
        <v>4912</v>
      </c>
      <c r="F3335" s="54" t="s">
        <v>50</v>
      </c>
      <c r="G3335" s="15">
        <v>35397000</v>
      </c>
      <c r="H3335" s="54" t="s">
        <v>11617</v>
      </c>
      <c r="I3335" s="54" t="s">
        <v>11618</v>
      </c>
      <c r="J3335" s="55" t="s">
        <v>621</v>
      </c>
      <c r="K3335" s="56" t="s">
        <v>11169</v>
      </c>
      <c r="L3335" s="55" t="s">
        <v>15423</v>
      </c>
      <c r="M3335" s="55"/>
      <c r="N3335" s="55" t="s">
        <v>15423</v>
      </c>
      <c r="O3335" s="55" t="s">
        <v>1053</v>
      </c>
      <c r="P3335" s="57" t="s">
        <v>11619</v>
      </c>
      <c r="Q3335" s="54" t="s">
        <v>11620</v>
      </c>
      <c r="R3335" s="55" t="s">
        <v>621</v>
      </c>
      <c r="S3335" s="55" t="s">
        <v>1254</v>
      </c>
      <c r="T3335" s="16"/>
      <c r="U3335" s="17"/>
    </row>
    <row r="3336" spans="1:21" ht="90" customHeight="1">
      <c r="A3336" s="52" t="s">
        <v>11621</v>
      </c>
      <c r="B3336" s="52"/>
      <c r="C3336" s="52"/>
      <c r="D3336" s="14" t="s">
        <v>4911</v>
      </c>
      <c r="E3336" s="53" t="s">
        <v>4912</v>
      </c>
      <c r="F3336" s="54" t="s">
        <v>50</v>
      </c>
      <c r="G3336" s="15">
        <v>34343000</v>
      </c>
      <c r="H3336" s="54" t="s">
        <v>11622</v>
      </c>
      <c r="I3336" s="54" t="s">
        <v>11623</v>
      </c>
      <c r="J3336" s="55" t="s">
        <v>621</v>
      </c>
      <c r="K3336" s="56" t="s">
        <v>11169</v>
      </c>
      <c r="L3336" s="55" t="s">
        <v>15423</v>
      </c>
      <c r="M3336" s="55"/>
      <c r="N3336" s="55" t="s">
        <v>15423</v>
      </c>
      <c r="O3336" s="55" t="s">
        <v>1053</v>
      </c>
      <c r="P3336" s="57" t="s">
        <v>4927</v>
      </c>
      <c r="Q3336" s="54" t="s">
        <v>4928</v>
      </c>
      <c r="R3336" s="55" t="s">
        <v>15423</v>
      </c>
      <c r="S3336" s="55" t="s">
        <v>89</v>
      </c>
      <c r="T3336" s="16"/>
      <c r="U3336" s="17"/>
    </row>
    <row r="3337" spans="1:21" ht="90" customHeight="1">
      <c r="A3337" s="52" t="s">
        <v>11624</v>
      </c>
      <c r="B3337" s="52"/>
      <c r="C3337" s="52"/>
      <c r="D3337" s="14" t="s">
        <v>4911</v>
      </c>
      <c r="E3337" s="53" t="s">
        <v>4912</v>
      </c>
      <c r="F3337" s="54" t="s">
        <v>50</v>
      </c>
      <c r="G3337" s="15">
        <v>35899000</v>
      </c>
      <c r="H3337" s="54" t="s">
        <v>11625</v>
      </c>
      <c r="I3337" s="54" t="s">
        <v>11626</v>
      </c>
      <c r="J3337" s="55" t="s">
        <v>621</v>
      </c>
      <c r="K3337" s="56" t="s">
        <v>11169</v>
      </c>
      <c r="L3337" s="55" t="s">
        <v>15423</v>
      </c>
      <c r="M3337" s="55"/>
      <c r="N3337" s="55" t="s">
        <v>15423</v>
      </c>
      <c r="O3337" s="55" t="s">
        <v>1053</v>
      </c>
      <c r="P3337" s="57" t="s">
        <v>4927</v>
      </c>
      <c r="Q3337" s="54" t="s">
        <v>4928</v>
      </c>
      <c r="R3337" s="55" t="s">
        <v>15423</v>
      </c>
      <c r="S3337" s="55" t="s">
        <v>89</v>
      </c>
      <c r="T3337" s="16"/>
      <c r="U3337" s="17"/>
    </row>
    <row r="3338" spans="1:21" ht="90" customHeight="1">
      <c r="A3338" s="52" t="s">
        <v>11627</v>
      </c>
      <c r="B3338" s="52"/>
      <c r="C3338" s="52"/>
      <c r="D3338" s="14" t="s">
        <v>4911</v>
      </c>
      <c r="E3338" s="53" t="s">
        <v>4912</v>
      </c>
      <c r="F3338" s="54" t="s">
        <v>50</v>
      </c>
      <c r="G3338" s="15">
        <v>37340001</v>
      </c>
      <c r="H3338" s="54" t="s">
        <v>11628</v>
      </c>
      <c r="I3338" s="54" t="s">
        <v>11629</v>
      </c>
      <c r="J3338" s="55" t="s">
        <v>621</v>
      </c>
      <c r="K3338" s="56" t="s">
        <v>11630</v>
      </c>
      <c r="L3338" s="55" t="s">
        <v>15423</v>
      </c>
      <c r="M3338" s="55"/>
      <c r="N3338" s="55" t="s">
        <v>15423</v>
      </c>
      <c r="O3338" s="55" t="s">
        <v>41</v>
      </c>
      <c r="P3338" s="57" t="s">
        <v>4927</v>
      </c>
      <c r="Q3338" s="54" t="s">
        <v>4928</v>
      </c>
      <c r="R3338" s="55" t="s">
        <v>15423</v>
      </c>
      <c r="S3338" s="55" t="s">
        <v>89</v>
      </c>
      <c r="T3338" s="16"/>
      <c r="U3338" s="17"/>
    </row>
    <row r="3339" spans="1:21" ht="90" customHeight="1">
      <c r="A3339" s="52" t="s">
        <v>11631</v>
      </c>
      <c r="B3339" s="52">
        <v>1067</v>
      </c>
      <c r="C3339" s="52"/>
      <c r="D3339" s="14" t="s">
        <v>4911</v>
      </c>
      <c r="E3339" s="53" t="s">
        <v>4912</v>
      </c>
      <c r="F3339" s="54" t="s">
        <v>50</v>
      </c>
      <c r="G3339" s="15">
        <v>70044000</v>
      </c>
      <c r="H3339" s="54" t="s">
        <v>11632</v>
      </c>
      <c r="I3339" s="54" t="s">
        <v>11633</v>
      </c>
      <c r="J3339" s="55" t="s">
        <v>621</v>
      </c>
      <c r="K3339" s="56" t="s">
        <v>11296</v>
      </c>
      <c r="L3339" s="55" t="s">
        <v>41</v>
      </c>
      <c r="M3339" s="55"/>
      <c r="N3339" s="55" t="s">
        <v>42</v>
      </c>
      <c r="O3339" s="55" t="s">
        <v>41</v>
      </c>
      <c r="P3339" s="57" t="s">
        <v>4927</v>
      </c>
      <c r="Q3339" s="54" t="s">
        <v>4928</v>
      </c>
      <c r="R3339" s="55" t="s">
        <v>15423</v>
      </c>
      <c r="S3339" s="55" t="s">
        <v>89</v>
      </c>
      <c r="T3339" s="16"/>
      <c r="U3339" s="17"/>
    </row>
    <row r="3340" spans="1:21" ht="90" customHeight="1">
      <c r="A3340" s="52" t="s">
        <v>11634</v>
      </c>
      <c r="B3340" s="52"/>
      <c r="C3340" s="52"/>
      <c r="D3340" s="14" t="s">
        <v>4939</v>
      </c>
      <c r="E3340" s="53" t="s">
        <v>4940</v>
      </c>
      <c r="F3340" s="54" t="s">
        <v>50</v>
      </c>
      <c r="G3340" s="15">
        <v>16156000</v>
      </c>
      <c r="H3340" s="54" t="s">
        <v>11635</v>
      </c>
      <c r="I3340" s="54" t="s">
        <v>11636</v>
      </c>
      <c r="J3340" s="55" t="s">
        <v>621</v>
      </c>
      <c r="K3340" s="56" t="s">
        <v>11169</v>
      </c>
      <c r="L3340" s="55" t="s">
        <v>1053</v>
      </c>
      <c r="M3340" s="55"/>
      <c r="N3340" s="55" t="s">
        <v>42</v>
      </c>
      <c r="O3340" s="55" t="s">
        <v>1053</v>
      </c>
      <c r="P3340" s="57" t="s">
        <v>11637</v>
      </c>
      <c r="Q3340" s="54" t="s">
        <v>11635</v>
      </c>
      <c r="R3340" s="55" t="s">
        <v>621</v>
      </c>
      <c r="S3340" s="55" t="s">
        <v>1254</v>
      </c>
      <c r="T3340" s="16"/>
      <c r="U3340" s="17"/>
    </row>
    <row r="3341" spans="1:21" ht="90" customHeight="1">
      <c r="A3341" s="52" t="s">
        <v>11638</v>
      </c>
      <c r="B3341" s="52"/>
      <c r="C3341" s="52"/>
      <c r="D3341" s="14" t="s">
        <v>4939</v>
      </c>
      <c r="E3341" s="53" t="s">
        <v>4940</v>
      </c>
      <c r="F3341" s="54" t="s">
        <v>50</v>
      </c>
      <c r="G3341" s="15">
        <v>16158000</v>
      </c>
      <c r="H3341" s="54" t="s">
        <v>11639</v>
      </c>
      <c r="I3341" s="54" t="s">
        <v>11640</v>
      </c>
      <c r="J3341" s="55" t="s">
        <v>621</v>
      </c>
      <c r="K3341" s="56" t="s">
        <v>11169</v>
      </c>
      <c r="L3341" s="55" t="s">
        <v>1053</v>
      </c>
      <c r="M3341" s="55"/>
      <c r="N3341" s="55" t="s">
        <v>42</v>
      </c>
      <c r="O3341" s="55" t="s">
        <v>1053</v>
      </c>
      <c r="P3341" s="57" t="s">
        <v>11641</v>
      </c>
      <c r="Q3341" s="54" t="s">
        <v>11639</v>
      </c>
      <c r="R3341" s="55" t="s">
        <v>621</v>
      </c>
      <c r="S3341" s="55" t="s">
        <v>1254</v>
      </c>
      <c r="T3341" s="16"/>
      <c r="U3341" s="17"/>
    </row>
    <row r="3342" spans="1:21" ht="90" customHeight="1">
      <c r="A3342" s="52" t="s">
        <v>11642</v>
      </c>
      <c r="B3342" s="52"/>
      <c r="C3342" s="52"/>
      <c r="D3342" s="14" t="s">
        <v>4939</v>
      </c>
      <c r="E3342" s="53" t="s">
        <v>4940</v>
      </c>
      <c r="F3342" s="54" t="s">
        <v>50</v>
      </c>
      <c r="G3342" s="15">
        <v>70046001</v>
      </c>
      <c r="H3342" s="54" t="s">
        <v>11643</v>
      </c>
      <c r="I3342" s="54" t="s">
        <v>11644</v>
      </c>
      <c r="J3342" s="55" t="s">
        <v>621</v>
      </c>
      <c r="K3342" s="56" t="s">
        <v>11645</v>
      </c>
      <c r="L3342" s="55" t="s">
        <v>15423</v>
      </c>
      <c r="M3342" s="55"/>
      <c r="N3342" s="55" t="s">
        <v>15423</v>
      </c>
      <c r="O3342" s="55" t="s">
        <v>41</v>
      </c>
      <c r="P3342" s="57" t="s">
        <v>4968</v>
      </c>
      <c r="Q3342" s="54" t="s">
        <v>4969</v>
      </c>
      <c r="R3342" s="55" t="s">
        <v>15423</v>
      </c>
      <c r="S3342" s="55" t="s">
        <v>89</v>
      </c>
      <c r="T3342" s="16"/>
      <c r="U3342" s="17"/>
    </row>
    <row r="3343" spans="1:21" ht="90" customHeight="1">
      <c r="A3343" s="52" t="s">
        <v>11646</v>
      </c>
      <c r="B3343" s="52"/>
      <c r="C3343" s="52"/>
      <c r="D3343" s="14" t="s">
        <v>4978</v>
      </c>
      <c r="E3343" s="53" t="s">
        <v>4979</v>
      </c>
      <c r="F3343" s="54" t="s">
        <v>50</v>
      </c>
      <c r="G3343" s="15">
        <v>13755000</v>
      </c>
      <c r="H3343" s="54" t="s">
        <v>11647</v>
      </c>
      <c r="I3343" s="54" t="s">
        <v>11648</v>
      </c>
      <c r="J3343" s="55" t="s">
        <v>621</v>
      </c>
      <c r="K3343" s="56" t="s">
        <v>11169</v>
      </c>
      <c r="L3343" s="55" t="s">
        <v>1053</v>
      </c>
      <c r="M3343" s="55"/>
      <c r="N3343" s="55" t="s">
        <v>1118</v>
      </c>
      <c r="O3343" s="55" t="s">
        <v>1053</v>
      </c>
      <c r="P3343" s="57" t="s">
        <v>11649</v>
      </c>
      <c r="Q3343" s="54" t="s">
        <v>4979</v>
      </c>
      <c r="R3343" s="55" t="s">
        <v>621</v>
      </c>
      <c r="S3343" s="55" t="s">
        <v>1254</v>
      </c>
      <c r="T3343" s="16"/>
      <c r="U3343" s="17"/>
    </row>
    <row r="3344" spans="1:21" ht="90" customHeight="1">
      <c r="A3344" s="52" t="s">
        <v>11650</v>
      </c>
      <c r="B3344" s="52"/>
      <c r="C3344" s="52"/>
      <c r="D3344" s="14" t="s">
        <v>4978</v>
      </c>
      <c r="E3344" s="53" t="s">
        <v>4979</v>
      </c>
      <c r="F3344" s="54" t="s">
        <v>50</v>
      </c>
      <c r="G3344" s="15">
        <v>32659000</v>
      </c>
      <c r="H3344" s="54" t="s">
        <v>11651</v>
      </c>
      <c r="I3344" s="54" t="s">
        <v>11652</v>
      </c>
      <c r="J3344" s="55" t="s">
        <v>621</v>
      </c>
      <c r="K3344" s="56" t="s">
        <v>11169</v>
      </c>
      <c r="L3344" s="55" t="s">
        <v>1053</v>
      </c>
      <c r="M3344" s="55"/>
      <c r="N3344" s="55" t="s">
        <v>1118</v>
      </c>
      <c r="O3344" s="55" t="s">
        <v>1053</v>
      </c>
      <c r="P3344" s="57" t="s">
        <v>11649</v>
      </c>
      <c r="Q3344" s="54" t="s">
        <v>4979</v>
      </c>
      <c r="R3344" s="55" t="s">
        <v>621</v>
      </c>
      <c r="S3344" s="55" t="s">
        <v>1254</v>
      </c>
      <c r="T3344" s="16"/>
      <c r="U3344" s="17"/>
    </row>
    <row r="3345" spans="1:21" ht="90" customHeight="1">
      <c r="A3345" s="52" t="s">
        <v>11653</v>
      </c>
      <c r="B3345" s="52"/>
      <c r="C3345" s="52"/>
      <c r="D3345" s="14" t="s">
        <v>4978</v>
      </c>
      <c r="E3345" s="53" t="s">
        <v>4979</v>
      </c>
      <c r="F3345" s="54" t="s">
        <v>50</v>
      </c>
      <c r="G3345" s="15">
        <v>35054000</v>
      </c>
      <c r="H3345" s="54" t="s">
        <v>11654</v>
      </c>
      <c r="I3345" s="54" t="s">
        <v>11655</v>
      </c>
      <c r="J3345" s="55" t="s">
        <v>621</v>
      </c>
      <c r="K3345" s="56" t="s">
        <v>11169</v>
      </c>
      <c r="L3345" s="55" t="s">
        <v>1053</v>
      </c>
      <c r="M3345" s="55"/>
      <c r="N3345" s="55" t="s">
        <v>1118</v>
      </c>
      <c r="O3345" s="55" t="s">
        <v>1053</v>
      </c>
      <c r="P3345" s="57" t="s">
        <v>11649</v>
      </c>
      <c r="Q3345" s="54" t="s">
        <v>4979</v>
      </c>
      <c r="R3345" s="55" t="s">
        <v>621</v>
      </c>
      <c r="S3345" s="55" t="s">
        <v>1254</v>
      </c>
      <c r="T3345" s="16"/>
      <c r="U3345" s="17"/>
    </row>
    <row r="3346" spans="1:21" ht="90" customHeight="1">
      <c r="A3346" s="52" t="s">
        <v>11656</v>
      </c>
      <c r="B3346" s="52"/>
      <c r="C3346" s="52"/>
      <c r="D3346" s="14" t="s">
        <v>11657</v>
      </c>
      <c r="E3346" s="53" t="s">
        <v>11658</v>
      </c>
      <c r="F3346" s="54" t="s">
        <v>50</v>
      </c>
      <c r="G3346" s="15">
        <v>11950000</v>
      </c>
      <c r="H3346" s="54" t="s">
        <v>11658</v>
      </c>
      <c r="I3346" s="54" t="s">
        <v>11659</v>
      </c>
      <c r="J3346" s="55" t="s">
        <v>621</v>
      </c>
      <c r="K3346" s="56" t="s">
        <v>11169</v>
      </c>
      <c r="L3346" s="55" t="s">
        <v>1053</v>
      </c>
      <c r="M3346" s="55"/>
      <c r="N3346" s="55" t="s">
        <v>1118</v>
      </c>
      <c r="O3346" s="55" t="s">
        <v>1053</v>
      </c>
      <c r="P3346" s="57" t="s">
        <v>11660</v>
      </c>
      <c r="Q3346" s="54" t="s">
        <v>11658</v>
      </c>
      <c r="R3346" s="55" t="s">
        <v>621</v>
      </c>
      <c r="S3346" s="55" t="s">
        <v>1254</v>
      </c>
      <c r="T3346" s="16"/>
      <c r="U3346" s="17"/>
    </row>
    <row r="3347" spans="1:21" ht="90" customHeight="1">
      <c r="A3347" s="52" t="s">
        <v>11661</v>
      </c>
      <c r="B3347" s="52"/>
      <c r="C3347" s="52"/>
      <c r="D3347" s="14" t="s">
        <v>11657</v>
      </c>
      <c r="E3347" s="53" t="s">
        <v>11658</v>
      </c>
      <c r="F3347" s="54" t="s">
        <v>50</v>
      </c>
      <c r="G3347" s="15">
        <v>32953000</v>
      </c>
      <c r="H3347" s="54" t="s">
        <v>11662</v>
      </c>
      <c r="I3347" s="54" t="s">
        <v>11663</v>
      </c>
      <c r="J3347" s="55" t="s">
        <v>621</v>
      </c>
      <c r="K3347" s="56" t="s">
        <v>11296</v>
      </c>
      <c r="L3347" s="55" t="s">
        <v>1053</v>
      </c>
      <c r="M3347" s="55"/>
      <c r="N3347" s="55" t="s">
        <v>1118</v>
      </c>
      <c r="O3347" s="55" t="s">
        <v>1053</v>
      </c>
      <c r="P3347" s="57" t="s">
        <v>11660</v>
      </c>
      <c r="Q3347" s="54" t="s">
        <v>11658</v>
      </c>
      <c r="R3347" s="55" t="s">
        <v>621</v>
      </c>
      <c r="S3347" s="55" t="s">
        <v>1254</v>
      </c>
      <c r="T3347" s="16"/>
      <c r="U3347" s="17"/>
    </row>
    <row r="3348" spans="1:21" ht="90" customHeight="1">
      <c r="A3348" s="52" t="s">
        <v>11664</v>
      </c>
      <c r="B3348" s="52"/>
      <c r="C3348" s="52"/>
      <c r="D3348" s="14" t="s">
        <v>4978</v>
      </c>
      <c r="E3348" s="53" t="s">
        <v>4979</v>
      </c>
      <c r="F3348" s="54" t="s">
        <v>50</v>
      </c>
      <c r="G3348" s="15">
        <v>33213000</v>
      </c>
      <c r="H3348" s="54" t="s">
        <v>11665</v>
      </c>
      <c r="I3348" s="54" t="s">
        <v>11666</v>
      </c>
      <c r="J3348" s="55" t="s">
        <v>621</v>
      </c>
      <c r="K3348" s="56" t="s">
        <v>11169</v>
      </c>
      <c r="L3348" s="55" t="s">
        <v>15423</v>
      </c>
      <c r="M3348" s="55"/>
      <c r="N3348" s="55" t="s">
        <v>15423</v>
      </c>
      <c r="O3348" s="55" t="s">
        <v>1053</v>
      </c>
      <c r="P3348" s="57" t="s">
        <v>11667</v>
      </c>
      <c r="Q3348" s="54" t="s">
        <v>11668</v>
      </c>
      <c r="R3348" s="55" t="s">
        <v>15423</v>
      </c>
      <c r="S3348" s="55" t="s">
        <v>89</v>
      </c>
      <c r="T3348" s="16"/>
      <c r="U3348" s="17"/>
    </row>
    <row r="3349" spans="1:21" ht="90" customHeight="1">
      <c r="A3349" s="52" t="s">
        <v>11669</v>
      </c>
      <c r="B3349" s="52"/>
      <c r="C3349" s="52"/>
      <c r="D3349" s="14" t="s">
        <v>11657</v>
      </c>
      <c r="E3349" s="53" t="s">
        <v>11658</v>
      </c>
      <c r="F3349" s="54" t="s">
        <v>50</v>
      </c>
      <c r="G3349" s="15">
        <v>35235000</v>
      </c>
      <c r="H3349" s="54" t="s">
        <v>11670</v>
      </c>
      <c r="I3349" s="54" t="s">
        <v>11671</v>
      </c>
      <c r="J3349" s="55" t="s">
        <v>621</v>
      </c>
      <c r="K3349" s="56" t="s">
        <v>11296</v>
      </c>
      <c r="L3349" s="55" t="s">
        <v>1053</v>
      </c>
      <c r="M3349" s="55"/>
      <c r="N3349" s="55" t="s">
        <v>1118</v>
      </c>
      <c r="O3349" s="55" t="s">
        <v>1053</v>
      </c>
      <c r="P3349" s="57" t="s">
        <v>11667</v>
      </c>
      <c r="Q3349" s="54" t="s">
        <v>11668</v>
      </c>
      <c r="R3349" s="55" t="s">
        <v>15423</v>
      </c>
      <c r="S3349" s="55" t="s">
        <v>89</v>
      </c>
      <c r="T3349" s="16"/>
      <c r="U3349" s="17"/>
    </row>
    <row r="3350" spans="1:21" ht="90" customHeight="1">
      <c r="A3350" s="52" t="s">
        <v>11672</v>
      </c>
      <c r="B3350" s="52">
        <v>1100</v>
      </c>
      <c r="C3350" s="52"/>
      <c r="D3350" s="14" t="s">
        <v>48</v>
      </c>
      <c r="E3350" s="53" t="s">
        <v>49</v>
      </c>
      <c r="F3350" s="54" t="s">
        <v>50</v>
      </c>
      <c r="G3350" s="15">
        <v>32643000</v>
      </c>
      <c r="H3350" s="54" t="s">
        <v>11673</v>
      </c>
      <c r="I3350" s="54" t="s">
        <v>11674</v>
      </c>
      <c r="J3350" s="55" t="s">
        <v>621</v>
      </c>
      <c r="K3350" s="56" t="s">
        <v>11296</v>
      </c>
      <c r="L3350" s="55" t="s">
        <v>41</v>
      </c>
      <c r="M3350" s="55"/>
      <c r="N3350" s="55" t="s">
        <v>42</v>
      </c>
      <c r="O3350" s="55" t="s">
        <v>41</v>
      </c>
      <c r="P3350" s="57" t="s">
        <v>5075</v>
      </c>
      <c r="Q3350" s="54" t="s">
        <v>5076</v>
      </c>
      <c r="R3350" s="55" t="s">
        <v>15423</v>
      </c>
      <c r="S3350" s="55" t="s">
        <v>89</v>
      </c>
      <c r="T3350" s="16"/>
      <c r="U3350" s="17"/>
    </row>
    <row r="3351" spans="1:21" ht="90" customHeight="1">
      <c r="A3351" s="52" t="s">
        <v>11675</v>
      </c>
      <c r="B3351" s="52">
        <v>1056</v>
      </c>
      <c r="C3351" s="52"/>
      <c r="D3351" s="14" t="s">
        <v>4939</v>
      </c>
      <c r="E3351" s="53" t="s">
        <v>4940</v>
      </c>
      <c r="F3351" s="54" t="s">
        <v>50</v>
      </c>
      <c r="G3351" s="15">
        <v>13671000</v>
      </c>
      <c r="H3351" s="54" t="s">
        <v>11676</v>
      </c>
      <c r="I3351" s="54" t="s">
        <v>11677</v>
      </c>
      <c r="J3351" s="55" t="s">
        <v>621</v>
      </c>
      <c r="K3351" s="56" t="s">
        <v>11296</v>
      </c>
      <c r="L3351" s="55" t="s">
        <v>41</v>
      </c>
      <c r="M3351" s="55"/>
      <c r="N3351" s="55" t="s">
        <v>42</v>
      </c>
      <c r="O3351" s="55" t="s">
        <v>41</v>
      </c>
      <c r="P3351" s="57" t="s">
        <v>11678</v>
      </c>
      <c r="Q3351" s="54" t="s">
        <v>11679</v>
      </c>
      <c r="R3351" s="55" t="s">
        <v>621</v>
      </c>
      <c r="S3351" s="55" t="s">
        <v>46</v>
      </c>
      <c r="T3351" s="16"/>
      <c r="U3351" s="17"/>
    </row>
    <row r="3352" spans="1:21" ht="90" customHeight="1">
      <c r="A3352" s="52" t="s">
        <v>11680</v>
      </c>
      <c r="B3352" s="52">
        <v>1175</v>
      </c>
      <c r="C3352" s="52"/>
      <c r="D3352" s="14" t="s">
        <v>4939</v>
      </c>
      <c r="E3352" s="53" t="s">
        <v>4940</v>
      </c>
      <c r="F3352" s="54" t="s">
        <v>50</v>
      </c>
      <c r="G3352" s="15">
        <v>70060000</v>
      </c>
      <c r="H3352" s="54" t="s">
        <v>11679</v>
      </c>
      <c r="I3352" s="54" t="s">
        <v>11681</v>
      </c>
      <c r="J3352" s="55" t="s">
        <v>621</v>
      </c>
      <c r="K3352" s="56" t="s">
        <v>11296</v>
      </c>
      <c r="L3352" s="55" t="s">
        <v>41</v>
      </c>
      <c r="M3352" s="55"/>
      <c r="N3352" s="55" t="s">
        <v>42</v>
      </c>
      <c r="O3352" s="55" t="s">
        <v>41</v>
      </c>
      <c r="P3352" s="57" t="s">
        <v>11678</v>
      </c>
      <c r="Q3352" s="54" t="s">
        <v>11679</v>
      </c>
      <c r="R3352" s="55" t="s">
        <v>621</v>
      </c>
      <c r="S3352" s="55" t="s">
        <v>46</v>
      </c>
      <c r="T3352" s="16"/>
      <c r="U3352" s="17"/>
    </row>
    <row r="3353" spans="1:21" ht="90" customHeight="1">
      <c r="A3353" s="52" t="s">
        <v>11682</v>
      </c>
      <c r="B3353" s="52"/>
      <c r="C3353" s="52"/>
      <c r="D3353" s="14" t="s">
        <v>48</v>
      </c>
      <c r="E3353" s="53" t="s">
        <v>49</v>
      </c>
      <c r="F3353" s="54" t="s">
        <v>50</v>
      </c>
      <c r="G3353" s="15">
        <v>31279000</v>
      </c>
      <c r="H3353" s="54" t="s">
        <v>11683</v>
      </c>
      <c r="I3353" s="54" t="s">
        <v>11684</v>
      </c>
      <c r="J3353" s="55" t="s">
        <v>621</v>
      </c>
      <c r="K3353" s="56" t="s">
        <v>11296</v>
      </c>
      <c r="L3353" s="55" t="s">
        <v>1053</v>
      </c>
      <c r="M3353" s="55"/>
      <c r="N3353" s="55" t="s">
        <v>1118</v>
      </c>
      <c r="O3353" s="55" t="s">
        <v>41</v>
      </c>
      <c r="P3353" s="57" t="s">
        <v>5141</v>
      </c>
      <c r="Q3353" s="54" t="s">
        <v>5142</v>
      </c>
      <c r="R3353" s="55" t="s">
        <v>621</v>
      </c>
      <c r="S3353" s="55" t="s">
        <v>15423</v>
      </c>
      <c r="T3353" s="16"/>
      <c r="U3353" s="17"/>
    </row>
    <row r="3354" spans="1:21" ht="90" customHeight="1">
      <c r="A3354" s="52" t="s">
        <v>11685</v>
      </c>
      <c r="B3354" s="52"/>
      <c r="C3354" s="52"/>
      <c r="D3354" s="14" t="s">
        <v>48</v>
      </c>
      <c r="E3354" s="53" t="s">
        <v>49</v>
      </c>
      <c r="F3354" s="54" t="s">
        <v>50</v>
      </c>
      <c r="G3354" s="15">
        <v>31658000</v>
      </c>
      <c r="H3354" s="54" t="s">
        <v>11686</v>
      </c>
      <c r="I3354" s="54" t="s">
        <v>11687</v>
      </c>
      <c r="J3354" s="55" t="s">
        <v>621</v>
      </c>
      <c r="K3354" s="56" t="s">
        <v>11169</v>
      </c>
      <c r="L3354" s="55" t="s">
        <v>15423</v>
      </c>
      <c r="M3354" s="55"/>
      <c r="N3354" s="55" t="s">
        <v>15423</v>
      </c>
      <c r="O3354" s="55" t="s">
        <v>41</v>
      </c>
      <c r="P3354" s="57" t="s">
        <v>5141</v>
      </c>
      <c r="Q3354" s="54" t="s">
        <v>5142</v>
      </c>
      <c r="R3354" s="55" t="s">
        <v>621</v>
      </c>
      <c r="S3354" s="55" t="s">
        <v>15423</v>
      </c>
      <c r="T3354" s="16"/>
      <c r="U3354" s="17"/>
    </row>
    <row r="3355" spans="1:21" ht="90" customHeight="1">
      <c r="A3355" s="52" t="s">
        <v>11688</v>
      </c>
      <c r="B3355" s="52"/>
      <c r="C3355" s="52"/>
      <c r="D3355" s="14" t="s">
        <v>48</v>
      </c>
      <c r="E3355" s="53" t="s">
        <v>49</v>
      </c>
      <c r="F3355" s="54" t="s">
        <v>50</v>
      </c>
      <c r="G3355" s="15">
        <v>35254001</v>
      </c>
      <c r="H3355" s="54" t="s">
        <v>11689</v>
      </c>
      <c r="I3355" s="54" t="s">
        <v>11690</v>
      </c>
      <c r="J3355" s="55" t="s">
        <v>621</v>
      </c>
      <c r="K3355" s="56" t="s">
        <v>11169</v>
      </c>
      <c r="L3355" s="55" t="s">
        <v>15423</v>
      </c>
      <c r="M3355" s="55"/>
      <c r="N3355" s="55" t="s">
        <v>15423</v>
      </c>
      <c r="O3355" s="55" t="s">
        <v>41</v>
      </c>
      <c r="P3355" s="57" t="s">
        <v>5141</v>
      </c>
      <c r="Q3355" s="54" t="s">
        <v>5142</v>
      </c>
      <c r="R3355" s="55" t="s">
        <v>621</v>
      </c>
      <c r="S3355" s="55" t="s">
        <v>15423</v>
      </c>
      <c r="T3355" s="16"/>
      <c r="U3355" s="17"/>
    </row>
    <row r="3356" spans="1:21" ht="90" customHeight="1">
      <c r="A3356" s="52" t="s">
        <v>11691</v>
      </c>
      <c r="B3356" s="52"/>
      <c r="C3356" s="52"/>
      <c r="D3356" s="14" t="s">
        <v>48</v>
      </c>
      <c r="E3356" s="53" t="s">
        <v>49</v>
      </c>
      <c r="F3356" s="54" t="s">
        <v>50</v>
      </c>
      <c r="G3356" s="15">
        <v>37808000</v>
      </c>
      <c r="H3356" s="54" t="s">
        <v>11692</v>
      </c>
      <c r="I3356" s="54" t="s">
        <v>11693</v>
      </c>
      <c r="J3356" s="55" t="s">
        <v>621</v>
      </c>
      <c r="K3356" s="56" t="s">
        <v>11169</v>
      </c>
      <c r="L3356" s="55" t="s">
        <v>1053</v>
      </c>
      <c r="M3356" s="55"/>
      <c r="N3356" s="55" t="s">
        <v>42</v>
      </c>
      <c r="O3356" s="55" t="s">
        <v>41</v>
      </c>
      <c r="P3356" s="57" t="s">
        <v>5141</v>
      </c>
      <c r="Q3356" s="54" t="s">
        <v>5142</v>
      </c>
      <c r="R3356" s="55" t="s">
        <v>621</v>
      </c>
      <c r="S3356" s="55" t="s">
        <v>15423</v>
      </c>
      <c r="T3356" s="16"/>
      <c r="U3356" s="17"/>
    </row>
    <row r="3357" spans="1:21" ht="90" customHeight="1">
      <c r="A3357" s="52" t="s">
        <v>11694</v>
      </c>
      <c r="B3357" s="52"/>
      <c r="C3357" s="52"/>
      <c r="D3357" s="14" t="s">
        <v>72</v>
      </c>
      <c r="E3357" s="53" t="s">
        <v>73</v>
      </c>
      <c r="F3357" s="54" t="s">
        <v>50</v>
      </c>
      <c r="G3357" s="15">
        <v>32546000</v>
      </c>
      <c r="H3357" s="54" t="s">
        <v>11695</v>
      </c>
      <c r="I3357" s="54" t="s">
        <v>11696</v>
      </c>
      <c r="J3357" s="55" t="s">
        <v>621</v>
      </c>
      <c r="K3357" s="56" t="s">
        <v>11296</v>
      </c>
      <c r="L3357" s="55" t="s">
        <v>1053</v>
      </c>
      <c r="M3357" s="55"/>
      <c r="N3357" s="55" t="s">
        <v>42</v>
      </c>
      <c r="O3357" s="55" t="s">
        <v>1053</v>
      </c>
      <c r="P3357" s="57" t="s">
        <v>5155</v>
      </c>
      <c r="Q3357" s="54" t="s">
        <v>5156</v>
      </c>
      <c r="R3357" s="55" t="s">
        <v>15423</v>
      </c>
      <c r="S3357" s="55" t="s">
        <v>89</v>
      </c>
      <c r="T3357" s="16"/>
      <c r="U3357" s="17"/>
    </row>
    <row r="3358" spans="1:21" ht="90" customHeight="1">
      <c r="A3358" s="52" t="s">
        <v>11697</v>
      </c>
      <c r="B3358" s="52"/>
      <c r="C3358" s="52"/>
      <c r="D3358" s="14" t="s">
        <v>48</v>
      </c>
      <c r="E3358" s="53" t="s">
        <v>49</v>
      </c>
      <c r="F3358" s="54" t="s">
        <v>64</v>
      </c>
      <c r="G3358" s="15">
        <v>42489000</v>
      </c>
      <c r="H3358" s="54" t="s">
        <v>11698</v>
      </c>
      <c r="I3358" s="54" t="s">
        <v>11699</v>
      </c>
      <c r="J3358" s="55" t="s">
        <v>621</v>
      </c>
      <c r="K3358" s="56" t="s">
        <v>11169</v>
      </c>
      <c r="L3358" s="55" t="s">
        <v>1053</v>
      </c>
      <c r="M3358" s="55"/>
      <c r="N3358" s="55" t="s">
        <v>42</v>
      </c>
      <c r="O3358" s="55" t="s">
        <v>41</v>
      </c>
      <c r="P3358" s="57" t="s">
        <v>11700</v>
      </c>
      <c r="Q3358" s="54" t="s">
        <v>11701</v>
      </c>
      <c r="R3358" s="55" t="s">
        <v>70</v>
      </c>
      <c r="S3358" s="55" t="s">
        <v>15423</v>
      </c>
      <c r="T3358" s="16"/>
      <c r="U3358" s="17"/>
    </row>
    <row r="3359" spans="1:21" ht="90" customHeight="1">
      <c r="A3359" s="52" t="s">
        <v>11702</v>
      </c>
      <c r="B3359" s="52"/>
      <c r="C3359" s="52"/>
      <c r="D3359" s="14" t="s">
        <v>48</v>
      </c>
      <c r="E3359" s="53" t="s">
        <v>49</v>
      </c>
      <c r="F3359" s="54" t="s">
        <v>64</v>
      </c>
      <c r="G3359" s="15">
        <v>35035000</v>
      </c>
      <c r="H3359" s="54" t="s">
        <v>11703</v>
      </c>
      <c r="I3359" s="54" t="s">
        <v>11704</v>
      </c>
      <c r="J3359" s="55" t="s">
        <v>621</v>
      </c>
      <c r="K3359" s="56" t="s">
        <v>11169</v>
      </c>
      <c r="L3359" s="55" t="s">
        <v>15423</v>
      </c>
      <c r="M3359" s="55"/>
      <c r="N3359" s="55" t="s">
        <v>15423</v>
      </c>
      <c r="O3359" s="55" t="s">
        <v>41</v>
      </c>
      <c r="P3359" s="57" t="s">
        <v>11705</v>
      </c>
      <c r="Q3359" s="54" t="s">
        <v>11706</v>
      </c>
      <c r="R3359" s="55" t="s">
        <v>70</v>
      </c>
      <c r="S3359" s="55" t="s">
        <v>15423</v>
      </c>
      <c r="T3359" s="16"/>
      <c r="U3359" s="17"/>
    </row>
    <row r="3360" spans="1:21" ht="90" customHeight="1">
      <c r="A3360" s="52" t="s">
        <v>11707</v>
      </c>
      <c r="B3360" s="52"/>
      <c r="C3360" s="52"/>
      <c r="D3360" s="14" t="s">
        <v>48</v>
      </c>
      <c r="E3360" s="53" t="s">
        <v>49</v>
      </c>
      <c r="F3360" s="54" t="s">
        <v>64</v>
      </c>
      <c r="G3360" s="15">
        <v>35562010</v>
      </c>
      <c r="H3360" s="54" t="s">
        <v>11708</v>
      </c>
      <c r="I3360" s="54" t="s">
        <v>11709</v>
      </c>
      <c r="J3360" s="55" t="s">
        <v>621</v>
      </c>
      <c r="K3360" s="56" t="s">
        <v>11169</v>
      </c>
      <c r="L3360" s="55" t="s">
        <v>1053</v>
      </c>
      <c r="M3360" s="55"/>
      <c r="N3360" s="55" t="s">
        <v>42</v>
      </c>
      <c r="O3360" s="55" t="s">
        <v>1053</v>
      </c>
      <c r="P3360" s="57" t="s">
        <v>11710</v>
      </c>
      <c r="Q3360" s="54" t="s">
        <v>11711</v>
      </c>
      <c r="R3360" s="55" t="s">
        <v>621</v>
      </c>
      <c r="S3360" s="55" t="s">
        <v>15423</v>
      </c>
      <c r="T3360" s="16"/>
      <c r="U3360" s="17"/>
    </row>
    <row r="3361" spans="1:21" ht="90" customHeight="1">
      <c r="A3361" s="52" t="s">
        <v>11712</v>
      </c>
      <c r="B3361" s="52"/>
      <c r="C3361" s="52"/>
      <c r="D3361" s="14" t="s">
        <v>48</v>
      </c>
      <c r="E3361" s="53" t="s">
        <v>49</v>
      </c>
      <c r="F3361" s="54" t="s">
        <v>64</v>
      </c>
      <c r="G3361" s="15">
        <v>36038000</v>
      </c>
      <c r="H3361" s="54" t="s">
        <v>11713</v>
      </c>
      <c r="I3361" s="54" t="s">
        <v>11714</v>
      </c>
      <c r="J3361" s="55" t="s">
        <v>621</v>
      </c>
      <c r="K3361" s="56" t="s">
        <v>11169</v>
      </c>
      <c r="L3361" s="55" t="s">
        <v>1053</v>
      </c>
      <c r="M3361" s="55"/>
      <c r="N3361" s="55" t="s">
        <v>42</v>
      </c>
      <c r="O3361" s="55" t="s">
        <v>1053</v>
      </c>
      <c r="P3361" s="57" t="s">
        <v>11710</v>
      </c>
      <c r="Q3361" s="54" t="s">
        <v>11711</v>
      </c>
      <c r="R3361" s="55" t="s">
        <v>621</v>
      </c>
      <c r="S3361" s="55" t="s">
        <v>15423</v>
      </c>
      <c r="T3361" s="16"/>
      <c r="U3361" s="17"/>
    </row>
    <row r="3362" spans="1:21" ht="90" customHeight="1">
      <c r="A3362" s="52" t="s">
        <v>11715</v>
      </c>
      <c r="B3362" s="52"/>
      <c r="C3362" s="52"/>
      <c r="D3362" s="14" t="s">
        <v>48</v>
      </c>
      <c r="E3362" s="53" t="s">
        <v>49</v>
      </c>
      <c r="F3362" s="54" t="s">
        <v>64</v>
      </c>
      <c r="G3362" s="15">
        <v>35562020</v>
      </c>
      <c r="H3362" s="54" t="s">
        <v>11716</v>
      </c>
      <c r="I3362" s="54" t="s">
        <v>11717</v>
      </c>
      <c r="J3362" s="55" t="s">
        <v>621</v>
      </c>
      <c r="K3362" s="56" t="s">
        <v>11169</v>
      </c>
      <c r="L3362" s="55" t="s">
        <v>15423</v>
      </c>
      <c r="M3362" s="55"/>
      <c r="N3362" s="55" t="s">
        <v>15423</v>
      </c>
      <c r="O3362" s="55" t="s">
        <v>1053</v>
      </c>
      <c r="P3362" s="57" t="s">
        <v>11710</v>
      </c>
      <c r="Q3362" s="54" t="s">
        <v>11711</v>
      </c>
      <c r="R3362" s="55" t="s">
        <v>621</v>
      </c>
      <c r="S3362" s="55" t="s">
        <v>15423</v>
      </c>
      <c r="T3362" s="16">
        <v>1</v>
      </c>
      <c r="U3362" s="17">
        <v>43109</v>
      </c>
    </row>
    <row r="3363" spans="1:21" ht="90" customHeight="1">
      <c r="A3363" s="52" t="s">
        <v>11718</v>
      </c>
      <c r="B3363" s="52"/>
      <c r="C3363" s="52"/>
      <c r="D3363" s="14" t="s">
        <v>48</v>
      </c>
      <c r="E3363" s="53" t="s">
        <v>49</v>
      </c>
      <c r="F3363" s="54" t="s">
        <v>64</v>
      </c>
      <c r="G3363" s="15">
        <v>17460000</v>
      </c>
      <c r="H3363" s="54" t="s">
        <v>11719</v>
      </c>
      <c r="I3363" s="54" t="s">
        <v>11720</v>
      </c>
      <c r="J3363" s="55" t="s">
        <v>621</v>
      </c>
      <c r="K3363" s="56" t="s">
        <v>11169</v>
      </c>
      <c r="L3363" s="55" t="s">
        <v>15423</v>
      </c>
      <c r="M3363" s="55"/>
      <c r="N3363" s="55" t="s">
        <v>15423</v>
      </c>
      <c r="O3363" s="55" t="s">
        <v>41</v>
      </c>
      <c r="P3363" s="57" t="s">
        <v>5214</v>
      </c>
      <c r="Q3363" s="54" t="s">
        <v>5215</v>
      </c>
      <c r="R3363" s="55" t="s">
        <v>15423</v>
      </c>
      <c r="S3363" s="55" t="s">
        <v>89</v>
      </c>
      <c r="T3363" s="16"/>
      <c r="U3363" s="17"/>
    </row>
    <row r="3364" spans="1:21" ht="90" customHeight="1">
      <c r="A3364" s="52" t="s">
        <v>11721</v>
      </c>
      <c r="B3364" s="52">
        <v>1120</v>
      </c>
      <c r="C3364" s="52"/>
      <c r="D3364" s="14" t="s">
        <v>48</v>
      </c>
      <c r="E3364" s="53" t="s">
        <v>49</v>
      </c>
      <c r="F3364" s="54" t="s">
        <v>64</v>
      </c>
      <c r="G3364" s="15">
        <v>33314000</v>
      </c>
      <c r="H3364" s="54" t="s">
        <v>11722</v>
      </c>
      <c r="I3364" s="54" t="s">
        <v>11723</v>
      </c>
      <c r="J3364" s="55" t="s">
        <v>621</v>
      </c>
      <c r="K3364" s="56" t="s">
        <v>11296</v>
      </c>
      <c r="L3364" s="55" t="s">
        <v>41</v>
      </c>
      <c r="M3364" s="55"/>
      <c r="N3364" s="55" t="s">
        <v>42</v>
      </c>
      <c r="O3364" s="55" t="s">
        <v>41</v>
      </c>
      <c r="P3364" s="57" t="s">
        <v>5214</v>
      </c>
      <c r="Q3364" s="54" t="s">
        <v>5215</v>
      </c>
      <c r="R3364" s="55" t="s">
        <v>15423</v>
      </c>
      <c r="S3364" s="55" t="s">
        <v>89</v>
      </c>
      <c r="T3364" s="16"/>
      <c r="U3364" s="17"/>
    </row>
    <row r="3365" spans="1:21" ht="90" customHeight="1">
      <c r="A3365" s="52" t="s">
        <v>11724</v>
      </c>
      <c r="B3365" s="52">
        <v>1121</v>
      </c>
      <c r="C3365" s="52"/>
      <c r="D3365" s="14" t="s">
        <v>48</v>
      </c>
      <c r="E3365" s="53" t="s">
        <v>49</v>
      </c>
      <c r="F3365" s="54" t="s">
        <v>64</v>
      </c>
      <c r="G3365" s="15">
        <v>70065000</v>
      </c>
      <c r="H3365" s="54" t="s">
        <v>11725</v>
      </c>
      <c r="I3365" s="54" t="s">
        <v>11726</v>
      </c>
      <c r="J3365" s="55" t="s">
        <v>621</v>
      </c>
      <c r="K3365" s="56" t="s">
        <v>11296</v>
      </c>
      <c r="L3365" s="55" t="s">
        <v>41</v>
      </c>
      <c r="M3365" s="55"/>
      <c r="N3365" s="55" t="s">
        <v>42</v>
      </c>
      <c r="O3365" s="55" t="s">
        <v>41</v>
      </c>
      <c r="P3365" s="57" t="s">
        <v>5214</v>
      </c>
      <c r="Q3365" s="54" t="s">
        <v>5215</v>
      </c>
      <c r="R3365" s="55" t="s">
        <v>15423</v>
      </c>
      <c r="S3365" s="55" t="s">
        <v>89</v>
      </c>
      <c r="T3365" s="16"/>
      <c r="U3365" s="17"/>
    </row>
    <row r="3366" spans="1:21" ht="90" customHeight="1">
      <c r="A3366" s="52" t="s">
        <v>11727</v>
      </c>
      <c r="B3366" s="52"/>
      <c r="C3366" s="52"/>
      <c r="D3366" s="14" t="s">
        <v>48</v>
      </c>
      <c r="E3366" s="53" t="s">
        <v>49</v>
      </c>
      <c r="F3366" s="54" t="s">
        <v>64</v>
      </c>
      <c r="G3366" s="15">
        <v>11440001</v>
      </c>
      <c r="H3366" s="54" t="s">
        <v>11728</v>
      </c>
      <c r="I3366" s="54" t="s">
        <v>11729</v>
      </c>
      <c r="J3366" s="55" t="s">
        <v>621</v>
      </c>
      <c r="K3366" s="56" t="s">
        <v>11169</v>
      </c>
      <c r="L3366" s="55" t="s">
        <v>15423</v>
      </c>
      <c r="M3366" s="55"/>
      <c r="N3366" s="55" t="s">
        <v>15423</v>
      </c>
      <c r="O3366" s="55" t="s">
        <v>41</v>
      </c>
      <c r="P3366" s="57" t="s">
        <v>68</v>
      </c>
      <c r="Q3366" s="54" t="s">
        <v>69</v>
      </c>
      <c r="R3366" s="55" t="s">
        <v>70</v>
      </c>
      <c r="S3366" s="55" t="s">
        <v>15423</v>
      </c>
      <c r="T3366" s="16"/>
      <c r="U3366" s="17"/>
    </row>
    <row r="3367" spans="1:21" ht="90" customHeight="1">
      <c r="A3367" s="52" t="s">
        <v>11730</v>
      </c>
      <c r="B3367" s="52"/>
      <c r="C3367" s="52"/>
      <c r="D3367" s="14" t="s">
        <v>48</v>
      </c>
      <c r="E3367" s="53" t="s">
        <v>49</v>
      </c>
      <c r="F3367" s="54" t="s">
        <v>64</v>
      </c>
      <c r="G3367" s="15">
        <v>17554000</v>
      </c>
      <c r="H3367" s="54" t="s">
        <v>11731</v>
      </c>
      <c r="I3367" s="54" t="s">
        <v>11732</v>
      </c>
      <c r="J3367" s="55" t="s">
        <v>621</v>
      </c>
      <c r="K3367" s="56" t="s">
        <v>11169</v>
      </c>
      <c r="L3367" s="55" t="s">
        <v>15423</v>
      </c>
      <c r="M3367" s="55"/>
      <c r="N3367" s="55" t="s">
        <v>15423</v>
      </c>
      <c r="O3367" s="55" t="s">
        <v>41</v>
      </c>
      <c r="P3367" s="57" t="s">
        <v>68</v>
      </c>
      <c r="Q3367" s="54" t="s">
        <v>69</v>
      </c>
      <c r="R3367" s="55" t="s">
        <v>70</v>
      </c>
      <c r="S3367" s="55" t="s">
        <v>15423</v>
      </c>
      <c r="T3367" s="16"/>
      <c r="U3367" s="17"/>
    </row>
    <row r="3368" spans="1:21" ht="90" customHeight="1">
      <c r="A3368" s="52" t="s">
        <v>11733</v>
      </c>
      <c r="B3368" s="52"/>
      <c r="C3368" s="52"/>
      <c r="D3368" s="14" t="s">
        <v>72</v>
      </c>
      <c r="E3368" s="53" t="s">
        <v>73</v>
      </c>
      <c r="F3368" s="54" t="s">
        <v>64</v>
      </c>
      <c r="G3368" s="15">
        <v>11441001</v>
      </c>
      <c r="H3368" s="54" t="s">
        <v>11734</v>
      </c>
      <c r="I3368" s="54" t="s">
        <v>11735</v>
      </c>
      <c r="J3368" s="55" t="s">
        <v>621</v>
      </c>
      <c r="K3368" s="56" t="s">
        <v>11169</v>
      </c>
      <c r="L3368" s="55" t="s">
        <v>15423</v>
      </c>
      <c r="M3368" s="55"/>
      <c r="N3368" s="55" t="s">
        <v>15423</v>
      </c>
      <c r="O3368" s="55" t="s">
        <v>41</v>
      </c>
      <c r="P3368" s="57" t="s">
        <v>5301</v>
      </c>
      <c r="Q3368" s="54" t="s">
        <v>5299</v>
      </c>
      <c r="R3368" s="55" t="s">
        <v>70</v>
      </c>
      <c r="S3368" s="55" t="s">
        <v>15423</v>
      </c>
      <c r="T3368" s="16"/>
      <c r="U3368" s="17"/>
    </row>
    <row r="3369" spans="1:21" ht="90" customHeight="1">
      <c r="A3369" s="52" t="s">
        <v>11736</v>
      </c>
      <c r="B3369" s="52"/>
      <c r="C3369" s="52"/>
      <c r="D3369" s="14" t="s">
        <v>72</v>
      </c>
      <c r="E3369" s="53" t="s">
        <v>73</v>
      </c>
      <c r="F3369" s="54" t="s">
        <v>64</v>
      </c>
      <c r="G3369" s="15">
        <v>43441000</v>
      </c>
      <c r="H3369" s="54" t="s">
        <v>11737</v>
      </c>
      <c r="I3369" s="54" t="s">
        <v>11738</v>
      </c>
      <c r="J3369" s="55" t="s">
        <v>621</v>
      </c>
      <c r="K3369" s="56" t="s">
        <v>11169</v>
      </c>
      <c r="L3369" s="55" t="s">
        <v>15423</v>
      </c>
      <c r="M3369" s="55"/>
      <c r="N3369" s="55" t="s">
        <v>15423</v>
      </c>
      <c r="O3369" s="55" t="s">
        <v>41</v>
      </c>
      <c r="P3369" s="57" t="s">
        <v>77</v>
      </c>
      <c r="Q3369" s="54" t="s">
        <v>78</v>
      </c>
      <c r="R3369" s="55" t="s">
        <v>70</v>
      </c>
      <c r="S3369" s="55" t="s">
        <v>15423</v>
      </c>
      <c r="T3369" s="16"/>
      <c r="U3369" s="17"/>
    </row>
    <row r="3370" spans="1:21" ht="90" customHeight="1">
      <c r="A3370" s="52" t="s">
        <v>11739</v>
      </c>
      <c r="B3370" s="52"/>
      <c r="C3370" s="52"/>
      <c r="D3370" s="14" t="s">
        <v>72</v>
      </c>
      <c r="E3370" s="53" t="s">
        <v>73</v>
      </c>
      <c r="F3370" s="54" t="s">
        <v>64</v>
      </c>
      <c r="G3370" s="15">
        <v>34374001</v>
      </c>
      <c r="H3370" s="54" t="s">
        <v>11740</v>
      </c>
      <c r="I3370" s="54" t="s">
        <v>11741</v>
      </c>
      <c r="J3370" s="55" t="s">
        <v>621</v>
      </c>
      <c r="K3370" s="56" t="s">
        <v>11169</v>
      </c>
      <c r="L3370" s="55" t="s">
        <v>15423</v>
      </c>
      <c r="M3370" s="55"/>
      <c r="N3370" s="55" t="s">
        <v>15423</v>
      </c>
      <c r="O3370" s="55" t="s">
        <v>41</v>
      </c>
      <c r="P3370" s="57" t="s">
        <v>77</v>
      </c>
      <c r="Q3370" s="54" t="s">
        <v>78</v>
      </c>
      <c r="R3370" s="55" t="s">
        <v>70</v>
      </c>
      <c r="S3370" s="55" t="s">
        <v>15423</v>
      </c>
      <c r="T3370" s="16"/>
      <c r="U3370" s="17"/>
    </row>
    <row r="3371" spans="1:21" s="58" customFormat="1" ht="90" customHeight="1">
      <c r="A3371" s="52" t="s">
        <v>11742</v>
      </c>
      <c r="B3371" s="52"/>
      <c r="C3371" s="52"/>
      <c r="D3371" s="14" t="s">
        <v>72</v>
      </c>
      <c r="E3371" s="53" t="s">
        <v>73</v>
      </c>
      <c r="F3371" s="54" t="s">
        <v>64</v>
      </c>
      <c r="G3371" s="15">
        <v>36957001</v>
      </c>
      <c r="H3371" s="54" t="s">
        <v>11743</v>
      </c>
      <c r="I3371" s="54" t="s">
        <v>11744</v>
      </c>
      <c r="J3371" s="55" t="s">
        <v>621</v>
      </c>
      <c r="K3371" s="56" t="s">
        <v>11169</v>
      </c>
      <c r="L3371" s="55" t="s">
        <v>15423</v>
      </c>
      <c r="M3371" s="55"/>
      <c r="N3371" s="55" t="s">
        <v>15423</v>
      </c>
      <c r="O3371" s="55" t="s">
        <v>41</v>
      </c>
      <c r="P3371" s="57" t="s">
        <v>77</v>
      </c>
      <c r="Q3371" s="54" t="s">
        <v>78</v>
      </c>
      <c r="R3371" s="55" t="s">
        <v>70</v>
      </c>
      <c r="S3371" s="55" t="s">
        <v>15423</v>
      </c>
      <c r="T3371" s="16"/>
      <c r="U3371" s="17"/>
    </row>
    <row r="3372" spans="1:21" ht="90" customHeight="1">
      <c r="A3372" s="52" t="s">
        <v>11745</v>
      </c>
      <c r="B3372" s="52"/>
      <c r="C3372" s="52"/>
      <c r="D3372" s="14" t="s">
        <v>48</v>
      </c>
      <c r="E3372" s="53" t="s">
        <v>49</v>
      </c>
      <c r="F3372" s="54" t="s">
        <v>64</v>
      </c>
      <c r="G3372" s="15">
        <v>11442000</v>
      </c>
      <c r="H3372" s="54" t="s">
        <v>11746</v>
      </c>
      <c r="I3372" s="54" t="s">
        <v>11747</v>
      </c>
      <c r="J3372" s="55" t="s">
        <v>621</v>
      </c>
      <c r="K3372" s="56" t="s">
        <v>11169</v>
      </c>
      <c r="L3372" s="55" t="s">
        <v>15423</v>
      </c>
      <c r="M3372" s="55"/>
      <c r="N3372" s="55" t="s">
        <v>15423</v>
      </c>
      <c r="O3372" s="55" t="s">
        <v>41</v>
      </c>
      <c r="P3372" s="57" t="s">
        <v>5371</v>
      </c>
      <c r="Q3372" s="54" t="s">
        <v>5372</v>
      </c>
      <c r="R3372" s="55" t="s">
        <v>70</v>
      </c>
      <c r="S3372" s="55" t="s">
        <v>15423</v>
      </c>
      <c r="T3372" s="16"/>
      <c r="U3372" s="17"/>
    </row>
    <row r="3373" spans="1:21" ht="90" customHeight="1">
      <c r="A3373" s="52" t="s">
        <v>11748</v>
      </c>
      <c r="B3373" s="52"/>
      <c r="C3373" s="52"/>
      <c r="D3373" s="14" t="s">
        <v>48</v>
      </c>
      <c r="E3373" s="53" t="s">
        <v>49</v>
      </c>
      <c r="F3373" s="54" t="s">
        <v>64</v>
      </c>
      <c r="G3373" s="15">
        <v>11452000</v>
      </c>
      <c r="H3373" s="54" t="s">
        <v>11749</v>
      </c>
      <c r="I3373" s="54" t="s">
        <v>11750</v>
      </c>
      <c r="J3373" s="55" t="s">
        <v>621</v>
      </c>
      <c r="K3373" s="56" t="s">
        <v>11630</v>
      </c>
      <c r="L3373" s="55" t="s">
        <v>15423</v>
      </c>
      <c r="M3373" s="55"/>
      <c r="N3373" s="55" t="s">
        <v>15423</v>
      </c>
      <c r="O3373" s="55" t="s">
        <v>41</v>
      </c>
      <c r="P3373" s="57" t="s">
        <v>5371</v>
      </c>
      <c r="Q3373" s="54" t="s">
        <v>5372</v>
      </c>
      <c r="R3373" s="55" t="s">
        <v>70</v>
      </c>
      <c r="S3373" s="55" t="s">
        <v>15423</v>
      </c>
      <c r="T3373" s="16"/>
      <c r="U3373" s="17"/>
    </row>
    <row r="3374" spans="1:21" ht="90" customHeight="1">
      <c r="A3374" s="52" t="s">
        <v>11751</v>
      </c>
      <c r="B3374" s="52"/>
      <c r="C3374" s="52"/>
      <c r="D3374" s="14" t="s">
        <v>48</v>
      </c>
      <c r="E3374" s="53" t="s">
        <v>49</v>
      </c>
      <c r="F3374" s="54" t="s">
        <v>64</v>
      </c>
      <c r="G3374" s="15">
        <v>11460000</v>
      </c>
      <c r="H3374" s="54" t="s">
        <v>11752</v>
      </c>
      <c r="I3374" s="54" t="s">
        <v>11753</v>
      </c>
      <c r="J3374" s="55" t="s">
        <v>621</v>
      </c>
      <c r="K3374" s="56" t="s">
        <v>11169</v>
      </c>
      <c r="L3374" s="55" t="s">
        <v>15423</v>
      </c>
      <c r="M3374" s="55"/>
      <c r="N3374" s="55" t="s">
        <v>15423</v>
      </c>
      <c r="O3374" s="55" t="s">
        <v>41</v>
      </c>
      <c r="P3374" s="57" t="s">
        <v>5371</v>
      </c>
      <c r="Q3374" s="54" t="s">
        <v>5372</v>
      </c>
      <c r="R3374" s="55" t="s">
        <v>70</v>
      </c>
      <c r="S3374" s="55" t="s">
        <v>15423</v>
      </c>
      <c r="T3374" s="16"/>
      <c r="U3374" s="17"/>
    </row>
    <row r="3375" spans="1:21" ht="90" customHeight="1">
      <c r="A3375" s="52" t="s">
        <v>11754</v>
      </c>
      <c r="B3375" s="52"/>
      <c r="C3375" s="52"/>
      <c r="D3375" s="14" t="s">
        <v>48</v>
      </c>
      <c r="E3375" s="53" t="s">
        <v>49</v>
      </c>
      <c r="F3375" s="54" t="s">
        <v>64</v>
      </c>
      <c r="G3375" s="15">
        <v>11461000</v>
      </c>
      <c r="H3375" s="54" t="s">
        <v>11755</v>
      </c>
      <c r="I3375" s="54" t="s">
        <v>11756</v>
      </c>
      <c r="J3375" s="55" t="s">
        <v>621</v>
      </c>
      <c r="K3375" s="56" t="s">
        <v>11169</v>
      </c>
      <c r="L3375" s="55" t="s">
        <v>15423</v>
      </c>
      <c r="M3375" s="55"/>
      <c r="N3375" s="55" t="s">
        <v>15423</v>
      </c>
      <c r="O3375" s="55" t="s">
        <v>41</v>
      </c>
      <c r="P3375" s="57" t="s">
        <v>5371</v>
      </c>
      <c r="Q3375" s="54" t="s">
        <v>5372</v>
      </c>
      <c r="R3375" s="55" t="s">
        <v>70</v>
      </c>
      <c r="S3375" s="55" t="s">
        <v>15423</v>
      </c>
      <c r="T3375" s="16"/>
      <c r="U3375" s="17"/>
    </row>
    <row r="3376" spans="1:21" ht="90" customHeight="1">
      <c r="A3376" s="52" t="s">
        <v>11757</v>
      </c>
      <c r="B3376" s="52"/>
      <c r="C3376" s="52"/>
      <c r="D3376" s="14" t="s">
        <v>48</v>
      </c>
      <c r="E3376" s="53" t="s">
        <v>49</v>
      </c>
      <c r="F3376" s="54" t="s">
        <v>64</v>
      </c>
      <c r="G3376" s="15">
        <v>35036000</v>
      </c>
      <c r="H3376" s="54" t="s">
        <v>11758</v>
      </c>
      <c r="I3376" s="54" t="s">
        <v>11759</v>
      </c>
      <c r="J3376" s="55" t="s">
        <v>621</v>
      </c>
      <c r="K3376" s="56" t="s">
        <v>11169</v>
      </c>
      <c r="L3376" s="55" t="s">
        <v>15423</v>
      </c>
      <c r="M3376" s="55"/>
      <c r="N3376" s="55" t="s">
        <v>15423</v>
      </c>
      <c r="O3376" s="55" t="s">
        <v>41</v>
      </c>
      <c r="P3376" s="57" t="s">
        <v>5371</v>
      </c>
      <c r="Q3376" s="54" t="s">
        <v>5372</v>
      </c>
      <c r="R3376" s="55" t="s">
        <v>70</v>
      </c>
      <c r="S3376" s="55" t="s">
        <v>15423</v>
      </c>
      <c r="T3376" s="16"/>
      <c r="U3376" s="17"/>
    </row>
    <row r="3377" spans="1:21" ht="90" customHeight="1">
      <c r="A3377" s="52" t="s">
        <v>11760</v>
      </c>
      <c r="B3377" s="52"/>
      <c r="C3377" s="52"/>
      <c r="D3377" s="14" t="s">
        <v>48</v>
      </c>
      <c r="E3377" s="53" t="s">
        <v>49</v>
      </c>
      <c r="F3377" s="54" t="s">
        <v>64</v>
      </c>
      <c r="G3377" s="15">
        <v>35038001</v>
      </c>
      <c r="H3377" s="54" t="s">
        <v>11761</v>
      </c>
      <c r="I3377" s="54" t="s">
        <v>11762</v>
      </c>
      <c r="J3377" s="55" t="s">
        <v>621</v>
      </c>
      <c r="K3377" s="56" t="s">
        <v>11169</v>
      </c>
      <c r="L3377" s="55" t="s">
        <v>15423</v>
      </c>
      <c r="M3377" s="55"/>
      <c r="N3377" s="55" t="s">
        <v>15423</v>
      </c>
      <c r="O3377" s="55" t="s">
        <v>41</v>
      </c>
      <c r="P3377" s="57" t="s">
        <v>5371</v>
      </c>
      <c r="Q3377" s="54" t="s">
        <v>5372</v>
      </c>
      <c r="R3377" s="55" t="s">
        <v>70</v>
      </c>
      <c r="S3377" s="55" t="s">
        <v>15423</v>
      </c>
      <c r="T3377" s="16"/>
      <c r="U3377" s="17"/>
    </row>
    <row r="3378" spans="1:21" ht="90" customHeight="1">
      <c r="A3378" s="52" t="s">
        <v>11763</v>
      </c>
      <c r="B3378" s="52"/>
      <c r="C3378" s="52"/>
      <c r="D3378" s="14" t="s">
        <v>48</v>
      </c>
      <c r="E3378" s="53" t="s">
        <v>49</v>
      </c>
      <c r="F3378" s="54" t="s">
        <v>64</v>
      </c>
      <c r="G3378" s="15">
        <v>42560000</v>
      </c>
      <c r="H3378" s="54" t="s">
        <v>11764</v>
      </c>
      <c r="I3378" s="54" t="s">
        <v>11765</v>
      </c>
      <c r="J3378" s="55" t="s">
        <v>621</v>
      </c>
      <c r="K3378" s="56" t="s">
        <v>11169</v>
      </c>
      <c r="L3378" s="55" t="s">
        <v>15423</v>
      </c>
      <c r="M3378" s="55"/>
      <c r="N3378" s="55" t="s">
        <v>15423</v>
      </c>
      <c r="O3378" s="55" t="s">
        <v>41</v>
      </c>
      <c r="P3378" s="57" t="s">
        <v>5371</v>
      </c>
      <c r="Q3378" s="54" t="s">
        <v>5372</v>
      </c>
      <c r="R3378" s="55" t="s">
        <v>70</v>
      </c>
      <c r="S3378" s="55" t="s">
        <v>15423</v>
      </c>
      <c r="T3378" s="16"/>
      <c r="U3378" s="17"/>
    </row>
    <row r="3379" spans="1:21" ht="90" customHeight="1">
      <c r="A3379" s="52" t="s">
        <v>11766</v>
      </c>
      <c r="B3379" s="52"/>
      <c r="C3379" s="52"/>
      <c r="D3379" s="14" t="s">
        <v>48</v>
      </c>
      <c r="E3379" s="53" t="s">
        <v>49</v>
      </c>
      <c r="F3379" s="54" t="s">
        <v>64</v>
      </c>
      <c r="G3379" s="15">
        <v>70070000</v>
      </c>
      <c r="H3379" s="54" t="s">
        <v>11767</v>
      </c>
      <c r="I3379" s="54" t="s">
        <v>11768</v>
      </c>
      <c r="J3379" s="55" t="s">
        <v>621</v>
      </c>
      <c r="K3379" s="56" t="s">
        <v>11169</v>
      </c>
      <c r="L3379" s="55" t="s">
        <v>15423</v>
      </c>
      <c r="M3379" s="55"/>
      <c r="N3379" s="55" t="s">
        <v>15423</v>
      </c>
      <c r="O3379" s="55" t="s">
        <v>41</v>
      </c>
      <c r="P3379" s="57" t="s">
        <v>5371</v>
      </c>
      <c r="Q3379" s="54" t="s">
        <v>5372</v>
      </c>
      <c r="R3379" s="55" t="s">
        <v>70</v>
      </c>
      <c r="S3379" s="55" t="s">
        <v>15423</v>
      </c>
      <c r="T3379" s="16"/>
      <c r="U3379" s="17"/>
    </row>
    <row r="3380" spans="1:21" s="58" customFormat="1" ht="90" customHeight="1">
      <c r="A3380" s="52" t="s">
        <v>11769</v>
      </c>
      <c r="B3380" s="52"/>
      <c r="C3380" s="52"/>
      <c r="D3380" s="14" t="s">
        <v>48</v>
      </c>
      <c r="E3380" s="53" t="s">
        <v>49</v>
      </c>
      <c r="F3380" s="54" t="s">
        <v>1318</v>
      </c>
      <c r="G3380" s="15">
        <v>70072000</v>
      </c>
      <c r="H3380" s="54" t="s">
        <v>11770</v>
      </c>
      <c r="I3380" s="54" t="s">
        <v>11771</v>
      </c>
      <c r="J3380" s="55" t="s">
        <v>621</v>
      </c>
      <c r="K3380" s="56" t="s">
        <v>11772</v>
      </c>
      <c r="L3380" s="55" t="s">
        <v>15423</v>
      </c>
      <c r="M3380" s="55"/>
      <c r="N3380" s="55" t="s">
        <v>15423</v>
      </c>
      <c r="O3380" s="55" t="s">
        <v>41</v>
      </c>
      <c r="P3380" s="57" t="s">
        <v>1326</v>
      </c>
      <c r="Q3380" s="54" t="s">
        <v>1327</v>
      </c>
      <c r="R3380" s="55" t="s">
        <v>621</v>
      </c>
      <c r="S3380" s="55" t="s">
        <v>15423</v>
      </c>
      <c r="T3380" s="16"/>
      <c r="U3380" s="17"/>
    </row>
    <row r="3381" spans="1:21" ht="90" customHeight="1">
      <c r="A3381" s="52" t="s">
        <v>11773</v>
      </c>
      <c r="B3381" s="52"/>
      <c r="C3381" s="52"/>
      <c r="D3381" s="14" t="s">
        <v>48</v>
      </c>
      <c r="E3381" s="53" t="s">
        <v>49</v>
      </c>
      <c r="F3381" s="54" t="s">
        <v>1318</v>
      </c>
      <c r="G3381" s="15">
        <v>70073000</v>
      </c>
      <c r="H3381" s="54" t="s">
        <v>11774</v>
      </c>
      <c r="I3381" s="54" t="s">
        <v>11775</v>
      </c>
      <c r="J3381" s="55" t="s">
        <v>621</v>
      </c>
      <c r="K3381" s="56" t="s">
        <v>11772</v>
      </c>
      <c r="L3381" s="55" t="s">
        <v>15423</v>
      </c>
      <c r="M3381" s="55"/>
      <c r="N3381" s="55" t="s">
        <v>15423</v>
      </c>
      <c r="O3381" s="55" t="s">
        <v>41</v>
      </c>
      <c r="P3381" s="57" t="s">
        <v>1326</v>
      </c>
      <c r="Q3381" s="54" t="s">
        <v>1327</v>
      </c>
      <c r="R3381" s="55" t="s">
        <v>15423</v>
      </c>
      <c r="S3381" s="55" t="s">
        <v>89</v>
      </c>
      <c r="T3381" s="16"/>
      <c r="U3381" s="17"/>
    </row>
    <row r="3382" spans="1:21" ht="90" customHeight="1">
      <c r="A3382" s="52" t="s">
        <v>11776</v>
      </c>
      <c r="B3382" s="52"/>
      <c r="C3382" s="52"/>
      <c r="D3382" s="14" t="s">
        <v>48</v>
      </c>
      <c r="E3382" s="53" t="s">
        <v>49</v>
      </c>
      <c r="F3382" s="54" t="s">
        <v>1318</v>
      </c>
      <c r="G3382" s="15">
        <v>70074000</v>
      </c>
      <c r="H3382" s="54" t="s">
        <v>11777</v>
      </c>
      <c r="I3382" s="54" t="s">
        <v>11778</v>
      </c>
      <c r="J3382" s="55" t="s">
        <v>621</v>
      </c>
      <c r="K3382" s="56" t="s">
        <v>11772</v>
      </c>
      <c r="L3382" s="55" t="s">
        <v>15423</v>
      </c>
      <c r="M3382" s="55"/>
      <c r="N3382" s="55" t="s">
        <v>15423</v>
      </c>
      <c r="O3382" s="55" t="s">
        <v>41</v>
      </c>
      <c r="P3382" s="57" t="s">
        <v>1326</v>
      </c>
      <c r="Q3382" s="54" t="s">
        <v>1327</v>
      </c>
      <c r="R3382" s="55" t="s">
        <v>621</v>
      </c>
      <c r="S3382" s="55" t="s">
        <v>15423</v>
      </c>
      <c r="T3382" s="16"/>
      <c r="U3382" s="17"/>
    </row>
    <row r="3383" spans="1:21" ht="90" customHeight="1">
      <c r="A3383" s="52" t="s">
        <v>11779</v>
      </c>
      <c r="B3383" s="52"/>
      <c r="C3383" s="52"/>
      <c r="D3383" s="14" t="s">
        <v>48</v>
      </c>
      <c r="E3383" s="53" t="s">
        <v>49</v>
      </c>
      <c r="F3383" s="54" t="s">
        <v>1318</v>
      </c>
      <c r="G3383" s="15">
        <v>70075000</v>
      </c>
      <c r="H3383" s="54" t="s">
        <v>11780</v>
      </c>
      <c r="I3383" s="54" t="s">
        <v>11781</v>
      </c>
      <c r="J3383" s="55" t="s">
        <v>621</v>
      </c>
      <c r="K3383" s="56" t="s">
        <v>11772</v>
      </c>
      <c r="L3383" s="55" t="s">
        <v>1053</v>
      </c>
      <c r="M3383" s="55"/>
      <c r="N3383" s="55" t="s">
        <v>42</v>
      </c>
      <c r="O3383" s="55" t="s">
        <v>41</v>
      </c>
      <c r="P3383" s="57" t="s">
        <v>1326</v>
      </c>
      <c r="Q3383" s="54" t="s">
        <v>1327</v>
      </c>
      <c r="R3383" s="55" t="s">
        <v>621</v>
      </c>
      <c r="S3383" s="55" t="s">
        <v>15423</v>
      </c>
      <c r="T3383" s="16"/>
      <c r="U3383" s="17"/>
    </row>
    <row r="3384" spans="1:21" ht="90" customHeight="1">
      <c r="A3384" s="52" t="s">
        <v>11782</v>
      </c>
      <c r="B3384" s="52">
        <v>1036</v>
      </c>
      <c r="C3384" s="52"/>
      <c r="D3384" s="14" t="s">
        <v>48</v>
      </c>
      <c r="E3384" s="53" t="s">
        <v>49</v>
      </c>
      <c r="F3384" s="54" t="s">
        <v>1318</v>
      </c>
      <c r="G3384" s="15">
        <v>37258000</v>
      </c>
      <c r="H3384" s="54" t="s">
        <v>11783</v>
      </c>
      <c r="I3384" s="54" t="s">
        <v>11784</v>
      </c>
      <c r="J3384" s="55" t="s">
        <v>621</v>
      </c>
      <c r="K3384" s="56" t="s">
        <v>11296</v>
      </c>
      <c r="L3384" s="55" t="s">
        <v>41</v>
      </c>
      <c r="M3384" s="55"/>
      <c r="N3384" s="55" t="s">
        <v>42</v>
      </c>
      <c r="O3384" s="55" t="s">
        <v>41</v>
      </c>
      <c r="P3384" s="57" t="s">
        <v>1358</v>
      </c>
      <c r="Q3384" s="54" t="s">
        <v>1359</v>
      </c>
      <c r="R3384" s="55" t="s">
        <v>15423</v>
      </c>
      <c r="S3384" s="55" t="s">
        <v>89</v>
      </c>
      <c r="T3384" s="16"/>
      <c r="U3384" s="17"/>
    </row>
    <row r="3385" spans="1:21" ht="90" customHeight="1">
      <c r="A3385" s="52" t="s">
        <v>11785</v>
      </c>
      <c r="B3385" s="52">
        <v>1098</v>
      </c>
      <c r="C3385" s="52"/>
      <c r="D3385" s="14" t="s">
        <v>48</v>
      </c>
      <c r="E3385" s="53" t="s">
        <v>49</v>
      </c>
      <c r="F3385" s="54" t="s">
        <v>1318</v>
      </c>
      <c r="G3385" s="15">
        <v>36337000</v>
      </c>
      <c r="H3385" s="54" t="s">
        <v>11786</v>
      </c>
      <c r="I3385" s="54" t="s">
        <v>11787</v>
      </c>
      <c r="J3385" s="55" t="s">
        <v>621</v>
      </c>
      <c r="K3385" s="56" t="s">
        <v>11296</v>
      </c>
      <c r="L3385" s="55" t="s">
        <v>41</v>
      </c>
      <c r="M3385" s="55"/>
      <c r="N3385" s="55" t="s">
        <v>42</v>
      </c>
      <c r="O3385" s="55" t="s">
        <v>41</v>
      </c>
      <c r="P3385" s="57" t="s">
        <v>11788</v>
      </c>
      <c r="Q3385" s="54" t="s">
        <v>11789</v>
      </c>
      <c r="R3385" s="55" t="s">
        <v>621</v>
      </c>
      <c r="S3385" s="55" t="s">
        <v>46</v>
      </c>
      <c r="T3385" s="16"/>
      <c r="U3385" s="17"/>
    </row>
    <row r="3386" spans="1:21" ht="90" customHeight="1">
      <c r="A3386" s="52" t="s">
        <v>11790</v>
      </c>
      <c r="B3386" s="52"/>
      <c r="C3386" s="52"/>
      <c r="D3386" s="14" t="s">
        <v>48</v>
      </c>
      <c r="E3386" s="53" t="s">
        <v>49</v>
      </c>
      <c r="F3386" s="54" t="s">
        <v>1318</v>
      </c>
      <c r="G3386" s="15">
        <v>36799000</v>
      </c>
      <c r="H3386" s="54" t="s">
        <v>11791</v>
      </c>
      <c r="I3386" s="54" t="s">
        <v>11792</v>
      </c>
      <c r="J3386" s="55" t="s">
        <v>621</v>
      </c>
      <c r="K3386" s="56" t="s">
        <v>11296</v>
      </c>
      <c r="L3386" s="55" t="s">
        <v>1053</v>
      </c>
      <c r="M3386" s="55"/>
      <c r="N3386" s="55" t="s">
        <v>42</v>
      </c>
      <c r="O3386" s="55" t="s">
        <v>41</v>
      </c>
      <c r="P3386" s="57" t="s">
        <v>11788</v>
      </c>
      <c r="Q3386" s="54" t="s">
        <v>11789</v>
      </c>
      <c r="R3386" s="55" t="s">
        <v>621</v>
      </c>
      <c r="S3386" s="55" t="s">
        <v>46</v>
      </c>
      <c r="T3386" s="16"/>
      <c r="U3386" s="17"/>
    </row>
    <row r="3387" spans="1:21" s="58" customFormat="1" ht="90" customHeight="1">
      <c r="A3387" s="52" t="s">
        <v>11793</v>
      </c>
      <c r="B3387" s="52"/>
      <c r="C3387" s="52"/>
      <c r="D3387" s="14" t="s">
        <v>48</v>
      </c>
      <c r="E3387" s="53" t="s">
        <v>49</v>
      </c>
      <c r="F3387" s="54" t="s">
        <v>1318</v>
      </c>
      <c r="G3387" s="15">
        <v>16932000</v>
      </c>
      <c r="H3387" s="54" t="s">
        <v>11794</v>
      </c>
      <c r="I3387" s="54" t="s">
        <v>11795</v>
      </c>
      <c r="J3387" s="55" t="s">
        <v>621</v>
      </c>
      <c r="K3387" s="56" t="s">
        <v>11169</v>
      </c>
      <c r="L3387" s="55" t="s">
        <v>1053</v>
      </c>
      <c r="M3387" s="55"/>
      <c r="N3387" s="55" t="s">
        <v>42</v>
      </c>
      <c r="O3387" s="55" t="s">
        <v>41</v>
      </c>
      <c r="P3387" s="57" t="s">
        <v>5591</v>
      </c>
      <c r="Q3387" s="54" t="s">
        <v>5592</v>
      </c>
      <c r="R3387" s="55" t="s">
        <v>15423</v>
      </c>
      <c r="S3387" s="55" t="s">
        <v>89</v>
      </c>
      <c r="T3387" s="16"/>
      <c r="U3387" s="17"/>
    </row>
    <row r="3388" spans="1:21" s="58" customFormat="1" ht="90" customHeight="1">
      <c r="A3388" s="52" t="s">
        <v>11796</v>
      </c>
      <c r="B3388" s="52"/>
      <c r="C3388" s="52"/>
      <c r="D3388" s="14" t="s">
        <v>48</v>
      </c>
      <c r="E3388" s="53" t="s">
        <v>49</v>
      </c>
      <c r="F3388" s="54" t="s">
        <v>1352</v>
      </c>
      <c r="G3388" s="15">
        <v>70083000</v>
      </c>
      <c r="H3388" s="54" t="s">
        <v>11797</v>
      </c>
      <c r="I3388" s="54" t="s">
        <v>11798</v>
      </c>
      <c r="J3388" s="55" t="s">
        <v>621</v>
      </c>
      <c r="K3388" s="56" t="s">
        <v>11169</v>
      </c>
      <c r="L3388" s="55" t="s">
        <v>1053</v>
      </c>
      <c r="M3388" s="55"/>
      <c r="N3388" s="55" t="s">
        <v>42</v>
      </c>
      <c r="O3388" s="55" t="s">
        <v>41</v>
      </c>
      <c r="P3388" s="57" t="s">
        <v>11799</v>
      </c>
      <c r="Q3388" s="54" t="s">
        <v>11797</v>
      </c>
      <c r="R3388" s="55" t="s">
        <v>621</v>
      </c>
      <c r="S3388" s="55" t="s">
        <v>1254</v>
      </c>
      <c r="T3388" s="16"/>
      <c r="U3388" s="17"/>
    </row>
    <row r="3389" spans="1:21" ht="90" customHeight="1">
      <c r="A3389" s="52" t="s">
        <v>11800</v>
      </c>
      <c r="B3389" s="52"/>
      <c r="C3389" s="52"/>
      <c r="D3389" s="14" t="s">
        <v>48</v>
      </c>
      <c r="E3389" s="53" t="s">
        <v>49</v>
      </c>
      <c r="F3389" s="54" t="s">
        <v>1352</v>
      </c>
      <c r="G3389" s="15">
        <v>13680001</v>
      </c>
      <c r="H3389" s="54" t="s">
        <v>11801</v>
      </c>
      <c r="I3389" s="54" t="s">
        <v>11802</v>
      </c>
      <c r="J3389" s="55" t="s">
        <v>621</v>
      </c>
      <c r="K3389" s="56" t="s">
        <v>11169</v>
      </c>
      <c r="L3389" s="55" t="s">
        <v>1053</v>
      </c>
      <c r="M3389" s="55"/>
      <c r="N3389" s="55" t="s">
        <v>42</v>
      </c>
      <c r="O3389" s="55" t="s">
        <v>41</v>
      </c>
      <c r="P3389" s="57" t="s">
        <v>5686</v>
      </c>
      <c r="Q3389" s="54" t="s">
        <v>5687</v>
      </c>
      <c r="R3389" s="55" t="s">
        <v>15423</v>
      </c>
      <c r="S3389" s="55" t="s">
        <v>89</v>
      </c>
      <c r="T3389" s="16"/>
      <c r="U3389" s="17"/>
    </row>
    <row r="3390" spans="1:21" ht="90" customHeight="1">
      <c r="A3390" s="52" t="s">
        <v>11803</v>
      </c>
      <c r="B3390" s="52"/>
      <c r="C3390" s="52"/>
      <c r="D3390" s="14" t="s">
        <v>48</v>
      </c>
      <c r="E3390" s="53" t="s">
        <v>49</v>
      </c>
      <c r="F3390" s="54" t="s">
        <v>1352</v>
      </c>
      <c r="G3390" s="15">
        <v>70087000</v>
      </c>
      <c r="H3390" s="54" t="s">
        <v>11804</v>
      </c>
      <c r="I3390" s="54" t="s">
        <v>11805</v>
      </c>
      <c r="J3390" s="55" t="s">
        <v>621</v>
      </c>
      <c r="K3390" s="56" t="s">
        <v>11169</v>
      </c>
      <c r="L3390" s="55" t="s">
        <v>15423</v>
      </c>
      <c r="M3390" s="55"/>
      <c r="N3390" s="55" t="s">
        <v>15423</v>
      </c>
      <c r="O3390" s="55" t="s">
        <v>41</v>
      </c>
      <c r="P3390" s="57" t="s">
        <v>5686</v>
      </c>
      <c r="Q3390" s="54" t="s">
        <v>5687</v>
      </c>
      <c r="R3390" s="55" t="s">
        <v>15423</v>
      </c>
      <c r="S3390" s="55" t="s">
        <v>89</v>
      </c>
      <c r="T3390" s="16"/>
      <c r="U3390" s="17"/>
    </row>
    <row r="3391" spans="1:21" ht="90" customHeight="1">
      <c r="A3391" s="52" t="s">
        <v>11806</v>
      </c>
      <c r="B3391" s="52"/>
      <c r="C3391" s="52"/>
      <c r="D3391" s="14" t="s">
        <v>48</v>
      </c>
      <c r="E3391" s="53" t="s">
        <v>49</v>
      </c>
      <c r="F3391" s="54" t="s">
        <v>1352</v>
      </c>
      <c r="G3391" s="15">
        <v>70089000</v>
      </c>
      <c r="H3391" s="54" t="s">
        <v>11807</v>
      </c>
      <c r="I3391" s="54" t="s">
        <v>11808</v>
      </c>
      <c r="J3391" s="55" t="s">
        <v>621</v>
      </c>
      <c r="K3391" s="56" t="s">
        <v>11296</v>
      </c>
      <c r="L3391" s="55" t="s">
        <v>1053</v>
      </c>
      <c r="M3391" s="55"/>
      <c r="N3391" s="55" t="s">
        <v>42</v>
      </c>
      <c r="O3391" s="55" t="s">
        <v>41</v>
      </c>
      <c r="P3391" s="57" t="s">
        <v>5686</v>
      </c>
      <c r="Q3391" s="54" t="s">
        <v>5687</v>
      </c>
      <c r="R3391" s="55" t="s">
        <v>15423</v>
      </c>
      <c r="S3391" s="55" t="s">
        <v>89</v>
      </c>
      <c r="T3391" s="16"/>
      <c r="U3391" s="17"/>
    </row>
    <row r="3392" spans="1:21" ht="90" customHeight="1">
      <c r="A3392" s="52" t="s">
        <v>11809</v>
      </c>
      <c r="B3392" s="52"/>
      <c r="C3392" s="52"/>
      <c r="D3392" s="14" t="s">
        <v>5726</v>
      </c>
      <c r="E3392" s="53" t="s">
        <v>5727</v>
      </c>
      <c r="F3392" s="54" t="s">
        <v>1352</v>
      </c>
      <c r="G3392" s="15">
        <v>12817000</v>
      </c>
      <c r="H3392" s="54" t="s">
        <v>11810</v>
      </c>
      <c r="I3392" s="54" t="s">
        <v>11811</v>
      </c>
      <c r="J3392" s="55" t="s">
        <v>621</v>
      </c>
      <c r="K3392" s="56" t="s">
        <v>11296</v>
      </c>
      <c r="L3392" s="55" t="s">
        <v>1053</v>
      </c>
      <c r="M3392" s="55"/>
      <c r="N3392" s="55" t="s">
        <v>86</v>
      </c>
      <c r="O3392" s="55" t="s">
        <v>41</v>
      </c>
      <c r="P3392" s="57" t="s">
        <v>11812</v>
      </c>
      <c r="Q3392" s="54" t="s">
        <v>11813</v>
      </c>
      <c r="R3392" s="55" t="s">
        <v>621</v>
      </c>
      <c r="S3392" s="55" t="s">
        <v>1254</v>
      </c>
      <c r="T3392" s="16"/>
      <c r="U3392" s="17"/>
    </row>
    <row r="3393" spans="1:21" ht="90" customHeight="1">
      <c r="A3393" s="52" t="s">
        <v>11814</v>
      </c>
      <c r="B3393" s="52"/>
      <c r="C3393" s="52"/>
      <c r="D3393" s="14" t="s">
        <v>5726</v>
      </c>
      <c r="E3393" s="53" t="s">
        <v>5727</v>
      </c>
      <c r="F3393" s="54" t="s">
        <v>1352</v>
      </c>
      <c r="G3393" s="15">
        <v>35216000</v>
      </c>
      <c r="H3393" s="54" t="s">
        <v>11815</v>
      </c>
      <c r="I3393" s="54" t="s">
        <v>11816</v>
      </c>
      <c r="J3393" s="55" t="s">
        <v>621</v>
      </c>
      <c r="K3393" s="56" t="s">
        <v>11296</v>
      </c>
      <c r="L3393" s="55" t="s">
        <v>1053</v>
      </c>
      <c r="M3393" s="55"/>
      <c r="N3393" s="55" t="s">
        <v>86</v>
      </c>
      <c r="O3393" s="55" t="s">
        <v>41</v>
      </c>
      <c r="P3393" s="57" t="s">
        <v>11812</v>
      </c>
      <c r="Q3393" s="54" t="s">
        <v>11813</v>
      </c>
      <c r="R3393" s="55" t="s">
        <v>621</v>
      </c>
      <c r="S3393" s="55" t="s">
        <v>1254</v>
      </c>
      <c r="T3393" s="16"/>
      <c r="U3393" s="17"/>
    </row>
    <row r="3394" spans="1:21" ht="90" customHeight="1">
      <c r="A3394" s="52" t="s">
        <v>11817</v>
      </c>
      <c r="B3394" s="52"/>
      <c r="C3394" s="52"/>
      <c r="D3394" s="14" t="s">
        <v>5726</v>
      </c>
      <c r="E3394" s="53" t="s">
        <v>5727</v>
      </c>
      <c r="F3394" s="54" t="s">
        <v>1352</v>
      </c>
      <c r="G3394" s="15">
        <v>36390000</v>
      </c>
      <c r="H3394" s="54" t="s">
        <v>11818</v>
      </c>
      <c r="I3394" s="54" t="s">
        <v>11819</v>
      </c>
      <c r="J3394" s="55" t="s">
        <v>621</v>
      </c>
      <c r="K3394" s="56" t="s">
        <v>11169</v>
      </c>
      <c r="L3394" s="55" t="s">
        <v>1053</v>
      </c>
      <c r="M3394" s="55"/>
      <c r="N3394" s="55" t="s">
        <v>86</v>
      </c>
      <c r="O3394" s="55" t="s">
        <v>41</v>
      </c>
      <c r="P3394" s="57" t="s">
        <v>11812</v>
      </c>
      <c r="Q3394" s="54" t="s">
        <v>11813</v>
      </c>
      <c r="R3394" s="55" t="s">
        <v>621</v>
      </c>
      <c r="S3394" s="55" t="s">
        <v>1254</v>
      </c>
      <c r="T3394" s="16"/>
      <c r="U3394" s="17"/>
    </row>
    <row r="3395" spans="1:21" ht="90" customHeight="1">
      <c r="A3395" s="52" t="s">
        <v>11820</v>
      </c>
      <c r="B3395" s="52"/>
      <c r="C3395" s="52"/>
      <c r="D3395" s="14" t="s">
        <v>5726</v>
      </c>
      <c r="E3395" s="53" t="s">
        <v>5727</v>
      </c>
      <c r="F3395" s="54" t="s">
        <v>1352</v>
      </c>
      <c r="G3395" s="15">
        <v>37067000</v>
      </c>
      <c r="H3395" s="54" t="s">
        <v>11821</v>
      </c>
      <c r="I3395" s="54" t="s">
        <v>11822</v>
      </c>
      <c r="J3395" s="55" t="s">
        <v>621</v>
      </c>
      <c r="K3395" s="56" t="s">
        <v>11296</v>
      </c>
      <c r="L3395" s="55" t="s">
        <v>1053</v>
      </c>
      <c r="M3395" s="55"/>
      <c r="N3395" s="55" t="s">
        <v>86</v>
      </c>
      <c r="O3395" s="55" t="s">
        <v>41</v>
      </c>
      <c r="P3395" s="57" t="s">
        <v>11812</v>
      </c>
      <c r="Q3395" s="54" t="s">
        <v>11813</v>
      </c>
      <c r="R3395" s="55" t="s">
        <v>621</v>
      </c>
      <c r="S3395" s="55" t="s">
        <v>1254</v>
      </c>
      <c r="T3395" s="16"/>
      <c r="U3395" s="17"/>
    </row>
    <row r="3396" spans="1:21" ht="90" customHeight="1">
      <c r="A3396" s="52" t="s">
        <v>11823</v>
      </c>
      <c r="B3396" s="52"/>
      <c r="C3396" s="52"/>
      <c r="D3396" s="14" t="s">
        <v>5726</v>
      </c>
      <c r="E3396" s="53" t="s">
        <v>5727</v>
      </c>
      <c r="F3396" s="54" t="s">
        <v>1352</v>
      </c>
      <c r="G3396" s="15">
        <v>37864000</v>
      </c>
      <c r="H3396" s="54" t="s">
        <v>11824</v>
      </c>
      <c r="I3396" s="54" t="s">
        <v>11825</v>
      </c>
      <c r="J3396" s="55" t="s">
        <v>621</v>
      </c>
      <c r="K3396" s="56" t="s">
        <v>11169</v>
      </c>
      <c r="L3396" s="55" t="s">
        <v>1053</v>
      </c>
      <c r="M3396" s="55"/>
      <c r="N3396" s="55" t="s">
        <v>86</v>
      </c>
      <c r="O3396" s="55" t="s">
        <v>41</v>
      </c>
      <c r="P3396" s="57" t="s">
        <v>11812</v>
      </c>
      <c r="Q3396" s="54" t="s">
        <v>11813</v>
      </c>
      <c r="R3396" s="55" t="s">
        <v>621</v>
      </c>
      <c r="S3396" s="55" t="s">
        <v>1254</v>
      </c>
      <c r="T3396" s="16"/>
      <c r="U3396" s="17"/>
    </row>
    <row r="3397" spans="1:21" ht="90" customHeight="1">
      <c r="A3397" s="52" t="s">
        <v>11826</v>
      </c>
      <c r="B3397" s="52"/>
      <c r="C3397" s="52"/>
      <c r="D3397" s="14" t="s">
        <v>5726</v>
      </c>
      <c r="E3397" s="53" t="s">
        <v>5727</v>
      </c>
      <c r="F3397" s="54" t="s">
        <v>1352</v>
      </c>
      <c r="G3397" s="15">
        <v>14380000</v>
      </c>
      <c r="H3397" s="54" t="s">
        <v>11827</v>
      </c>
      <c r="I3397" s="54" t="s">
        <v>11828</v>
      </c>
      <c r="J3397" s="55" t="s">
        <v>621</v>
      </c>
      <c r="K3397" s="56" t="s">
        <v>11169</v>
      </c>
      <c r="L3397" s="55" t="s">
        <v>1053</v>
      </c>
      <c r="M3397" s="55"/>
      <c r="N3397" s="55" t="s">
        <v>86</v>
      </c>
      <c r="O3397" s="55" t="s">
        <v>41</v>
      </c>
      <c r="P3397" s="57" t="s">
        <v>11829</v>
      </c>
      <c r="Q3397" s="54" t="s">
        <v>11830</v>
      </c>
      <c r="R3397" s="55" t="s">
        <v>621</v>
      </c>
      <c r="S3397" s="55" t="s">
        <v>1254</v>
      </c>
      <c r="T3397" s="16"/>
      <c r="U3397" s="17"/>
    </row>
    <row r="3398" spans="1:21" ht="90" customHeight="1">
      <c r="A3398" s="52" t="s">
        <v>11831</v>
      </c>
      <c r="B3398" s="52"/>
      <c r="C3398" s="52"/>
      <c r="D3398" s="14" t="s">
        <v>5726</v>
      </c>
      <c r="E3398" s="53" t="s">
        <v>5727</v>
      </c>
      <c r="F3398" s="54" t="s">
        <v>1352</v>
      </c>
      <c r="G3398" s="15">
        <v>16918001</v>
      </c>
      <c r="H3398" s="54" t="s">
        <v>11832</v>
      </c>
      <c r="I3398" s="54" t="s">
        <v>11833</v>
      </c>
      <c r="J3398" s="55" t="s">
        <v>621</v>
      </c>
      <c r="K3398" s="56" t="s">
        <v>11169</v>
      </c>
      <c r="L3398" s="55" t="s">
        <v>1053</v>
      </c>
      <c r="M3398" s="55"/>
      <c r="N3398" s="55" t="s">
        <v>86</v>
      </c>
      <c r="O3398" s="55" t="s">
        <v>41</v>
      </c>
      <c r="P3398" s="57" t="s">
        <v>11829</v>
      </c>
      <c r="Q3398" s="54" t="s">
        <v>11830</v>
      </c>
      <c r="R3398" s="55" t="s">
        <v>621</v>
      </c>
      <c r="S3398" s="55" t="s">
        <v>1254</v>
      </c>
      <c r="T3398" s="16"/>
      <c r="U3398" s="17"/>
    </row>
    <row r="3399" spans="1:21" ht="90" customHeight="1">
      <c r="A3399" s="52" t="s">
        <v>11834</v>
      </c>
      <c r="B3399" s="52"/>
      <c r="C3399" s="52"/>
      <c r="D3399" s="14" t="s">
        <v>5726</v>
      </c>
      <c r="E3399" s="53" t="s">
        <v>5727</v>
      </c>
      <c r="F3399" s="54" t="s">
        <v>1352</v>
      </c>
      <c r="G3399" s="15">
        <v>16919000</v>
      </c>
      <c r="H3399" s="54" t="s">
        <v>11835</v>
      </c>
      <c r="I3399" s="54" t="s">
        <v>11836</v>
      </c>
      <c r="J3399" s="55" t="s">
        <v>621</v>
      </c>
      <c r="K3399" s="56" t="s">
        <v>11169</v>
      </c>
      <c r="L3399" s="55" t="s">
        <v>1053</v>
      </c>
      <c r="M3399" s="55"/>
      <c r="N3399" s="55" t="s">
        <v>86</v>
      </c>
      <c r="O3399" s="55" t="s">
        <v>41</v>
      </c>
      <c r="P3399" s="57" t="s">
        <v>11829</v>
      </c>
      <c r="Q3399" s="54" t="s">
        <v>11830</v>
      </c>
      <c r="R3399" s="55" t="s">
        <v>621</v>
      </c>
      <c r="S3399" s="55" t="s">
        <v>1254</v>
      </c>
      <c r="T3399" s="16"/>
      <c r="U3399" s="17"/>
    </row>
    <row r="3400" spans="1:21" ht="90" customHeight="1">
      <c r="A3400" s="52" t="s">
        <v>11837</v>
      </c>
      <c r="B3400" s="52"/>
      <c r="C3400" s="52"/>
      <c r="D3400" s="14" t="s">
        <v>5726</v>
      </c>
      <c r="E3400" s="53" t="s">
        <v>5727</v>
      </c>
      <c r="F3400" s="54" t="s">
        <v>1352</v>
      </c>
      <c r="G3400" s="15">
        <v>34968000</v>
      </c>
      <c r="H3400" s="54" t="s">
        <v>11838</v>
      </c>
      <c r="I3400" s="54" t="s">
        <v>11839</v>
      </c>
      <c r="J3400" s="55" t="s">
        <v>621</v>
      </c>
      <c r="K3400" s="56" t="s">
        <v>11169</v>
      </c>
      <c r="L3400" s="55" t="s">
        <v>1053</v>
      </c>
      <c r="M3400" s="55"/>
      <c r="N3400" s="55" t="s">
        <v>86</v>
      </c>
      <c r="O3400" s="55" t="s">
        <v>41</v>
      </c>
      <c r="P3400" s="57" t="s">
        <v>11829</v>
      </c>
      <c r="Q3400" s="54" t="s">
        <v>11830</v>
      </c>
      <c r="R3400" s="55" t="s">
        <v>621</v>
      </c>
      <c r="S3400" s="55" t="s">
        <v>1254</v>
      </c>
      <c r="T3400" s="16"/>
      <c r="U3400" s="17"/>
    </row>
    <row r="3401" spans="1:21" ht="90" customHeight="1">
      <c r="A3401" s="52" t="s">
        <v>11840</v>
      </c>
      <c r="B3401" s="52"/>
      <c r="C3401" s="52"/>
      <c r="D3401" s="14" t="s">
        <v>5726</v>
      </c>
      <c r="E3401" s="53" t="s">
        <v>5727</v>
      </c>
      <c r="F3401" s="54" t="s">
        <v>1352</v>
      </c>
      <c r="G3401" s="15">
        <v>36385000</v>
      </c>
      <c r="H3401" s="54" t="s">
        <v>11841</v>
      </c>
      <c r="I3401" s="54" t="s">
        <v>11842</v>
      </c>
      <c r="J3401" s="55" t="s">
        <v>621</v>
      </c>
      <c r="K3401" s="56" t="s">
        <v>11169</v>
      </c>
      <c r="L3401" s="55" t="s">
        <v>1053</v>
      </c>
      <c r="M3401" s="55"/>
      <c r="N3401" s="55" t="s">
        <v>86</v>
      </c>
      <c r="O3401" s="55" t="s">
        <v>41</v>
      </c>
      <c r="P3401" s="57" t="s">
        <v>11829</v>
      </c>
      <c r="Q3401" s="54" t="s">
        <v>11830</v>
      </c>
      <c r="R3401" s="55" t="s">
        <v>621</v>
      </c>
      <c r="S3401" s="55" t="s">
        <v>1254</v>
      </c>
      <c r="T3401" s="16"/>
      <c r="U3401" s="17"/>
    </row>
    <row r="3402" spans="1:21" ht="90" customHeight="1">
      <c r="A3402" s="52" t="s">
        <v>11843</v>
      </c>
      <c r="B3402" s="52"/>
      <c r="C3402" s="52"/>
      <c r="D3402" s="14" t="s">
        <v>5726</v>
      </c>
      <c r="E3402" s="53" t="s">
        <v>5727</v>
      </c>
      <c r="F3402" s="54" t="s">
        <v>1352</v>
      </c>
      <c r="G3402" s="15">
        <v>13372000</v>
      </c>
      <c r="H3402" s="54" t="s">
        <v>11844</v>
      </c>
      <c r="I3402" s="54" t="s">
        <v>11845</v>
      </c>
      <c r="J3402" s="55" t="s">
        <v>621</v>
      </c>
      <c r="K3402" s="56" t="s">
        <v>11296</v>
      </c>
      <c r="L3402" s="55" t="s">
        <v>1053</v>
      </c>
      <c r="M3402" s="55"/>
      <c r="N3402" s="55" t="s">
        <v>86</v>
      </c>
      <c r="O3402" s="55" t="s">
        <v>41</v>
      </c>
      <c r="P3402" s="57" t="s">
        <v>11846</v>
      </c>
      <c r="Q3402" s="54" t="s">
        <v>11847</v>
      </c>
      <c r="R3402" s="55" t="s">
        <v>621</v>
      </c>
      <c r="S3402" s="55" t="s">
        <v>1254</v>
      </c>
      <c r="T3402" s="16"/>
      <c r="U3402" s="17"/>
    </row>
    <row r="3403" spans="1:21" ht="90" customHeight="1">
      <c r="A3403" s="52" t="s">
        <v>11848</v>
      </c>
      <c r="B3403" s="52"/>
      <c r="C3403" s="52"/>
      <c r="D3403" s="14" t="s">
        <v>5726</v>
      </c>
      <c r="E3403" s="53" t="s">
        <v>5727</v>
      </c>
      <c r="F3403" s="54" t="s">
        <v>1352</v>
      </c>
      <c r="G3403" s="15">
        <v>16347000</v>
      </c>
      <c r="H3403" s="54" t="s">
        <v>11849</v>
      </c>
      <c r="I3403" s="54" t="s">
        <v>11850</v>
      </c>
      <c r="J3403" s="55" t="s">
        <v>621</v>
      </c>
      <c r="K3403" s="56" t="s">
        <v>4687</v>
      </c>
      <c r="L3403" s="55" t="s">
        <v>1053</v>
      </c>
      <c r="M3403" s="55"/>
      <c r="N3403" s="55" t="s">
        <v>86</v>
      </c>
      <c r="O3403" s="55" t="s">
        <v>41</v>
      </c>
      <c r="P3403" s="57" t="s">
        <v>11846</v>
      </c>
      <c r="Q3403" s="54" t="s">
        <v>11847</v>
      </c>
      <c r="R3403" s="55" t="s">
        <v>621</v>
      </c>
      <c r="S3403" s="55" t="s">
        <v>1254</v>
      </c>
      <c r="T3403" s="16"/>
      <c r="U3403" s="17"/>
    </row>
    <row r="3404" spans="1:21" ht="90" customHeight="1">
      <c r="A3404" s="52" t="s">
        <v>11851</v>
      </c>
      <c r="B3404" s="52"/>
      <c r="C3404" s="52"/>
      <c r="D3404" s="14" t="s">
        <v>5726</v>
      </c>
      <c r="E3404" s="53" t="s">
        <v>5727</v>
      </c>
      <c r="F3404" s="54" t="s">
        <v>1352</v>
      </c>
      <c r="G3404" s="15">
        <v>18038010</v>
      </c>
      <c r="H3404" s="54" t="s">
        <v>11852</v>
      </c>
      <c r="I3404" s="54" t="s">
        <v>11853</v>
      </c>
      <c r="J3404" s="55" t="s">
        <v>621</v>
      </c>
      <c r="K3404" s="56" t="s">
        <v>4687</v>
      </c>
      <c r="L3404" s="55" t="s">
        <v>1053</v>
      </c>
      <c r="M3404" s="55"/>
      <c r="N3404" s="55" t="s">
        <v>86</v>
      </c>
      <c r="O3404" s="55" t="s">
        <v>41</v>
      </c>
      <c r="P3404" s="57" t="s">
        <v>11846</v>
      </c>
      <c r="Q3404" s="54" t="s">
        <v>11847</v>
      </c>
      <c r="R3404" s="55" t="s">
        <v>621</v>
      </c>
      <c r="S3404" s="55" t="s">
        <v>1254</v>
      </c>
      <c r="T3404" s="16"/>
      <c r="U3404" s="17"/>
    </row>
    <row r="3405" spans="1:21" ht="90" customHeight="1">
      <c r="A3405" s="52" t="s">
        <v>11854</v>
      </c>
      <c r="B3405" s="52"/>
      <c r="C3405" s="52"/>
      <c r="D3405" s="14" t="s">
        <v>5726</v>
      </c>
      <c r="E3405" s="53" t="s">
        <v>5727</v>
      </c>
      <c r="F3405" s="54" t="s">
        <v>1352</v>
      </c>
      <c r="G3405" s="15">
        <v>18038020</v>
      </c>
      <c r="H3405" s="54" t="s">
        <v>11855</v>
      </c>
      <c r="I3405" s="54" t="s">
        <v>11856</v>
      </c>
      <c r="J3405" s="55" t="s">
        <v>621</v>
      </c>
      <c r="K3405" s="56" t="s">
        <v>4687</v>
      </c>
      <c r="L3405" s="55" t="s">
        <v>1053</v>
      </c>
      <c r="M3405" s="55"/>
      <c r="N3405" s="55" t="s">
        <v>86</v>
      </c>
      <c r="O3405" s="55" t="s">
        <v>41</v>
      </c>
      <c r="P3405" s="57" t="s">
        <v>11846</v>
      </c>
      <c r="Q3405" s="54" t="s">
        <v>11847</v>
      </c>
      <c r="R3405" s="55" t="s">
        <v>621</v>
      </c>
      <c r="S3405" s="55" t="s">
        <v>1254</v>
      </c>
      <c r="T3405" s="16"/>
      <c r="U3405" s="17"/>
    </row>
    <row r="3406" spans="1:21" ht="90" customHeight="1">
      <c r="A3406" s="52" t="s">
        <v>11857</v>
      </c>
      <c r="B3406" s="52"/>
      <c r="C3406" s="52"/>
      <c r="D3406" s="14" t="s">
        <v>5726</v>
      </c>
      <c r="E3406" s="53" t="s">
        <v>5727</v>
      </c>
      <c r="F3406" s="54" t="s">
        <v>1352</v>
      </c>
      <c r="G3406" s="15">
        <v>36387010</v>
      </c>
      <c r="H3406" s="54" t="s">
        <v>11858</v>
      </c>
      <c r="I3406" s="54" t="s">
        <v>11859</v>
      </c>
      <c r="J3406" s="55" t="s">
        <v>621</v>
      </c>
      <c r="K3406" s="56" t="s">
        <v>4687</v>
      </c>
      <c r="L3406" s="55" t="s">
        <v>1053</v>
      </c>
      <c r="M3406" s="55"/>
      <c r="N3406" s="55" t="s">
        <v>86</v>
      </c>
      <c r="O3406" s="55" t="s">
        <v>41</v>
      </c>
      <c r="P3406" s="57" t="s">
        <v>11846</v>
      </c>
      <c r="Q3406" s="54" t="s">
        <v>11847</v>
      </c>
      <c r="R3406" s="55" t="s">
        <v>621</v>
      </c>
      <c r="S3406" s="55" t="s">
        <v>1254</v>
      </c>
      <c r="T3406" s="16"/>
      <c r="U3406" s="17"/>
    </row>
    <row r="3407" spans="1:21" ht="90" customHeight="1">
      <c r="A3407" s="52" t="s">
        <v>11860</v>
      </c>
      <c r="B3407" s="52"/>
      <c r="C3407" s="52"/>
      <c r="D3407" s="14" t="s">
        <v>5726</v>
      </c>
      <c r="E3407" s="53" t="s">
        <v>5727</v>
      </c>
      <c r="F3407" s="54" t="s">
        <v>1352</v>
      </c>
      <c r="G3407" s="15">
        <v>36387020</v>
      </c>
      <c r="H3407" s="54" t="s">
        <v>11861</v>
      </c>
      <c r="I3407" s="54" t="s">
        <v>11862</v>
      </c>
      <c r="J3407" s="55" t="s">
        <v>621</v>
      </c>
      <c r="K3407" s="56" t="s">
        <v>4687</v>
      </c>
      <c r="L3407" s="55" t="s">
        <v>1053</v>
      </c>
      <c r="M3407" s="55"/>
      <c r="N3407" s="55" t="s">
        <v>86</v>
      </c>
      <c r="O3407" s="55" t="s">
        <v>41</v>
      </c>
      <c r="P3407" s="57" t="s">
        <v>11846</v>
      </c>
      <c r="Q3407" s="54" t="s">
        <v>11847</v>
      </c>
      <c r="R3407" s="55" t="s">
        <v>621</v>
      </c>
      <c r="S3407" s="55" t="s">
        <v>1254</v>
      </c>
      <c r="T3407" s="16"/>
      <c r="U3407" s="17"/>
    </row>
    <row r="3408" spans="1:21" ht="90" customHeight="1">
      <c r="A3408" s="52" t="s">
        <v>11863</v>
      </c>
      <c r="B3408" s="52"/>
      <c r="C3408" s="52"/>
      <c r="D3408" s="14" t="s">
        <v>5726</v>
      </c>
      <c r="E3408" s="53" t="s">
        <v>5727</v>
      </c>
      <c r="F3408" s="54" t="s">
        <v>1352</v>
      </c>
      <c r="G3408" s="15">
        <v>36387030</v>
      </c>
      <c r="H3408" s="54" t="s">
        <v>11864</v>
      </c>
      <c r="I3408" s="54" t="s">
        <v>11865</v>
      </c>
      <c r="J3408" s="55" t="s">
        <v>621</v>
      </c>
      <c r="K3408" s="56" t="s">
        <v>4687</v>
      </c>
      <c r="L3408" s="55" t="s">
        <v>1053</v>
      </c>
      <c r="M3408" s="55"/>
      <c r="N3408" s="55" t="s">
        <v>86</v>
      </c>
      <c r="O3408" s="55" t="s">
        <v>41</v>
      </c>
      <c r="P3408" s="57" t="s">
        <v>11846</v>
      </c>
      <c r="Q3408" s="54" t="s">
        <v>11847</v>
      </c>
      <c r="R3408" s="55" t="s">
        <v>621</v>
      </c>
      <c r="S3408" s="55" t="s">
        <v>1254</v>
      </c>
      <c r="T3408" s="16"/>
      <c r="U3408" s="17"/>
    </row>
    <row r="3409" spans="1:21" ht="90" customHeight="1">
      <c r="A3409" s="52" t="s">
        <v>11866</v>
      </c>
      <c r="B3409" s="52"/>
      <c r="C3409" s="52"/>
      <c r="D3409" s="14" t="s">
        <v>5726</v>
      </c>
      <c r="E3409" s="53" t="s">
        <v>5727</v>
      </c>
      <c r="F3409" s="54" t="s">
        <v>1352</v>
      </c>
      <c r="G3409" s="15">
        <v>36387040</v>
      </c>
      <c r="H3409" s="54" t="s">
        <v>11867</v>
      </c>
      <c r="I3409" s="54" t="s">
        <v>11868</v>
      </c>
      <c r="J3409" s="55" t="s">
        <v>621</v>
      </c>
      <c r="K3409" s="56" t="s">
        <v>4687</v>
      </c>
      <c r="L3409" s="55" t="s">
        <v>1053</v>
      </c>
      <c r="M3409" s="55"/>
      <c r="N3409" s="55" t="s">
        <v>86</v>
      </c>
      <c r="O3409" s="55" t="s">
        <v>41</v>
      </c>
      <c r="P3409" s="57" t="s">
        <v>11846</v>
      </c>
      <c r="Q3409" s="54" t="s">
        <v>11847</v>
      </c>
      <c r="R3409" s="55" t="s">
        <v>621</v>
      </c>
      <c r="S3409" s="55" t="s">
        <v>1254</v>
      </c>
      <c r="T3409" s="16"/>
      <c r="U3409" s="17"/>
    </row>
    <row r="3410" spans="1:21" ht="90" customHeight="1">
      <c r="A3410" s="52" t="s">
        <v>11869</v>
      </c>
      <c r="B3410" s="52"/>
      <c r="C3410" s="52"/>
      <c r="D3410" s="14" t="s">
        <v>5726</v>
      </c>
      <c r="E3410" s="53" t="s">
        <v>5727</v>
      </c>
      <c r="F3410" s="54" t="s">
        <v>1352</v>
      </c>
      <c r="G3410" s="15">
        <v>36387050</v>
      </c>
      <c r="H3410" s="54" t="s">
        <v>11870</v>
      </c>
      <c r="I3410" s="54" t="s">
        <v>11871</v>
      </c>
      <c r="J3410" s="55" t="s">
        <v>621</v>
      </c>
      <c r="K3410" s="56" t="s">
        <v>4687</v>
      </c>
      <c r="L3410" s="55" t="s">
        <v>1053</v>
      </c>
      <c r="M3410" s="55"/>
      <c r="N3410" s="55" t="s">
        <v>86</v>
      </c>
      <c r="O3410" s="55" t="s">
        <v>41</v>
      </c>
      <c r="P3410" s="57" t="s">
        <v>11846</v>
      </c>
      <c r="Q3410" s="54" t="s">
        <v>11847</v>
      </c>
      <c r="R3410" s="55" t="s">
        <v>621</v>
      </c>
      <c r="S3410" s="55" t="s">
        <v>1254</v>
      </c>
      <c r="T3410" s="16"/>
      <c r="U3410" s="17"/>
    </row>
    <row r="3411" spans="1:21" ht="90" customHeight="1">
      <c r="A3411" s="52" t="s">
        <v>11872</v>
      </c>
      <c r="B3411" s="52"/>
      <c r="C3411" s="52"/>
      <c r="D3411" s="14" t="s">
        <v>5726</v>
      </c>
      <c r="E3411" s="53" t="s">
        <v>5727</v>
      </c>
      <c r="F3411" s="54" t="s">
        <v>1352</v>
      </c>
      <c r="G3411" s="15">
        <v>32715000</v>
      </c>
      <c r="H3411" s="54" t="s">
        <v>11873</v>
      </c>
      <c r="I3411" s="54" t="s">
        <v>11874</v>
      </c>
      <c r="J3411" s="55" t="s">
        <v>621</v>
      </c>
      <c r="K3411" s="56" t="s">
        <v>11169</v>
      </c>
      <c r="L3411" s="55" t="s">
        <v>1053</v>
      </c>
      <c r="M3411" s="55"/>
      <c r="N3411" s="55" t="s">
        <v>86</v>
      </c>
      <c r="O3411" s="55" t="s">
        <v>41</v>
      </c>
      <c r="P3411" s="57" t="s">
        <v>11875</v>
      </c>
      <c r="Q3411" s="54" t="s">
        <v>11876</v>
      </c>
      <c r="R3411" s="55" t="s">
        <v>621</v>
      </c>
      <c r="S3411" s="55" t="s">
        <v>1254</v>
      </c>
      <c r="T3411" s="16"/>
      <c r="U3411" s="17"/>
    </row>
    <row r="3412" spans="1:21" ht="90" customHeight="1">
      <c r="A3412" s="52" t="s">
        <v>11877</v>
      </c>
      <c r="B3412" s="52"/>
      <c r="C3412" s="52"/>
      <c r="D3412" s="14" t="s">
        <v>5726</v>
      </c>
      <c r="E3412" s="53" t="s">
        <v>5727</v>
      </c>
      <c r="F3412" s="54" t="s">
        <v>1352</v>
      </c>
      <c r="G3412" s="15">
        <v>35299000</v>
      </c>
      <c r="H3412" s="54" t="s">
        <v>11878</v>
      </c>
      <c r="I3412" s="54" t="s">
        <v>11879</v>
      </c>
      <c r="J3412" s="55" t="s">
        <v>621</v>
      </c>
      <c r="K3412" s="56" t="s">
        <v>11169</v>
      </c>
      <c r="L3412" s="55" t="s">
        <v>1053</v>
      </c>
      <c r="M3412" s="55"/>
      <c r="N3412" s="55" t="s">
        <v>86</v>
      </c>
      <c r="O3412" s="55" t="s">
        <v>41</v>
      </c>
      <c r="P3412" s="57" t="s">
        <v>11875</v>
      </c>
      <c r="Q3412" s="54" t="s">
        <v>11876</v>
      </c>
      <c r="R3412" s="55" t="s">
        <v>621</v>
      </c>
      <c r="S3412" s="55" t="s">
        <v>1254</v>
      </c>
      <c r="T3412" s="16"/>
      <c r="U3412" s="17"/>
    </row>
    <row r="3413" spans="1:21" ht="90" customHeight="1">
      <c r="A3413" s="52" t="s">
        <v>11880</v>
      </c>
      <c r="B3413" s="52"/>
      <c r="C3413" s="52"/>
      <c r="D3413" s="14" t="s">
        <v>5726</v>
      </c>
      <c r="E3413" s="53" t="s">
        <v>5727</v>
      </c>
      <c r="F3413" s="54" t="s">
        <v>1352</v>
      </c>
      <c r="G3413" s="15">
        <v>37071000</v>
      </c>
      <c r="H3413" s="54" t="s">
        <v>11881</v>
      </c>
      <c r="I3413" s="54" t="s">
        <v>11882</v>
      </c>
      <c r="J3413" s="55" t="s">
        <v>621</v>
      </c>
      <c r="K3413" s="56" t="s">
        <v>4687</v>
      </c>
      <c r="L3413" s="55" t="s">
        <v>1053</v>
      </c>
      <c r="M3413" s="55"/>
      <c r="N3413" s="55" t="s">
        <v>86</v>
      </c>
      <c r="O3413" s="55" t="s">
        <v>41</v>
      </c>
      <c r="P3413" s="57" t="s">
        <v>11875</v>
      </c>
      <c r="Q3413" s="54" t="s">
        <v>11876</v>
      </c>
      <c r="R3413" s="55" t="s">
        <v>621</v>
      </c>
      <c r="S3413" s="55" t="s">
        <v>1254</v>
      </c>
      <c r="T3413" s="16"/>
      <c r="U3413" s="17"/>
    </row>
    <row r="3414" spans="1:21" ht="90" customHeight="1">
      <c r="A3414" s="52" t="s">
        <v>11883</v>
      </c>
      <c r="B3414" s="52"/>
      <c r="C3414" s="52"/>
      <c r="D3414" s="14" t="s">
        <v>5726</v>
      </c>
      <c r="E3414" s="53" t="s">
        <v>5727</v>
      </c>
      <c r="F3414" s="54" t="s">
        <v>1352</v>
      </c>
      <c r="G3414" s="15">
        <v>70090000</v>
      </c>
      <c r="H3414" s="54" t="s">
        <v>11884</v>
      </c>
      <c r="I3414" s="54" t="s">
        <v>11885</v>
      </c>
      <c r="J3414" s="55" t="s">
        <v>621</v>
      </c>
      <c r="K3414" s="56" t="s">
        <v>4687</v>
      </c>
      <c r="L3414" s="55" t="s">
        <v>1053</v>
      </c>
      <c r="M3414" s="55"/>
      <c r="N3414" s="55" t="s">
        <v>86</v>
      </c>
      <c r="O3414" s="55" t="s">
        <v>41</v>
      </c>
      <c r="P3414" s="57" t="s">
        <v>11875</v>
      </c>
      <c r="Q3414" s="54" t="s">
        <v>11876</v>
      </c>
      <c r="R3414" s="55" t="s">
        <v>621</v>
      </c>
      <c r="S3414" s="55" t="s">
        <v>1254</v>
      </c>
      <c r="T3414" s="16"/>
      <c r="U3414" s="17"/>
    </row>
    <row r="3415" spans="1:21" ht="90" customHeight="1">
      <c r="A3415" s="52" t="s">
        <v>11886</v>
      </c>
      <c r="B3415" s="52"/>
      <c r="C3415" s="52"/>
      <c r="D3415" s="14" t="s">
        <v>5726</v>
      </c>
      <c r="E3415" s="53" t="s">
        <v>5727</v>
      </c>
      <c r="F3415" s="54" t="s">
        <v>1352</v>
      </c>
      <c r="G3415" s="15">
        <v>10024000</v>
      </c>
      <c r="H3415" s="54" t="s">
        <v>11887</v>
      </c>
      <c r="I3415" s="54" t="s">
        <v>11888</v>
      </c>
      <c r="J3415" s="55" t="s">
        <v>621</v>
      </c>
      <c r="K3415" s="56" t="s">
        <v>4687</v>
      </c>
      <c r="L3415" s="55" t="s">
        <v>1053</v>
      </c>
      <c r="M3415" s="55"/>
      <c r="N3415" s="55" t="s">
        <v>86</v>
      </c>
      <c r="O3415" s="55" t="s">
        <v>41</v>
      </c>
      <c r="P3415" s="57" t="s">
        <v>5730</v>
      </c>
      <c r="Q3415" s="54" t="s">
        <v>5731</v>
      </c>
      <c r="R3415" s="55" t="s">
        <v>15423</v>
      </c>
      <c r="S3415" s="55" t="s">
        <v>89</v>
      </c>
      <c r="T3415" s="16"/>
      <c r="U3415" s="17"/>
    </row>
    <row r="3416" spans="1:21" ht="90" customHeight="1">
      <c r="A3416" s="52" t="s">
        <v>11889</v>
      </c>
      <c r="B3416" s="52"/>
      <c r="C3416" s="52"/>
      <c r="D3416" s="14" t="s">
        <v>5726</v>
      </c>
      <c r="E3416" s="53" t="s">
        <v>5727</v>
      </c>
      <c r="F3416" s="54" t="s">
        <v>1352</v>
      </c>
      <c r="G3416" s="15">
        <v>12820000</v>
      </c>
      <c r="H3416" s="54" t="s">
        <v>11890</v>
      </c>
      <c r="I3416" s="54" t="s">
        <v>11891</v>
      </c>
      <c r="J3416" s="55" t="s">
        <v>621</v>
      </c>
      <c r="K3416" s="56" t="s">
        <v>4687</v>
      </c>
      <c r="L3416" s="55" t="s">
        <v>1053</v>
      </c>
      <c r="M3416" s="55"/>
      <c r="N3416" s="55" t="s">
        <v>86</v>
      </c>
      <c r="O3416" s="55" t="s">
        <v>41</v>
      </c>
      <c r="P3416" s="57" t="s">
        <v>5730</v>
      </c>
      <c r="Q3416" s="54" t="s">
        <v>5731</v>
      </c>
      <c r="R3416" s="55" t="s">
        <v>15423</v>
      </c>
      <c r="S3416" s="55" t="s">
        <v>89</v>
      </c>
      <c r="T3416" s="16"/>
      <c r="U3416" s="17"/>
    </row>
    <row r="3417" spans="1:21" ht="90" customHeight="1">
      <c r="A3417" s="52" t="s">
        <v>11892</v>
      </c>
      <c r="B3417" s="52"/>
      <c r="C3417" s="52"/>
      <c r="D3417" s="14" t="s">
        <v>5726</v>
      </c>
      <c r="E3417" s="53" t="s">
        <v>5727</v>
      </c>
      <c r="F3417" s="54" t="s">
        <v>1352</v>
      </c>
      <c r="G3417" s="15">
        <v>12821000</v>
      </c>
      <c r="H3417" s="54" t="s">
        <v>11893</v>
      </c>
      <c r="I3417" s="54" t="s">
        <v>11894</v>
      </c>
      <c r="J3417" s="55" t="s">
        <v>621</v>
      </c>
      <c r="K3417" s="56" t="s">
        <v>4687</v>
      </c>
      <c r="L3417" s="55" t="s">
        <v>1053</v>
      </c>
      <c r="M3417" s="55"/>
      <c r="N3417" s="55" t="s">
        <v>86</v>
      </c>
      <c r="O3417" s="55" t="s">
        <v>41</v>
      </c>
      <c r="P3417" s="57" t="s">
        <v>5730</v>
      </c>
      <c r="Q3417" s="54" t="s">
        <v>5731</v>
      </c>
      <c r="R3417" s="55" t="s">
        <v>15423</v>
      </c>
      <c r="S3417" s="55" t="s">
        <v>89</v>
      </c>
      <c r="T3417" s="16"/>
      <c r="U3417" s="17"/>
    </row>
    <row r="3418" spans="1:21" ht="90" customHeight="1">
      <c r="A3418" s="52" t="s">
        <v>11895</v>
      </c>
      <c r="B3418" s="52"/>
      <c r="C3418" s="52"/>
      <c r="D3418" s="14" t="s">
        <v>5726</v>
      </c>
      <c r="E3418" s="53" t="s">
        <v>5727</v>
      </c>
      <c r="F3418" s="54" t="s">
        <v>1352</v>
      </c>
      <c r="G3418" s="15">
        <v>12822000</v>
      </c>
      <c r="H3418" s="54" t="s">
        <v>11896</v>
      </c>
      <c r="I3418" s="54" t="s">
        <v>11897</v>
      </c>
      <c r="J3418" s="55" t="s">
        <v>621</v>
      </c>
      <c r="K3418" s="56" t="s">
        <v>11169</v>
      </c>
      <c r="L3418" s="55" t="s">
        <v>1053</v>
      </c>
      <c r="M3418" s="55"/>
      <c r="N3418" s="55" t="s">
        <v>86</v>
      </c>
      <c r="O3418" s="55" t="s">
        <v>41</v>
      </c>
      <c r="P3418" s="57" t="s">
        <v>5730</v>
      </c>
      <c r="Q3418" s="54" t="s">
        <v>5731</v>
      </c>
      <c r="R3418" s="55" t="s">
        <v>15423</v>
      </c>
      <c r="S3418" s="55" t="s">
        <v>89</v>
      </c>
      <c r="T3418" s="16"/>
      <c r="U3418" s="17"/>
    </row>
    <row r="3419" spans="1:21" ht="90" customHeight="1">
      <c r="A3419" s="52" t="s">
        <v>11898</v>
      </c>
      <c r="B3419" s="52"/>
      <c r="C3419" s="52"/>
      <c r="D3419" s="14" t="s">
        <v>5726</v>
      </c>
      <c r="E3419" s="53" t="s">
        <v>5727</v>
      </c>
      <c r="F3419" s="54" t="s">
        <v>1352</v>
      </c>
      <c r="G3419" s="15">
        <v>13235000</v>
      </c>
      <c r="H3419" s="54" t="s">
        <v>11899</v>
      </c>
      <c r="I3419" s="54" t="s">
        <v>11900</v>
      </c>
      <c r="J3419" s="55" t="s">
        <v>621</v>
      </c>
      <c r="K3419" s="56" t="s">
        <v>4687</v>
      </c>
      <c r="L3419" s="55" t="s">
        <v>1053</v>
      </c>
      <c r="M3419" s="55"/>
      <c r="N3419" s="55" t="s">
        <v>86</v>
      </c>
      <c r="O3419" s="55" t="s">
        <v>41</v>
      </c>
      <c r="P3419" s="57" t="s">
        <v>5730</v>
      </c>
      <c r="Q3419" s="54" t="s">
        <v>5731</v>
      </c>
      <c r="R3419" s="55" t="s">
        <v>15423</v>
      </c>
      <c r="S3419" s="55" t="s">
        <v>89</v>
      </c>
      <c r="T3419" s="16"/>
      <c r="U3419" s="17"/>
    </row>
    <row r="3420" spans="1:21" ht="90" customHeight="1">
      <c r="A3420" s="52" t="s">
        <v>11901</v>
      </c>
      <c r="B3420" s="52"/>
      <c r="C3420" s="52"/>
      <c r="D3420" s="14" t="s">
        <v>5726</v>
      </c>
      <c r="E3420" s="53" t="s">
        <v>5727</v>
      </c>
      <c r="F3420" s="54" t="s">
        <v>1352</v>
      </c>
      <c r="G3420" s="15">
        <v>15826000</v>
      </c>
      <c r="H3420" s="54" t="s">
        <v>11902</v>
      </c>
      <c r="I3420" s="54" t="s">
        <v>11903</v>
      </c>
      <c r="J3420" s="55" t="s">
        <v>621</v>
      </c>
      <c r="K3420" s="56" t="s">
        <v>4687</v>
      </c>
      <c r="L3420" s="55" t="s">
        <v>1053</v>
      </c>
      <c r="M3420" s="55"/>
      <c r="N3420" s="55" t="s">
        <v>86</v>
      </c>
      <c r="O3420" s="55" t="s">
        <v>41</v>
      </c>
      <c r="P3420" s="57" t="s">
        <v>5730</v>
      </c>
      <c r="Q3420" s="54" t="s">
        <v>5731</v>
      </c>
      <c r="R3420" s="55" t="s">
        <v>15423</v>
      </c>
      <c r="S3420" s="55" t="s">
        <v>89</v>
      </c>
      <c r="T3420" s="16"/>
      <c r="U3420" s="17"/>
    </row>
    <row r="3421" spans="1:21" ht="90" customHeight="1">
      <c r="A3421" s="52" t="s">
        <v>11904</v>
      </c>
      <c r="B3421" s="52"/>
      <c r="C3421" s="52"/>
      <c r="D3421" s="14" t="s">
        <v>5726</v>
      </c>
      <c r="E3421" s="53" t="s">
        <v>5727</v>
      </c>
      <c r="F3421" s="54" t="s">
        <v>1352</v>
      </c>
      <c r="G3421" s="15">
        <v>16342000</v>
      </c>
      <c r="H3421" s="54" t="s">
        <v>11905</v>
      </c>
      <c r="I3421" s="54" t="s">
        <v>11906</v>
      </c>
      <c r="J3421" s="55" t="s">
        <v>621</v>
      </c>
      <c r="K3421" s="56" t="s">
        <v>4687</v>
      </c>
      <c r="L3421" s="55" t="s">
        <v>1053</v>
      </c>
      <c r="M3421" s="55"/>
      <c r="N3421" s="55" t="s">
        <v>86</v>
      </c>
      <c r="O3421" s="55" t="s">
        <v>41</v>
      </c>
      <c r="P3421" s="57" t="s">
        <v>5730</v>
      </c>
      <c r="Q3421" s="54" t="s">
        <v>5731</v>
      </c>
      <c r="R3421" s="55" t="s">
        <v>15423</v>
      </c>
      <c r="S3421" s="55" t="s">
        <v>89</v>
      </c>
      <c r="T3421" s="16"/>
      <c r="U3421" s="17"/>
    </row>
    <row r="3422" spans="1:21" ht="90" customHeight="1">
      <c r="A3422" s="52" t="s">
        <v>11907</v>
      </c>
      <c r="B3422" s="52"/>
      <c r="C3422" s="52"/>
      <c r="D3422" s="14" t="s">
        <v>5726</v>
      </c>
      <c r="E3422" s="53" t="s">
        <v>5727</v>
      </c>
      <c r="F3422" s="54" t="s">
        <v>1352</v>
      </c>
      <c r="G3422" s="15">
        <v>17119000</v>
      </c>
      <c r="H3422" s="54" t="s">
        <v>11908</v>
      </c>
      <c r="I3422" s="54" t="s">
        <v>11909</v>
      </c>
      <c r="J3422" s="55" t="s">
        <v>621</v>
      </c>
      <c r="K3422" s="56" t="s">
        <v>4687</v>
      </c>
      <c r="L3422" s="55" t="s">
        <v>1053</v>
      </c>
      <c r="M3422" s="55"/>
      <c r="N3422" s="55" t="s">
        <v>86</v>
      </c>
      <c r="O3422" s="55" t="s">
        <v>41</v>
      </c>
      <c r="P3422" s="57" t="s">
        <v>5730</v>
      </c>
      <c r="Q3422" s="54" t="s">
        <v>5731</v>
      </c>
      <c r="R3422" s="55" t="s">
        <v>15423</v>
      </c>
      <c r="S3422" s="55" t="s">
        <v>89</v>
      </c>
      <c r="T3422" s="16"/>
      <c r="U3422" s="17"/>
    </row>
    <row r="3423" spans="1:21" ht="90" customHeight="1">
      <c r="A3423" s="52" t="s">
        <v>11910</v>
      </c>
      <c r="B3423" s="52"/>
      <c r="C3423" s="52"/>
      <c r="D3423" s="14" t="s">
        <v>5726</v>
      </c>
      <c r="E3423" s="53" t="s">
        <v>5727</v>
      </c>
      <c r="F3423" s="54" t="s">
        <v>1352</v>
      </c>
      <c r="G3423" s="15">
        <v>32700000</v>
      </c>
      <c r="H3423" s="54" t="s">
        <v>11911</v>
      </c>
      <c r="I3423" s="54" t="s">
        <v>11912</v>
      </c>
      <c r="J3423" s="55" t="s">
        <v>621</v>
      </c>
      <c r="K3423" s="56" t="s">
        <v>4687</v>
      </c>
      <c r="L3423" s="55" t="s">
        <v>1053</v>
      </c>
      <c r="M3423" s="55"/>
      <c r="N3423" s="55" t="s">
        <v>86</v>
      </c>
      <c r="O3423" s="55" t="s">
        <v>41</v>
      </c>
      <c r="P3423" s="57" t="s">
        <v>5730</v>
      </c>
      <c r="Q3423" s="54" t="s">
        <v>5731</v>
      </c>
      <c r="R3423" s="55" t="s">
        <v>15423</v>
      </c>
      <c r="S3423" s="55" t="s">
        <v>89</v>
      </c>
      <c r="T3423" s="16"/>
      <c r="U3423" s="17"/>
    </row>
    <row r="3424" spans="1:21" ht="90" customHeight="1">
      <c r="A3424" s="52" t="s">
        <v>11913</v>
      </c>
      <c r="B3424" s="52"/>
      <c r="C3424" s="52"/>
      <c r="D3424" s="14" t="s">
        <v>5726</v>
      </c>
      <c r="E3424" s="53" t="s">
        <v>5727</v>
      </c>
      <c r="F3424" s="54" t="s">
        <v>1352</v>
      </c>
      <c r="G3424" s="15">
        <v>32706000</v>
      </c>
      <c r="H3424" s="54" t="s">
        <v>11914</v>
      </c>
      <c r="I3424" s="54" t="s">
        <v>11915</v>
      </c>
      <c r="J3424" s="55" t="s">
        <v>621</v>
      </c>
      <c r="K3424" s="56" t="s">
        <v>11169</v>
      </c>
      <c r="L3424" s="55" t="s">
        <v>1053</v>
      </c>
      <c r="M3424" s="55"/>
      <c r="N3424" s="55" t="s">
        <v>86</v>
      </c>
      <c r="O3424" s="55" t="s">
        <v>41</v>
      </c>
      <c r="P3424" s="57" t="s">
        <v>5730</v>
      </c>
      <c r="Q3424" s="54" t="s">
        <v>5731</v>
      </c>
      <c r="R3424" s="55" t="s">
        <v>15423</v>
      </c>
      <c r="S3424" s="55" t="s">
        <v>89</v>
      </c>
      <c r="T3424" s="16"/>
      <c r="U3424" s="17"/>
    </row>
    <row r="3425" spans="1:21" ht="90" customHeight="1">
      <c r="A3425" s="52" t="s">
        <v>11916</v>
      </c>
      <c r="B3425" s="52"/>
      <c r="C3425" s="52"/>
      <c r="D3425" s="14" t="s">
        <v>5726</v>
      </c>
      <c r="E3425" s="53" t="s">
        <v>5727</v>
      </c>
      <c r="F3425" s="54" t="s">
        <v>1352</v>
      </c>
      <c r="G3425" s="15">
        <v>32741000</v>
      </c>
      <c r="H3425" s="54" t="s">
        <v>11917</v>
      </c>
      <c r="I3425" s="54" t="s">
        <v>11918</v>
      </c>
      <c r="J3425" s="55" t="s">
        <v>621</v>
      </c>
      <c r="K3425" s="56" t="s">
        <v>11169</v>
      </c>
      <c r="L3425" s="55" t="s">
        <v>1053</v>
      </c>
      <c r="M3425" s="55"/>
      <c r="N3425" s="55" t="s">
        <v>86</v>
      </c>
      <c r="O3425" s="55" t="s">
        <v>41</v>
      </c>
      <c r="P3425" s="57" t="s">
        <v>5730</v>
      </c>
      <c r="Q3425" s="54" t="s">
        <v>5731</v>
      </c>
      <c r="R3425" s="55" t="s">
        <v>15423</v>
      </c>
      <c r="S3425" s="55" t="s">
        <v>89</v>
      </c>
      <c r="T3425" s="16"/>
      <c r="U3425" s="17"/>
    </row>
    <row r="3426" spans="1:21" ht="90" customHeight="1">
      <c r="A3426" s="52" t="s">
        <v>11919</v>
      </c>
      <c r="B3426" s="52"/>
      <c r="C3426" s="52"/>
      <c r="D3426" s="14" t="s">
        <v>5726</v>
      </c>
      <c r="E3426" s="53" t="s">
        <v>5727</v>
      </c>
      <c r="F3426" s="54" t="s">
        <v>1352</v>
      </c>
      <c r="G3426" s="15">
        <v>36058000</v>
      </c>
      <c r="H3426" s="54" t="s">
        <v>11920</v>
      </c>
      <c r="I3426" s="54" t="s">
        <v>11921</v>
      </c>
      <c r="J3426" s="55" t="s">
        <v>621</v>
      </c>
      <c r="K3426" s="56" t="s">
        <v>4687</v>
      </c>
      <c r="L3426" s="55" t="s">
        <v>1053</v>
      </c>
      <c r="M3426" s="55"/>
      <c r="N3426" s="55" t="s">
        <v>86</v>
      </c>
      <c r="O3426" s="55" t="s">
        <v>41</v>
      </c>
      <c r="P3426" s="57" t="s">
        <v>5730</v>
      </c>
      <c r="Q3426" s="54" t="s">
        <v>5731</v>
      </c>
      <c r="R3426" s="55" t="s">
        <v>15423</v>
      </c>
      <c r="S3426" s="55" t="s">
        <v>89</v>
      </c>
      <c r="T3426" s="16"/>
      <c r="U3426" s="17"/>
    </row>
    <row r="3427" spans="1:21" s="58" customFormat="1" ht="90" customHeight="1">
      <c r="A3427" s="52" t="s">
        <v>11922</v>
      </c>
      <c r="B3427" s="52"/>
      <c r="C3427" s="52"/>
      <c r="D3427" s="14" t="s">
        <v>5726</v>
      </c>
      <c r="E3427" s="53" t="s">
        <v>5727</v>
      </c>
      <c r="F3427" s="54" t="s">
        <v>1352</v>
      </c>
      <c r="G3427" s="15">
        <v>70091000</v>
      </c>
      <c r="H3427" s="54" t="s">
        <v>11923</v>
      </c>
      <c r="I3427" s="54" t="s">
        <v>11924</v>
      </c>
      <c r="J3427" s="55" t="s">
        <v>621</v>
      </c>
      <c r="K3427" s="56" t="s">
        <v>4687</v>
      </c>
      <c r="L3427" s="55" t="s">
        <v>1053</v>
      </c>
      <c r="M3427" s="55"/>
      <c r="N3427" s="55" t="s">
        <v>86</v>
      </c>
      <c r="O3427" s="55" t="s">
        <v>41</v>
      </c>
      <c r="P3427" s="57" t="s">
        <v>5730</v>
      </c>
      <c r="Q3427" s="54" t="s">
        <v>5731</v>
      </c>
      <c r="R3427" s="55" t="s">
        <v>15423</v>
      </c>
      <c r="S3427" s="55" t="s">
        <v>89</v>
      </c>
      <c r="T3427" s="16"/>
      <c r="U3427" s="17"/>
    </row>
    <row r="3428" spans="1:21" ht="90" customHeight="1">
      <c r="A3428" s="52" t="s">
        <v>11925</v>
      </c>
      <c r="B3428" s="52"/>
      <c r="C3428" s="52"/>
      <c r="D3428" s="14" t="s">
        <v>5726</v>
      </c>
      <c r="E3428" s="53" t="s">
        <v>5727</v>
      </c>
      <c r="F3428" s="54" t="s">
        <v>1352</v>
      </c>
      <c r="G3428" s="15">
        <v>70092000</v>
      </c>
      <c r="H3428" s="54" t="s">
        <v>11926</v>
      </c>
      <c r="I3428" s="54" t="s">
        <v>11927</v>
      </c>
      <c r="J3428" s="55" t="s">
        <v>621</v>
      </c>
      <c r="K3428" s="56" t="s">
        <v>4687</v>
      </c>
      <c r="L3428" s="55" t="s">
        <v>1053</v>
      </c>
      <c r="M3428" s="55"/>
      <c r="N3428" s="55" t="s">
        <v>86</v>
      </c>
      <c r="O3428" s="55" t="s">
        <v>41</v>
      </c>
      <c r="P3428" s="57" t="s">
        <v>5730</v>
      </c>
      <c r="Q3428" s="54" t="s">
        <v>5731</v>
      </c>
      <c r="R3428" s="55" t="s">
        <v>15423</v>
      </c>
      <c r="S3428" s="55" t="s">
        <v>89</v>
      </c>
      <c r="T3428" s="16"/>
      <c r="U3428" s="17"/>
    </row>
    <row r="3429" spans="1:21" s="58" customFormat="1" ht="90" customHeight="1">
      <c r="A3429" s="52" t="s">
        <v>11928</v>
      </c>
      <c r="B3429" s="52"/>
      <c r="C3429" s="52"/>
      <c r="D3429" s="14" t="s">
        <v>5726</v>
      </c>
      <c r="E3429" s="53" t="s">
        <v>5727</v>
      </c>
      <c r="F3429" s="54" t="s">
        <v>1352</v>
      </c>
      <c r="G3429" s="15">
        <v>70094000</v>
      </c>
      <c r="H3429" s="54" t="s">
        <v>11929</v>
      </c>
      <c r="I3429" s="54" t="s">
        <v>11930</v>
      </c>
      <c r="J3429" s="55" t="s">
        <v>621</v>
      </c>
      <c r="K3429" s="56" t="s">
        <v>4687</v>
      </c>
      <c r="L3429" s="55" t="s">
        <v>1053</v>
      </c>
      <c r="M3429" s="55"/>
      <c r="N3429" s="55" t="s">
        <v>86</v>
      </c>
      <c r="O3429" s="55" t="s">
        <v>41</v>
      </c>
      <c r="P3429" s="57" t="s">
        <v>5730</v>
      </c>
      <c r="Q3429" s="54" t="s">
        <v>5731</v>
      </c>
      <c r="R3429" s="55" t="s">
        <v>15423</v>
      </c>
      <c r="S3429" s="55" t="s">
        <v>89</v>
      </c>
      <c r="T3429" s="16"/>
      <c r="U3429" s="17"/>
    </row>
    <row r="3430" spans="1:21" ht="90" customHeight="1">
      <c r="A3430" s="52" t="s">
        <v>11931</v>
      </c>
      <c r="B3430" s="52"/>
      <c r="C3430" s="52"/>
      <c r="D3430" s="14" t="s">
        <v>5726</v>
      </c>
      <c r="E3430" s="53" t="s">
        <v>5727</v>
      </c>
      <c r="F3430" s="54" t="s">
        <v>1352</v>
      </c>
      <c r="G3430" s="15">
        <v>70095000</v>
      </c>
      <c r="H3430" s="54" t="s">
        <v>11932</v>
      </c>
      <c r="I3430" s="54" t="s">
        <v>11933</v>
      </c>
      <c r="J3430" s="55" t="s">
        <v>621</v>
      </c>
      <c r="K3430" s="56" t="s">
        <v>11296</v>
      </c>
      <c r="L3430" s="55" t="s">
        <v>1053</v>
      </c>
      <c r="M3430" s="55"/>
      <c r="N3430" s="55" t="s">
        <v>86</v>
      </c>
      <c r="O3430" s="55" t="s">
        <v>41</v>
      </c>
      <c r="P3430" s="57" t="s">
        <v>5730</v>
      </c>
      <c r="Q3430" s="54" t="s">
        <v>5731</v>
      </c>
      <c r="R3430" s="55" t="s">
        <v>15423</v>
      </c>
      <c r="S3430" s="55" t="s">
        <v>89</v>
      </c>
      <c r="T3430" s="16"/>
      <c r="U3430" s="17"/>
    </row>
    <row r="3431" spans="1:21" ht="90" customHeight="1">
      <c r="A3431" s="52" t="s">
        <v>11934</v>
      </c>
      <c r="B3431" s="52"/>
      <c r="C3431" s="52"/>
      <c r="D3431" s="14" t="s">
        <v>72</v>
      </c>
      <c r="E3431" s="53" t="s">
        <v>73</v>
      </c>
      <c r="F3431" s="54" t="s">
        <v>1352</v>
      </c>
      <c r="G3431" s="15">
        <v>17242001</v>
      </c>
      <c r="H3431" s="54" t="s">
        <v>5808</v>
      </c>
      <c r="I3431" s="54" t="s">
        <v>11935</v>
      </c>
      <c r="J3431" s="55" t="s">
        <v>621</v>
      </c>
      <c r="K3431" s="56" t="s">
        <v>11296</v>
      </c>
      <c r="L3431" s="55" t="s">
        <v>1053</v>
      </c>
      <c r="M3431" s="55"/>
      <c r="N3431" s="55" t="s">
        <v>42</v>
      </c>
      <c r="O3431" s="55" t="s">
        <v>41</v>
      </c>
      <c r="P3431" s="57" t="s">
        <v>5807</v>
      </c>
      <c r="Q3431" s="54" t="s">
        <v>5808</v>
      </c>
      <c r="R3431" s="55" t="s">
        <v>621</v>
      </c>
      <c r="S3431" s="55" t="s">
        <v>1254</v>
      </c>
      <c r="T3431" s="16"/>
      <c r="U3431" s="17"/>
    </row>
    <row r="3432" spans="1:21" ht="90" customHeight="1">
      <c r="A3432" s="52" t="s">
        <v>11936</v>
      </c>
      <c r="B3432" s="52"/>
      <c r="C3432" s="52"/>
      <c r="D3432" s="14" t="s">
        <v>5756</v>
      </c>
      <c r="E3432" s="53" t="s">
        <v>5757</v>
      </c>
      <c r="F3432" s="54" t="s">
        <v>1352</v>
      </c>
      <c r="G3432" s="15">
        <v>32526000</v>
      </c>
      <c r="H3432" s="54" t="s">
        <v>11937</v>
      </c>
      <c r="I3432" s="54" t="s">
        <v>11938</v>
      </c>
      <c r="J3432" s="55" t="s">
        <v>621</v>
      </c>
      <c r="K3432" s="56" t="s">
        <v>11169</v>
      </c>
      <c r="L3432" s="55" t="s">
        <v>1053</v>
      </c>
      <c r="M3432" s="55"/>
      <c r="N3432" s="55" t="s">
        <v>1118</v>
      </c>
      <c r="O3432" s="55" t="s">
        <v>1053</v>
      </c>
      <c r="P3432" s="57" t="s">
        <v>1366</v>
      </c>
      <c r="Q3432" s="54" t="s">
        <v>1367</v>
      </c>
      <c r="R3432" s="55" t="s">
        <v>15423</v>
      </c>
      <c r="S3432" s="55" t="s">
        <v>89</v>
      </c>
      <c r="T3432" s="16"/>
      <c r="U3432" s="17"/>
    </row>
    <row r="3433" spans="1:21" ht="90" customHeight="1">
      <c r="A3433" s="52" t="s">
        <v>11939</v>
      </c>
      <c r="B3433" s="52"/>
      <c r="C3433" s="52"/>
      <c r="D3433" s="14" t="s">
        <v>72</v>
      </c>
      <c r="E3433" s="53" t="s">
        <v>73</v>
      </c>
      <c r="F3433" s="54" t="s">
        <v>1352</v>
      </c>
      <c r="G3433" s="15">
        <v>35757000</v>
      </c>
      <c r="H3433" s="54" t="s">
        <v>11940</v>
      </c>
      <c r="I3433" s="54" t="s">
        <v>11941</v>
      </c>
      <c r="J3433" s="55" t="s">
        <v>621</v>
      </c>
      <c r="K3433" s="56" t="s">
        <v>11169</v>
      </c>
      <c r="L3433" s="55" t="s">
        <v>1053</v>
      </c>
      <c r="M3433" s="55"/>
      <c r="N3433" s="55" t="s">
        <v>1118</v>
      </c>
      <c r="O3433" s="55" t="s">
        <v>41</v>
      </c>
      <c r="P3433" s="57" t="s">
        <v>11942</v>
      </c>
      <c r="Q3433" s="54" t="s">
        <v>11940</v>
      </c>
      <c r="R3433" s="55" t="s">
        <v>621</v>
      </c>
      <c r="S3433" s="55" t="s">
        <v>1254</v>
      </c>
      <c r="T3433" s="16"/>
      <c r="U3433" s="17"/>
    </row>
    <row r="3434" spans="1:21" ht="90" customHeight="1">
      <c r="A3434" s="52" t="s">
        <v>11943</v>
      </c>
      <c r="B3434" s="52"/>
      <c r="C3434" s="52"/>
      <c r="D3434" s="14" t="s">
        <v>72</v>
      </c>
      <c r="E3434" s="53" t="s">
        <v>73</v>
      </c>
      <c r="F3434" s="54" t="s">
        <v>1352</v>
      </c>
      <c r="G3434" s="15">
        <v>35021000</v>
      </c>
      <c r="H3434" s="54" t="s">
        <v>11944</v>
      </c>
      <c r="I3434" s="54" t="s">
        <v>11945</v>
      </c>
      <c r="J3434" s="55" t="s">
        <v>621</v>
      </c>
      <c r="K3434" s="56" t="s">
        <v>11169</v>
      </c>
      <c r="L3434" s="55" t="s">
        <v>1053</v>
      </c>
      <c r="M3434" s="55"/>
      <c r="N3434" s="55" t="s">
        <v>1118</v>
      </c>
      <c r="O3434" s="55" t="s">
        <v>1053</v>
      </c>
      <c r="P3434" s="57" t="s">
        <v>11946</v>
      </c>
      <c r="Q3434" s="54" t="s">
        <v>11944</v>
      </c>
      <c r="R3434" s="55" t="s">
        <v>621</v>
      </c>
      <c r="S3434" s="55" t="s">
        <v>1254</v>
      </c>
      <c r="T3434" s="16"/>
      <c r="U3434" s="17"/>
    </row>
    <row r="3435" spans="1:21" ht="90" customHeight="1">
      <c r="A3435" s="52" t="s">
        <v>11947</v>
      </c>
      <c r="B3435" s="52"/>
      <c r="C3435" s="52"/>
      <c r="D3435" s="14" t="s">
        <v>72</v>
      </c>
      <c r="E3435" s="53" t="s">
        <v>73</v>
      </c>
      <c r="F3435" s="54" t="s">
        <v>1352</v>
      </c>
      <c r="G3435" s="15">
        <v>12950001</v>
      </c>
      <c r="H3435" s="54" t="s">
        <v>11948</v>
      </c>
      <c r="I3435" s="54" t="s">
        <v>11949</v>
      </c>
      <c r="J3435" s="55" t="s">
        <v>621</v>
      </c>
      <c r="K3435" s="56" t="s">
        <v>11169</v>
      </c>
      <c r="L3435" s="55" t="s">
        <v>1053</v>
      </c>
      <c r="M3435" s="55"/>
      <c r="N3435" s="55" t="s">
        <v>1118</v>
      </c>
      <c r="O3435" s="55" t="s">
        <v>1053</v>
      </c>
      <c r="P3435" s="57" t="s">
        <v>5848</v>
      </c>
      <c r="Q3435" s="54" t="s">
        <v>5849</v>
      </c>
      <c r="R3435" s="55" t="s">
        <v>621</v>
      </c>
      <c r="S3435" s="55" t="s">
        <v>1254</v>
      </c>
      <c r="T3435" s="16">
        <v>1</v>
      </c>
      <c r="U3435" s="17">
        <v>42662</v>
      </c>
    </row>
    <row r="3436" spans="1:21" ht="90" customHeight="1">
      <c r="A3436" s="52" t="s">
        <v>11950</v>
      </c>
      <c r="B3436" s="52"/>
      <c r="C3436" s="52"/>
      <c r="D3436" s="14" t="s">
        <v>72</v>
      </c>
      <c r="E3436" s="53" t="s">
        <v>73</v>
      </c>
      <c r="F3436" s="54" t="s">
        <v>1352</v>
      </c>
      <c r="G3436" s="15">
        <v>35408000</v>
      </c>
      <c r="H3436" s="54" t="s">
        <v>11951</v>
      </c>
      <c r="I3436" s="54" t="s">
        <v>11952</v>
      </c>
      <c r="J3436" s="55" t="s">
        <v>621</v>
      </c>
      <c r="K3436" s="56" t="s">
        <v>11169</v>
      </c>
      <c r="L3436" s="55" t="s">
        <v>1053</v>
      </c>
      <c r="M3436" s="55"/>
      <c r="N3436" s="55" t="s">
        <v>1038</v>
      </c>
      <c r="O3436" s="55" t="s">
        <v>1053</v>
      </c>
      <c r="P3436" s="57" t="s">
        <v>11953</v>
      </c>
      <c r="Q3436" s="54" t="s">
        <v>11954</v>
      </c>
      <c r="R3436" s="55" t="s">
        <v>621</v>
      </c>
      <c r="S3436" s="55" t="s">
        <v>1254</v>
      </c>
      <c r="T3436" s="16"/>
      <c r="U3436" s="17"/>
    </row>
    <row r="3437" spans="1:21" ht="90" customHeight="1">
      <c r="A3437" s="52" t="s">
        <v>11955</v>
      </c>
      <c r="B3437" s="52"/>
      <c r="C3437" s="52"/>
      <c r="D3437" s="14" t="s">
        <v>72</v>
      </c>
      <c r="E3437" s="53" t="s">
        <v>73</v>
      </c>
      <c r="F3437" s="54" t="s">
        <v>1352</v>
      </c>
      <c r="G3437" s="15">
        <v>36148000</v>
      </c>
      <c r="H3437" s="54" t="s">
        <v>11956</v>
      </c>
      <c r="I3437" s="54" t="s">
        <v>11957</v>
      </c>
      <c r="J3437" s="55" t="s">
        <v>621</v>
      </c>
      <c r="K3437" s="56" t="s">
        <v>11169</v>
      </c>
      <c r="L3437" s="55" t="s">
        <v>1053</v>
      </c>
      <c r="M3437" s="55"/>
      <c r="N3437" s="55" t="s">
        <v>1118</v>
      </c>
      <c r="O3437" s="55" t="s">
        <v>1053</v>
      </c>
      <c r="P3437" s="57" t="s">
        <v>11953</v>
      </c>
      <c r="Q3437" s="54" t="s">
        <v>11954</v>
      </c>
      <c r="R3437" s="55" t="s">
        <v>621</v>
      </c>
      <c r="S3437" s="55" t="s">
        <v>1254</v>
      </c>
      <c r="T3437" s="16"/>
      <c r="U3437" s="17"/>
    </row>
    <row r="3438" spans="1:21" s="58" customFormat="1" ht="90" customHeight="1">
      <c r="A3438" s="52" t="s">
        <v>11958</v>
      </c>
      <c r="B3438" s="52"/>
      <c r="C3438" s="52"/>
      <c r="D3438" s="14" t="s">
        <v>72</v>
      </c>
      <c r="E3438" s="53" t="s">
        <v>73</v>
      </c>
      <c r="F3438" s="54" t="s">
        <v>1352</v>
      </c>
      <c r="G3438" s="15">
        <v>37529000</v>
      </c>
      <c r="H3438" s="54" t="s">
        <v>11954</v>
      </c>
      <c r="I3438" s="54" t="s">
        <v>11959</v>
      </c>
      <c r="J3438" s="55" t="s">
        <v>621</v>
      </c>
      <c r="K3438" s="56" t="s">
        <v>11169</v>
      </c>
      <c r="L3438" s="55" t="s">
        <v>1053</v>
      </c>
      <c r="M3438" s="55"/>
      <c r="N3438" s="55" t="s">
        <v>1118</v>
      </c>
      <c r="O3438" s="55" t="s">
        <v>1053</v>
      </c>
      <c r="P3438" s="57" t="s">
        <v>11953</v>
      </c>
      <c r="Q3438" s="54" t="s">
        <v>11954</v>
      </c>
      <c r="R3438" s="55" t="s">
        <v>621</v>
      </c>
      <c r="S3438" s="55" t="s">
        <v>1254</v>
      </c>
      <c r="T3438" s="16"/>
      <c r="U3438" s="17"/>
    </row>
    <row r="3439" spans="1:21" ht="90" customHeight="1">
      <c r="A3439" s="52" t="s">
        <v>11960</v>
      </c>
      <c r="B3439" s="52"/>
      <c r="C3439" s="52"/>
      <c r="D3439" s="14" t="s">
        <v>72</v>
      </c>
      <c r="E3439" s="53" t="s">
        <v>73</v>
      </c>
      <c r="F3439" s="54" t="s">
        <v>1352</v>
      </c>
      <c r="G3439" s="15">
        <v>34395000</v>
      </c>
      <c r="H3439" s="54" t="s">
        <v>11961</v>
      </c>
      <c r="I3439" s="54" t="s">
        <v>11962</v>
      </c>
      <c r="J3439" s="55" t="s">
        <v>621</v>
      </c>
      <c r="K3439" s="56" t="s">
        <v>11169</v>
      </c>
      <c r="L3439" s="55" t="s">
        <v>1053</v>
      </c>
      <c r="M3439" s="55"/>
      <c r="N3439" s="55" t="s">
        <v>1118</v>
      </c>
      <c r="O3439" s="55" t="s">
        <v>1053</v>
      </c>
      <c r="P3439" s="57" t="s">
        <v>11963</v>
      </c>
      <c r="Q3439" s="54" t="s">
        <v>11961</v>
      </c>
      <c r="R3439" s="55" t="s">
        <v>621</v>
      </c>
      <c r="S3439" s="55" t="s">
        <v>1254</v>
      </c>
      <c r="T3439" s="16"/>
      <c r="U3439" s="17"/>
    </row>
    <row r="3440" spans="1:21" ht="90" customHeight="1">
      <c r="A3440" s="52" t="s">
        <v>11964</v>
      </c>
      <c r="B3440" s="52"/>
      <c r="C3440" s="52"/>
      <c r="D3440" s="14" t="s">
        <v>5726</v>
      </c>
      <c r="E3440" s="53" t="s">
        <v>5727</v>
      </c>
      <c r="F3440" s="54" t="s">
        <v>1352</v>
      </c>
      <c r="G3440" s="15">
        <v>35148000</v>
      </c>
      <c r="H3440" s="54" t="s">
        <v>11965</v>
      </c>
      <c r="I3440" s="54" t="s">
        <v>11966</v>
      </c>
      <c r="J3440" s="55" t="s">
        <v>621</v>
      </c>
      <c r="K3440" s="56" t="s">
        <v>11296</v>
      </c>
      <c r="L3440" s="55" t="s">
        <v>1053</v>
      </c>
      <c r="M3440" s="55"/>
      <c r="N3440" s="55" t="s">
        <v>86</v>
      </c>
      <c r="O3440" s="55" t="s">
        <v>41</v>
      </c>
      <c r="P3440" s="57" t="s">
        <v>11967</v>
      </c>
      <c r="Q3440" s="54" t="s">
        <v>11965</v>
      </c>
      <c r="R3440" s="55" t="s">
        <v>621</v>
      </c>
      <c r="S3440" s="55" t="s">
        <v>1254</v>
      </c>
      <c r="T3440" s="16"/>
      <c r="U3440" s="17"/>
    </row>
    <row r="3441" spans="1:21" ht="90" customHeight="1">
      <c r="A3441" s="52" t="s">
        <v>11968</v>
      </c>
      <c r="B3441" s="52"/>
      <c r="C3441" s="52"/>
      <c r="D3441" s="14" t="s">
        <v>5726</v>
      </c>
      <c r="E3441" s="53" t="s">
        <v>5727</v>
      </c>
      <c r="F3441" s="54" t="s">
        <v>1352</v>
      </c>
      <c r="G3441" s="15">
        <v>35190000</v>
      </c>
      <c r="H3441" s="54" t="s">
        <v>11969</v>
      </c>
      <c r="I3441" s="54" t="s">
        <v>11970</v>
      </c>
      <c r="J3441" s="55" t="s">
        <v>621</v>
      </c>
      <c r="K3441" s="56" t="s">
        <v>11296</v>
      </c>
      <c r="L3441" s="55" t="s">
        <v>1053</v>
      </c>
      <c r="M3441" s="55"/>
      <c r="N3441" s="55" t="s">
        <v>86</v>
      </c>
      <c r="O3441" s="55" t="s">
        <v>41</v>
      </c>
      <c r="P3441" s="57" t="s">
        <v>11967</v>
      </c>
      <c r="Q3441" s="54" t="s">
        <v>11965</v>
      </c>
      <c r="R3441" s="55" t="s">
        <v>621</v>
      </c>
      <c r="S3441" s="55" t="s">
        <v>1254</v>
      </c>
      <c r="T3441" s="16"/>
      <c r="U3441" s="17"/>
    </row>
    <row r="3442" spans="1:21" ht="90" customHeight="1">
      <c r="A3442" s="52" t="s">
        <v>11971</v>
      </c>
      <c r="B3442" s="52">
        <v>1028</v>
      </c>
      <c r="C3442" s="52"/>
      <c r="D3442" s="14" t="s">
        <v>80</v>
      </c>
      <c r="E3442" s="53" t="s">
        <v>81</v>
      </c>
      <c r="F3442" s="54" t="s">
        <v>1352</v>
      </c>
      <c r="G3442" s="15">
        <v>10960000</v>
      </c>
      <c r="H3442" s="54" t="s">
        <v>11972</v>
      </c>
      <c r="I3442" s="54" t="s">
        <v>11973</v>
      </c>
      <c r="J3442" s="55" t="s">
        <v>621</v>
      </c>
      <c r="K3442" s="56" t="s">
        <v>11296</v>
      </c>
      <c r="L3442" s="55" t="s">
        <v>41</v>
      </c>
      <c r="M3442" s="55"/>
      <c r="N3442" s="55" t="s">
        <v>86</v>
      </c>
      <c r="O3442" s="55" t="s">
        <v>41</v>
      </c>
      <c r="P3442" s="57" t="s">
        <v>11974</v>
      </c>
      <c r="Q3442" s="54" t="s">
        <v>11972</v>
      </c>
      <c r="R3442" s="55" t="s">
        <v>621</v>
      </c>
      <c r="S3442" s="55" t="s">
        <v>1254</v>
      </c>
      <c r="T3442" s="16"/>
      <c r="U3442" s="17"/>
    </row>
    <row r="3443" spans="1:21" ht="90" customHeight="1">
      <c r="A3443" s="52" t="s">
        <v>11975</v>
      </c>
      <c r="B3443" s="52"/>
      <c r="C3443" s="52"/>
      <c r="D3443" s="14" t="s">
        <v>72</v>
      </c>
      <c r="E3443" s="53" t="s">
        <v>73</v>
      </c>
      <c r="F3443" s="54" t="s">
        <v>1352</v>
      </c>
      <c r="G3443" s="15">
        <v>14288000</v>
      </c>
      <c r="H3443" s="54" t="s">
        <v>11976</v>
      </c>
      <c r="I3443" s="54" t="s">
        <v>11977</v>
      </c>
      <c r="J3443" s="55" t="s">
        <v>621</v>
      </c>
      <c r="K3443" s="56" t="s">
        <v>11176</v>
      </c>
      <c r="L3443" s="55" t="s">
        <v>1053</v>
      </c>
      <c r="M3443" s="55"/>
      <c r="N3443" s="55" t="s">
        <v>1118</v>
      </c>
      <c r="O3443" s="55" t="s">
        <v>41</v>
      </c>
      <c r="P3443" s="57" t="s">
        <v>5882</v>
      </c>
      <c r="Q3443" s="54" t="s">
        <v>5883</v>
      </c>
      <c r="R3443" s="55" t="s">
        <v>15423</v>
      </c>
      <c r="S3443" s="55" t="s">
        <v>89</v>
      </c>
      <c r="T3443" s="16"/>
      <c r="U3443" s="17"/>
    </row>
    <row r="3444" spans="1:21" s="58" customFormat="1" ht="90" customHeight="1">
      <c r="A3444" s="52" t="s">
        <v>11978</v>
      </c>
      <c r="B3444" s="52"/>
      <c r="C3444" s="52"/>
      <c r="D3444" s="14" t="s">
        <v>48</v>
      </c>
      <c r="E3444" s="53" t="s">
        <v>49</v>
      </c>
      <c r="F3444" s="54" t="s">
        <v>1352</v>
      </c>
      <c r="G3444" s="15">
        <v>14323000</v>
      </c>
      <c r="H3444" s="54" t="s">
        <v>11979</v>
      </c>
      <c r="I3444" s="54" t="s">
        <v>11980</v>
      </c>
      <c r="J3444" s="55" t="s">
        <v>621</v>
      </c>
      <c r="K3444" s="56" t="s">
        <v>11176</v>
      </c>
      <c r="L3444" s="55" t="s">
        <v>1053</v>
      </c>
      <c r="M3444" s="55"/>
      <c r="N3444" s="55" t="s">
        <v>1118</v>
      </c>
      <c r="O3444" s="55" t="s">
        <v>41</v>
      </c>
      <c r="P3444" s="57" t="s">
        <v>5882</v>
      </c>
      <c r="Q3444" s="54" t="s">
        <v>5883</v>
      </c>
      <c r="R3444" s="55" t="s">
        <v>15423</v>
      </c>
      <c r="S3444" s="55" t="s">
        <v>89</v>
      </c>
      <c r="T3444" s="16">
        <v>1</v>
      </c>
      <c r="U3444" s="17">
        <v>44257</v>
      </c>
    </row>
    <row r="3445" spans="1:21" ht="90" customHeight="1">
      <c r="A3445" s="52" t="s">
        <v>11981</v>
      </c>
      <c r="B3445" s="52">
        <v>1140</v>
      </c>
      <c r="C3445" s="52"/>
      <c r="D3445" s="14" t="s">
        <v>80</v>
      </c>
      <c r="E3445" s="53" t="s">
        <v>81</v>
      </c>
      <c r="F3445" s="54" t="s">
        <v>82</v>
      </c>
      <c r="G3445" s="15">
        <v>18034000</v>
      </c>
      <c r="H3445" s="54" t="s">
        <v>11982</v>
      </c>
      <c r="I3445" s="54" t="s">
        <v>11983</v>
      </c>
      <c r="J3445" s="55" t="s">
        <v>621</v>
      </c>
      <c r="K3445" s="56" t="s">
        <v>11296</v>
      </c>
      <c r="L3445" s="55" t="s">
        <v>41</v>
      </c>
      <c r="M3445" s="55"/>
      <c r="N3445" s="55" t="s">
        <v>86</v>
      </c>
      <c r="O3445" s="55" t="s">
        <v>41</v>
      </c>
      <c r="P3445" s="57" t="s">
        <v>6302</v>
      </c>
      <c r="Q3445" s="54" t="s">
        <v>6303</v>
      </c>
      <c r="R3445" s="55" t="s">
        <v>621</v>
      </c>
      <c r="S3445" s="55" t="s">
        <v>46</v>
      </c>
      <c r="T3445" s="16"/>
      <c r="U3445" s="17"/>
    </row>
    <row r="3446" spans="1:21" ht="90" customHeight="1">
      <c r="A3446" s="52" t="s">
        <v>11984</v>
      </c>
      <c r="B3446" s="52">
        <v>1144</v>
      </c>
      <c r="C3446" s="52"/>
      <c r="D3446" s="14" t="s">
        <v>80</v>
      </c>
      <c r="E3446" s="53" t="s">
        <v>81</v>
      </c>
      <c r="F3446" s="54" t="s">
        <v>82</v>
      </c>
      <c r="G3446" s="15">
        <v>34540001</v>
      </c>
      <c r="H3446" s="54" t="s">
        <v>11985</v>
      </c>
      <c r="I3446" s="54" t="s">
        <v>11986</v>
      </c>
      <c r="J3446" s="55" t="s">
        <v>621</v>
      </c>
      <c r="K3446" s="56" t="s">
        <v>11296</v>
      </c>
      <c r="L3446" s="55" t="s">
        <v>41</v>
      </c>
      <c r="M3446" s="55"/>
      <c r="N3446" s="55" t="s">
        <v>86</v>
      </c>
      <c r="O3446" s="55" t="s">
        <v>41</v>
      </c>
      <c r="P3446" s="57" t="s">
        <v>6302</v>
      </c>
      <c r="Q3446" s="54" t="s">
        <v>6303</v>
      </c>
      <c r="R3446" s="55" t="s">
        <v>621</v>
      </c>
      <c r="S3446" s="55" t="s">
        <v>46</v>
      </c>
      <c r="T3446" s="16"/>
      <c r="U3446" s="17"/>
    </row>
    <row r="3447" spans="1:21" ht="90" customHeight="1">
      <c r="A3447" s="52" t="s">
        <v>11987</v>
      </c>
      <c r="B3447" s="52">
        <v>1074</v>
      </c>
      <c r="C3447" s="52"/>
      <c r="D3447" s="14" t="s">
        <v>80</v>
      </c>
      <c r="E3447" s="53" t="s">
        <v>81</v>
      </c>
      <c r="F3447" s="54" t="s">
        <v>82</v>
      </c>
      <c r="G3447" s="15">
        <v>35158001</v>
      </c>
      <c r="H3447" s="54" t="s">
        <v>11988</v>
      </c>
      <c r="I3447" s="54" t="s">
        <v>11989</v>
      </c>
      <c r="J3447" s="55" t="s">
        <v>621</v>
      </c>
      <c r="K3447" s="56" t="s">
        <v>11296</v>
      </c>
      <c r="L3447" s="55" t="s">
        <v>41</v>
      </c>
      <c r="M3447" s="55"/>
      <c r="N3447" s="55" t="s">
        <v>86</v>
      </c>
      <c r="O3447" s="55" t="s">
        <v>41</v>
      </c>
      <c r="P3447" s="57" t="s">
        <v>6302</v>
      </c>
      <c r="Q3447" s="54" t="s">
        <v>6303</v>
      </c>
      <c r="R3447" s="55" t="s">
        <v>621</v>
      </c>
      <c r="S3447" s="55" t="s">
        <v>46</v>
      </c>
      <c r="T3447" s="16"/>
      <c r="U3447" s="17"/>
    </row>
    <row r="3448" spans="1:21" ht="90" customHeight="1">
      <c r="A3448" s="52" t="s">
        <v>11990</v>
      </c>
      <c r="B3448" s="52">
        <v>1038</v>
      </c>
      <c r="C3448" s="52"/>
      <c r="D3448" s="14" t="s">
        <v>80</v>
      </c>
      <c r="E3448" s="53" t="s">
        <v>81</v>
      </c>
      <c r="F3448" s="54" t="s">
        <v>82</v>
      </c>
      <c r="G3448" s="15">
        <v>35906001</v>
      </c>
      <c r="H3448" s="54" t="s">
        <v>11991</v>
      </c>
      <c r="I3448" s="54" t="s">
        <v>11992</v>
      </c>
      <c r="J3448" s="55" t="s">
        <v>621</v>
      </c>
      <c r="K3448" s="56" t="s">
        <v>11296</v>
      </c>
      <c r="L3448" s="55" t="s">
        <v>41</v>
      </c>
      <c r="M3448" s="55"/>
      <c r="N3448" s="55" t="s">
        <v>86</v>
      </c>
      <c r="O3448" s="55" t="s">
        <v>41</v>
      </c>
      <c r="P3448" s="57" t="s">
        <v>6302</v>
      </c>
      <c r="Q3448" s="54" t="s">
        <v>6303</v>
      </c>
      <c r="R3448" s="55" t="s">
        <v>621</v>
      </c>
      <c r="S3448" s="55" t="s">
        <v>46</v>
      </c>
      <c r="T3448" s="16"/>
      <c r="U3448" s="17"/>
    </row>
    <row r="3449" spans="1:21" ht="90" customHeight="1">
      <c r="A3449" s="52" t="s">
        <v>11993</v>
      </c>
      <c r="B3449" s="52">
        <v>1142</v>
      </c>
      <c r="C3449" s="52"/>
      <c r="D3449" s="14" t="s">
        <v>80</v>
      </c>
      <c r="E3449" s="53" t="s">
        <v>81</v>
      </c>
      <c r="F3449" s="54" t="s">
        <v>82</v>
      </c>
      <c r="G3449" s="15">
        <v>35958000</v>
      </c>
      <c r="H3449" s="54" t="s">
        <v>11994</v>
      </c>
      <c r="I3449" s="54" t="s">
        <v>11995</v>
      </c>
      <c r="J3449" s="55" t="s">
        <v>621</v>
      </c>
      <c r="K3449" s="56" t="s">
        <v>11296</v>
      </c>
      <c r="L3449" s="55" t="s">
        <v>41</v>
      </c>
      <c r="M3449" s="55"/>
      <c r="N3449" s="55" t="s">
        <v>86</v>
      </c>
      <c r="O3449" s="55" t="s">
        <v>41</v>
      </c>
      <c r="P3449" s="57" t="s">
        <v>6302</v>
      </c>
      <c r="Q3449" s="54" t="s">
        <v>6303</v>
      </c>
      <c r="R3449" s="55" t="s">
        <v>621</v>
      </c>
      <c r="S3449" s="55" t="s">
        <v>46</v>
      </c>
      <c r="T3449" s="16"/>
      <c r="U3449" s="17"/>
    </row>
    <row r="3450" spans="1:21" ht="90" customHeight="1">
      <c r="A3450" s="52" t="s">
        <v>11996</v>
      </c>
      <c r="B3450" s="52">
        <v>1145</v>
      </c>
      <c r="C3450" s="52"/>
      <c r="D3450" s="14" t="s">
        <v>80</v>
      </c>
      <c r="E3450" s="53" t="s">
        <v>81</v>
      </c>
      <c r="F3450" s="54" t="s">
        <v>82</v>
      </c>
      <c r="G3450" s="15">
        <v>70160000</v>
      </c>
      <c r="H3450" s="54" t="s">
        <v>11997</v>
      </c>
      <c r="I3450" s="54" t="s">
        <v>11998</v>
      </c>
      <c r="J3450" s="55" t="s">
        <v>621</v>
      </c>
      <c r="K3450" s="56" t="s">
        <v>11296</v>
      </c>
      <c r="L3450" s="55" t="s">
        <v>41</v>
      </c>
      <c r="M3450" s="55"/>
      <c r="N3450" s="55" t="s">
        <v>86</v>
      </c>
      <c r="O3450" s="55" t="s">
        <v>41</v>
      </c>
      <c r="P3450" s="57" t="s">
        <v>6302</v>
      </c>
      <c r="Q3450" s="54" t="s">
        <v>6303</v>
      </c>
      <c r="R3450" s="55" t="s">
        <v>621</v>
      </c>
      <c r="S3450" s="55" t="s">
        <v>46</v>
      </c>
      <c r="T3450" s="16"/>
      <c r="U3450" s="17"/>
    </row>
    <row r="3451" spans="1:21" ht="90" customHeight="1">
      <c r="A3451" s="52" t="s">
        <v>11999</v>
      </c>
      <c r="B3451" s="52">
        <v>1141</v>
      </c>
      <c r="C3451" s="52"/>
      <c r="D3451" s="14" t="s">
        <v>80</v>
      </c>
      <c r="E3451" s="53" t="s">
        <v>81</v>
      </c>
      <c r="F3451" s="54" t="s">
        <v>82</v>
      </c>
      <c r="G3451" s="15">
        <v>36500001</v>
      </c>
      <c r="H3451" s="54" t="s">
        <v>12000</v>
      </c>
      <c r="I3451" s="54" t="s">
        <v>12001</v>
      </c>
      <c r="J3451" s="55" t="s">
        <v>621</v>
      </c>
      <c r="K3451" s="56" t="s">
        <v>11296</v>
      </c>
      <c r="L3451" s="55" t="s">
        <v>41</v>
      </c>
      <c r="M3451" s="55"/>
      <c r="N3451" s="55" t="s">
        <v>86</v>
      </c>
      <c r="O3451" s="55" t="s">
        <v>41</v>
      </c>
      <c r="P3451" s="57" t="s">
        <v>6313</v>
      </c>
      <c r="Q3451" s="54" t="s">
        <v>6314</v>
      </c>
      <c r="R3451" s="55" t="s">
        <v>15423</v>
      </c>
      <c r="S3451" s="55" t="s">
        <v>89</v>
      </c>
      <c r="T3451" s="16"/>
      <c r="U3451" s="17"/>
    </row>
    <row r="3452" spans="1:21" ht="90" customHeight="1">
      <c r="A3452" s="52" t="s">
        <v>12002</v>
      </c>
      <c r="B3452" s="52"/>
      <c r="C3452" s="52"/>
      <c r="D3452" s="14" t="s">
        <v>80</v>
      </c>
      <c r="E3452" s="53" t="s">
        <v>81</v>
      </c>
      <c r="F3452" s="54" t="s">
        <v>82</v>
      </c>
      <c r="G3452" s="15">
        <v>36500042</v>
      </c>
      <c r="H3452" s="54" t="s">
        <v>12003</v>
      </c>
      <c r="I3452" s="54" t="s">
        <v>12004</v>
      </c>
      <c r="J3452" s="55" t="s">
        <v>621</v>
      </c>
      <c r="K3452" s="56" t="s">
        <v>11645</v>
      </c>
      <c r="L3452" s="55" t="s">
        <v>1053</v>
      </c>
      <c r="M3452" s="55"/>
      <c r="N3452" s="55" t="s">
        <v>86</v>
      </c>
      <c r="O3452" s="55" t="s">
        <v>1053</v>
      </c>
      <c r="P3452" s="57" t="s">
        <v>6313</v>
      </c>
      <c r="Q3452" s="54" t="s">
        <v>6314</v>
      </c>
      <c r="R3452" s="55" t="s">
        <v>621</v>
      </c>
      <c r="S3452" s="55" t="s">
        <v>15423</v>
      </c>
      <c r="T3452" s="16"/>
      <c r="U3452" s="17"/>
    </row>
    <row r="3453" spans="1:21" ht="90" customHeight="1">
      <c r="A3453" s="52" t="s">
        <v>12005</v>
      </c>
      <c r="B3453" s="52">
        <v>1133</v>
      </c>
      <c r="C3453" s="52"/>
      <c r="D3453" s="14" t="s">
        <v>80</v>
      </c>
      <c r="E3453" s="53" t="s">
        <v>81</v>
      </c>
      <c r="F3453" s="54" t="s">
        <v>82</v>
      </c>
      <c r="G3453" s="15">
        <v>70163000</v>
      </c>
      <c r="H3453" s="54" t="s">
        <v>12006</v>
      </c>
      <c r="I3453" s="54" t="s">
        <v>12007</v>
      </c>
      <c r="J3453" s="55" t="s">
        <v>621</v>
      </c>
      <c r="K3453" s="56" t="s">
        <v>11296</v>
      </c>
      <c r="L3453" s="55" t="s">
        <v>41</v>
      </c>
      <c r="M3453" s="55"/>
      <c r="N3453" s="55" t="s">
        <v>86</v>
      </c>
      <c r="O3453" s="55" t="s">
        <v>41</v>
      </c>
      <c r="P3453" s="57" t="s">
        <v>6313</v>
      </c>
      <c r="Q3453" s="54" t="s">
        <v>6314</v>
      </c>
      <c r="R3453" s="55" t="s">
        <v>15423</v>
      </c>
      <c r="S3453" s="55" t="s">
        <v>89</v>
      </c>
      <c r="T3453" s="16">
        <v>1</v>
      </c>
      <c r="U3453" s="17">
        <v>43902</v>
      </c>
    </row>
    <row r="3454" spans="1:21" ht="90" customHeight="1">
      <c r="A3454" s="52" t="s">
        <v>12008</v>
      </c>
      <c r="B3454" s="52"/>
      <c r="C3454" s="52"/>
      <c r="D3454" s="14" t="s">
        <v>80</v>
      </c>
      <c r="E3454" s="53" t="s">
        <v>81</v>
      </c>
      <c r="F3454" s="54" t="s">
        <v>82</v>
      </c>
      <c r="G3454" s="15">
        <v>31248000</v>
      </c>
      <c r="H3454" s="54" t="s">
        <v>12009</v>
      </c>
      <c r="I3454" s="54" t="s">
        <v>12010</v>
      </c>
      <c r="J3454" s="55" t="s">
        <v>621</v>
      </c>
      <c r="K3454" s="56" t="s">
        <v>12011</v>
      </c>
      <c r="L3454" s="55" t="s">
        <v>1053</v>
      </c>
      <c r="M3454" s="55"/>
      <c r="N3454" s="55" t="s">
        <v>86</v>
      </c>
      <c r="O3454" s="55" t="s">
        <v>1053</v>
      </c>
      <c r="P3454" s="57" t="s">
        <v>12012</v>
      </c>
      <c r="Q3454" s="54" t="s">
        <v>12013</v>
      </c>
      <c r="R3454" s="55" t="s">
        <v>621</v>
      </c>
      <c r="S3454" s="55" t="s">
        <v>15423</v>
      </c>
      <c r="T3454" s="16"/>
      <c r="U3454" s="17"/>
    </row>
    <row r="3455" spans="1:21" s="58" customFormat="1" ht="90" customHeight="1">
      <c r="A3455" s="52" t="s">
        <v>12014</v>
      </c>
      <c r="B3455" s="52"/>
      <c r="C3455" s="52"/>
      <c r="D3455" s="14" t="s">
        <v>80</v>
      </c>
      <c r="E3455" s="53" t="s">
        <v>81</v>
      </c>
      <c r="F3455" s="54" t="s">
        <v>82</v>
      </c>
      <c r="G3455" s="15">
        <v>32015000</v>
      </c>
      <c r="H3455" s="54" t="s">
        <v>12015</v>
      </c>
      <c r="I3455" s="54" t="s">
        <v>12016</v>
      </c>
      <c r="J3455" s="55" t="s">
        <v>621</v>
      </c>
      <c r="K3455" s="56" t="s">
        <v>12011</v>
      </c>
      <c r="L3455" s="55" t="s">
        <v>1053</v>
      </c>
      <c r="M3455" s="55"/>
      <c r="N3455" s="55" t="s">
        <v>86</v>
      </c>
      <c r="O3455" s="55" t="s">
        <v>1053</v>
      </c>
      <c r="P3455" s="57" t="s">
        <v>12012</v>
      </c>
      <c r="Q3455" s="54" t="s">
        <v>12013</v>
      </c>
      <c r="R3455" s="55" t="s">
        <v>621</v>
      </c>
      <c r="S3455" s="55" t="s">
        <v>15423</v>
      </c>
      <c r="T3455" s="16"/>
      <c r="U3455" s="17"/>
    </row>
    <row r="3456" spans="1:21" ht="90" customHeight="1">
      <c r="A3456" s="52" t="s">
        <v>12017</v>
      </c>
      <c r="B3456" s="52"/>
      <c r="C3456" s="52"/>
      <c r="D3456" s="14" t="s">
        <v>80</v>
      </c>
      <c r="E3456" s="53" t="s">
        <v>81</v>
      </c>
      <c r="F3456" s="54" t="s">
        <v>82</v>
      </c>
      <c r="G3456" s="15">
        <v>33202000</v>
      </c>
      <c r="H3456" s="54" t="s">
        <v>12018</v>
      </c>
      <c r="I3456" s="54" t="s">
        <v>12019</v>
      </c>
      <c r="J3456" s="55" t="s">
        <v>621</v>
      </c>
      <c r="K3456" s="56" t="s">
        <v>12011</v>
      </c>
      <c r="L3456" s="55" t="s">
        <v>1053</v>
      </c>
      <c r="M3456" s="55"/>
      <c r="N3456" s="55" t="s">
        <v>86</v>
      </c>
      <c r="O3456" s="55" t="s">
        <v>1053</v>
      </c>
      <c r="P3456" s="57" t="s">
        <v>12012</v>
      </c>
      <c r="Q3456" s="54" t="s">
        <v>12013</v>
      </c>
      <c r="R3456" s="55" t="s">
        <v>621</v>
      </c>
      <c r="S3456" s="55" t="s">
        <v>15423</v>
      </c>
      <c r="T3456" s="16"/>
      <c r="U3456" s="17"/>
    </row>
    <row r="3457" spans="1:21" ht="90" customHeight="1">
      <c r="A3457" s="52" t="s">
        <v>12020</v>
      </c>
      <c r="B3457" s="52"/>
      <c r="C3457" s="52"/>
      <c r="D3457" s="14" t="s">
        <v>80</v>
      </c>
      <c r="E3457" s="53" t="s">
        <v>81</v>
      </c>
      <c r="F3457" s="54" t="s">
        <v>82</v>
      </c>
      <c r="G3457" s="15">
        <v>35080000</v>
      </c>
      <c r="H3457" s="54" t="s">
        <v>12021</v>
      </c>
      <c r="I3457" s="54" t="s">
        <v>12022</v>
      </c>
      <c r="J3457" s="55" t="s">
        <v>621</v>
      </c>
      <c r="K3457" s="56" t="s">
        <v>12011</v>
      </c>
      <c r="L3457" s="55" t="s">
        <v>1053</v>
      </c>
      <c r="M3457" s="55"/>
      <c r="N3457" s="55" t="s">
        <v>86</v>
      </c>
      <c r="O3457" s="55" t="s">
        <v>1053</v>
      </c>
      <c r="P3457" s="57" t="s">
        <v>12012</v>
      </c>
      <c r="Q3457" s="54" t="s">
        <v>12013</v>
      </c>
      <c r="R3457" s="55" t="s">
        <v>621</v>
      </c>
      <c r="S3457" s="55" t="s">
        <v>15423</v>
      </c>
      <c r="T3457" s="16"/>
      <c r="U3457" s="17"/>
    </row>
    <row r="3458" spans="1:21" ht="90" customHeight="1">
      <c r="A3458" s="52" t="s">
        <v>12023</v>
      </c>
      <c r="B3458" s="52"/>
      <c r="C3458" s="52"/>
      <c r="D3458" s="14" t="s">
        <v>80</v>
      </c>
      <c r="E3458" s="53" t="s">
        <v>81</v>
      </c>
      <c r="F3458" s="54" t="s">
        <v>82</v>
      </c>
      <c r="G3458" s="15">
        <v>35326001</v>
      </c>
      <c r="H3458" s="54" t="s">
        <v>12024</v>
      </c>
      <c r="I3458" s="54" t="s">
        <v>12025</v>
      </c>
      <c r="J3458" s="55" t="s">
        <v>621</v>
      </c>
      <c r="K3458" s="56" t="s">
        <v>12011</v>
      </c>
      <c r="L3458" s="55" t="s">
        <v>1053</v>
      </c>
      <c r="M3458" s="55"/>
      <c r="N3458" s="55" t="s">
        <v>86</v>
      </c>
      <c r="O3458" s="55" t="s">
        <v>1053</v>
      </c>
      <c r="P3458" s="57" t="s">
        <v>12012</v>
      </c>
      <c r="Q3458" s="54" t="s">
        <v>12013</v>
      </c>
      <c r="R3458" s="55" t="s">
        <v>621</v>
      </c>
      <c r="S3458" s="55" t="s">
        <v>15423</v>
      </c>
      <c r="T3458" s="16"/>
      <c r="U3458" s="17"/>
    </row>
    <row r="3459" spans="1:21" ht="90" customHeight="1">
      <c r="A3459" s="52" t="s">
        <v>12026</v>
      </c>
      <c r="B3459" s="52"/>
      <c r="C3459" s="52"/>
      <c r="D3459" s="14" t="s">
        <v>80</v>
      </c>
      <c r="E3459" s="53" t="s">
        <v>81</v>
      </c>
      <c r="F3459" s="54" t="s">
        <v>82</v>
      </c>
      <c r="G3459" s="15">
        <v>35524000</v>
      </c>
      <c r="H3459" s="54" t="s">
        <v>12027</v>
      </c>
      <c r="I3459" s="54" t="s">
        <v>12028</v>
      </c>
      <c r="J3459" s="55" t="s">
        <v>621</v>
      </c>
      <c r="K3459" s="56" t="s">
        <v>11176</v>
      </c>
      <c r="L3459" s="55" t="s">
        <v>1053</v>
      </c>
      <c r="M3459" s="55"/>
      <c r="N3459" s="55" t="s">
        <v>86</v>
      </c>
      <c r="O3459" s="55" t="s">
        <v>1053</v>
      </c>
      <c r="P3459" s="57" t="s">
        <v>12012</v>
      </c>
      <c r="Q3459" s="54" t="s">
        <v>12013</v>
      </c>
      <c r="R3459" s="55" t="s">
        <v>621</v>
      </c>
      <c r="S3459" s="55" t="s">
        <v>15423</v>
      </c>
      <c r="T3459" s="16"/>
      <c r="U3459" s="17"/>
    </row>
    <row r="3460" spans="1:21" ht="90" customHeight="1">
      <c r="A3460" s="52" t="s">
        <v>12029</v>
      </c>
      <c r="B3460" s="52"/>
      <c r="C3460" s="52"/>
      <c r="D3460" s="14" t="s">
        <v>80</v>
      </c>
      <c r="E3460" s="53" t="s">
        <v>81</v>
      </c>
      <c r="F3460" s="54" t="s">
        <v>82</v>
      </c>
      <c r="G3460" s="15">
        <v>35732000</v>
      </c>
      <c r="H3460" s="54" t="s">
        <v>12030</v>
      </c>
      <c r="I3460" s="54" t="s">
        <v>12031</v>
      </c>
      <c r="J3460" s="55" t="s">
        <v>621</v>
      </c>
      <c r="K3460" s="56" t="s">
        <v>12011</v>
      </c>
      <c r="L3460" s="55" t="s">
        <v>1053</v>
      </c>
      <c r="M3460" s="55"/>
      <c r="N3460" s="55" t="s">
        <v>86</v>
      </c>
      <c r="O3460" s="55" t="s">
        <v>1053</v>
      </c>
      <c r="P3460" s="57" t="s">
        <v>12012</v>
      </c>
      <c r="Q3460" s="54" t="s">
        <v>12013</v>
      </c>
      <c r="R3460" s="55" t="s">
        <v>621</v>
      </c>
      <c r="S3460" s="55" t="s">
        <v>15423</v>
      </c>
      <c r="T3460" s="16"/>
      <c r="U3460" s="17"/>
    </row>
    <row r="3461" spans="1:21" s="58" customFormat="1" ht="90" customHeight="1">
      <c r="A3461" s="52" t="s">
        <v>12032</v>
      </c>
      <c r="B3461" s="52"/>
      <c r="C3461" s="52"/>
      <c r="D3461" s="14" t="s">
        <v>80</v>
      </c>
      <c r="E3461" s="53" t="s">
        <v>81</v>
      </c>
      <c r="F3461" s="54" t="s">
        <v>82</v>
      </c>
      <c r="G3461" s="15">
        <v>35792000</v>
      </c>
      <c r="H3461" s="54" t="s">
        <v>12033</v>
      </c>
      <c r="I3461" s="54" t="s">
        <v>12034</v>
      </c>
      <c r="J3461" s="55" t="s">
        <v>621</v>
      </c>
      <c r="K3461" s="56" t="s">
        <v>12035</v>
      </c>
      <c r="L3461" s="55" t="s">
        <v>1053</v>
      </c>
      <c r="M3461" s="55"/>
      <c r="N3461" s="55" t="s">
        <v>86</v>
      </c>
      <c r="O3461" s="55" t="s">
        <v>1053</v>
      </c>
      <c r="P3461" s="57" t="s">
        <v>12012</v>
      </c>
      <c r="Q3461" s="54" t="s">
        <v>12013</v>
      </c>
      <c r="R3461" s="55" t="s">
        <v>621</v>
      </c>
      <c r="S3461" s="55" t="s">
        <v>15423</v>
      </c>
      <c r="T3461" s="16"/>
      <c r="U3461" s="17"/>
    </row>
    <row r="3462" spans="1:21" ht="90" customHeight="1">
      <c r="A3462" s="52" t="s">
        <v>12036</v>
      </c>
      <c r="B3462" s="52"/>
      <c r="C3462" s="52"/>
      <c r="D3462" s="14" t="s">
        <v>80</v>
      </c>
      <c r="E3462" s="53" t="s">
        <v>81</v>
      </c>
      <c r="F3462" s="54" t="s">
        <v>82</v>
      </c>
      <c r="G3462" s="15">
        <v>36083000</v>
      </c>
      <c r="H3462" s="54" t="s">
        <v>12037</v>
      </c>
      <c r="I3462" s="54" t="s">
        <v>12038</v>
      </c>
      <c r="J3462" s="55" t="s">
        <v>621</v>
      </c>
      <c r="K3462" s="56" t="s">
        <v>12011</v>
      </c>
      <c r="L3462" s="55" t="s">
        <v>1053</v>
      </c>
      <c r="M3462" s="55"/>
      <c r="N3462" s="55" t="s">
        <v>86</v>
      </c>
      <c r="O3462" s="55" t="s">
        <v>1053</v>
      </c>
      <c r="P3462" s="57" t="s">
        <v>12012</v>
      </c>
      <c r="Q3462" s="54" t="s">
        <v>12013</v>
      </c>
      <c r="R3462" s="55" t="s">
        <v>621</v>
      </c>
      <c r="S3462" s="55" t="s">
        <v>15423</v>
      </c>
      <c r="T3462" s="16"/>
      <c r="U3462" s="17"/>
    </row>
    <row r="3463" spans="1:21" ht="90" customHeight="1">
      <c r="A3463" s="52" t="s">
        <v>12039</v>
      </c>
      <c r="B3463" s="52"/>
      <c r="C3463" s="52"/>
      <c r="D3463" s="14" t="s">
        <v>80</v>
      </c>
      <c r="E3463" s="53" t="s">
        <v>81</v>
      </c>
      <c r="F3463" s="54" t="s">
        <v>82</v>
      </c>
      <c r="G3463" s="15">
        <v>38810000</v>
      </c>
      <c r="H3463" s="54" t="s">
        <v>12040</v>
      </c>
      <c r="I3463" s="54" t="s">
        <v>12041</v>
      </c>
      <c r="J3463" s="55" t="s">
        <v>621</v>
      </c>
      <c r="K3463" s="56" t="s">
        <v>12011</v>
      </c>
      <c r="L3463" s="55" t="s">
        <v>1053</v>
      </c>
      <c r="M3463" s="55"/>
      <c r="N3463" s="55" t="s">
        <v>86</v>
      </c>
      <c r="O3463" s="55" t="s">
        <v>1053</v>
      </c>
      <c r="P3463" s="57" t="s">
        <v>12012</v>
      </c>
      <c r="Q3463" s="54" t="s">
        <v>12013</v>
      </c>
      <c r="R3463" s="55" t="s">
        <v>621</v>
      </c>
      <c r="S3463" s="55" t="s">
        <v>15423</v>
      </c>
      <c r="T3463" s="16"/>
      <c r="U3463" s="17"/>
    </row>
    <row r="3464" spans="1:21" ht="90" customHeight="1">
      <c r="A3464" s="52" t="s">
        <v>12042</v>
      </c>
      <c r="B3464" s="52"/>
      <c r="C3464" s="52"/>
      <c r="D3464" s="14" t="s">
        <v>80</v>
      </c>
      <c r="E3464" s="53" t="s">
        <v>81</v>
      </c>
      <c r="F3464" s="54" t="s">
        <v>82</v>
      </c>
      <c r="G3464" s="15">
        <v>38833000</v>
      </c>
      <c r="H3464" s="54" t="s">
        <v>12043</v>
      </c>
      <c r="I3464" s="54" t="s">
        <v>12044</v>
      </c>
      <c r="J3464" s="55" t="s">
        <v>621</v>
      </c>
      <c r="K3464" s="56" t="s">
        <v>11176</v>
      </c>
      <c r="L3464" s="55" t="s">
        <v>1053</v>
      </c>
      <c r="M3464" s="55"/>
      <c r="N3464" s="55" t="s">
        <v>86</v>
      </c>
      <c r="O3464" s="55" t="s">
        <v>1053</v>
      </c>
      <c r="P3464" s="57" t="s">
        <v>12012</v>
      </c>
      <c r="Q3464" s="54" t="s">
        <v>12013</v>
      </c>
      <c r="R3464" s="55" t="s">
        <v>621</v>
      </c>
      <c r="S3464" s="55" t="s">
        <v>15423</v>
      </c>
      <c r="T3464" s="16"/>
      <c r="U3464" s="17"/>
    </row>
    <row r="3465" spans="1:21" ht="90" customHeight="1">
      <c r="A3465" s="52" t="s">
        <v>12045</v>
      </c>
      <c r="B3465" s="52"/>
      <c r="C3465" s="52"/>
      <c r="D3465" s="14" t="s">
        <v>80</v>
      </c>
      <c r="E3465" s="53" t="s">
        <v>81</v>
      </c>
      <c r="F3465" s="54" t="s">
        <v>82</v>
      </c>
      <c r="G3465" s="15">
        <v>38834000</v>
      </c>
      <c r="H3465" s="54" t="s">
        <v>12046</v>
      </c>
      <c r="I3465" s="54" t="s">
        <v>12047</v>
      </c>
      <c r="J3465" s="55" t="s">
        <v>621</v>
      </c>
      <c r="K3465" s="56" t="s">
        <v>11176</v>
      </c>
      <c r="L3465" s="55" t="s">
        <v>15423</v>
      </c>
      <c r="M3465" s="55"/>
      <c r="N3465" s="55" t="s">
        <v>15423</v>
      </c>
      <c r="O3465" s="55" t="s">
        <v>1053</v>
      </c>
      <c r="P3465" s="57" t="s">
        <v>12012</v>
      </c>
      <c r="Q3465" s="54" t="s">
        <v>12013</v>
      </c>
      <c r="R3465" s="55" t="s">
        <v>621</v>
      </c>
      <c r="S3465" s="55" t="s">
        <v>15423</v>
      </c>
      <c r="T3465" s="16"/>
      <c r="U3465" s="17"/>
    </row>
    <row r="3466" spans="1:21" ht="90" customHeight="1">
      <c r="A3466" s="52" t="s">
        <v>12048</v>
      </c>
      <c r="B3466" s="52"/>
      <c r="C3466" s="52"/>
      <c r="D3466" s="14" t="s">
        <v>80</v>
      </c>
      <c r="E3466" s="53" t="s">
        <v>81</v>
      </c>
      <c r="F3466" s="54" t="s">
        <v>82</v>
      </c>
      <c r="G3466" s="15">
        <v>70165000</v>
      </c>
      <c r="H3466" s="54" t="s">
        <v>12049</v>
      </c>
      <c r="I3466" s="54" t="s">
        <v>12050</v>
      </c>
      <c r="J3466" s="55" t="s">
        <v>621</v>
      </c>
      <c r="K3466" s="56" t="s">
        <v>12035</v>
      </c>
      <c r="L3466" s="55" t="s">
        <v>1053</v>
      </c>
      <c r="M3466" s="55"/>
      <c r="N3466" s="55" t="s">
        <v>86</v>
      </c>
      <c r="O3466" s="55" t="s">
        <v>1053</v>
      </c>
      <c r="P3466" s="57" t="s">
        <v>12012</v>
      </c>
      <c r="Q3466" s="54" t="s">
        <v>12013</v>
      </c>
      <c r="R3466" s="55" t="s">
        <v>621</v>
      </c>
      <c r="S3466" s="55" t="s">
        <v>15423</v>
      </c>
      <c r="T3466" s="16"/>
      <c r="U3466" s="17"/>
    </row>
    <row r="3467" spans="1:21" ht="90" customHeight="1">
      <c r="A3467" s="52" t="s">
        <v>12051</v>
      </c>
      <c r="B3467" s="52"/>
      <c r="C3467" s="52"/>
      <c r="D3467" s="14" t="s">
        <v>80</v>
      </c>
      <c r="E3467" s="53" t="s">
        <v>81</v>
      </c>
      <c r="F3467" s="54" t="s">
        <v>82</v>
      </c>
      <c r="G3467" s="15">
        <v>70166000</v>
      </c>
      <c r="H3467" s="54" t="s">
        <v>12052</v>
      </c>
      <c r="I3467" s="54" t="s">
        <v>12053</v>
      </c>
      <c r="J3467" s="55" t="s">
        <v>621</v>
      </c>
      <c r="K3467" s="56" t="s">
        <v>12011</v>
      </c>
      <c r="L3467" s="55" t="s">
        <v>1053</v>
      </c>
      <c r="M3467" s="55"/>
      <c r="N3467" s="55" t="s">
        <v>86</v>
      </c>
      <c r="O3467" s="55" t="s">
        <v>1053</v>
      </c>
      <c r="P3467" s="57" t="s">
        <v>12012</v>
      </c>
      <c r="Q3467" s="54" t="s">
        <v>12013</v>
      </c>
      <c r="R3467" s="55" t="s">
        <v>621</v>
      </c>
      <c r="S3467" s="55" t="s">
        <v>15423</v>
      </c>
      <c r="T3467" s="16"/>
      <c r="U3467" s="17"/>
    </row>
    <row r="3468" spans="1:21" ht="90" customHeight="1">
      <c r="A3468" s="52" t="s">
        <v>12054</v>
      </c>
      <c r="B3468" s="52"/>
      <c r="C3468" s="52"/>
      <c r="D3468" s="14" t="s">
        <v>80</v>
      </c>
      <c r="E3468" s="53" t="s">
        <v>81</v>
      </c>
      <c r="F3468" s="54" t="s">
        <v>82</v>
      </c>
      <c r="G3468" s="15">
        <v>16399000</v>
      </c>
      <c r="H3468" s="54" t="s">
        <v>12055</v>
      </c>
      <c r="I3468" s="54" t="s">
        <v>12056</v>
      </c>
      <c r="J3468" s="55" t="s">
        <v>621</v>
      </c>
      <c r="K3468" s="56" t="s">
        <v>11176</v>
      </c>
      <c r="L3468" s="55" t="s">
        <v>1053</v>
      </c>
      <c r="M3468" s="55"/>
      <c r="N3468" s="55" t="s">
        <v>86</v>
      </c>
      <c r="O3468" s="55" t="s">
        <v>1053</v>
      </c>
      <c r="P3468" s="57" t="s">
        <v>6392</v>
      </c>
      <c r="Q3468" s="54" t="s">
        <v>6393</v>
      </c>
      <c r="R3468" s="55" t="s">
        <v>621</v>
      </c>
      <c r="S3468" s="55" t="s">
        <v>15423</v>
      </c>
      <c r="T3468" s="16"/>
      <c r="U3468" s="17"/>
    </row>
    <row r="3469" spans="1:21" ht="90" customHeight="1">
      <c r="A3469" s="52" t="s">
        <v>12057</v>
      </c>
      <c r="B3469" s="52"/>
      <c r="C3469" s="52"/>
      <c r="D3469" s="14" t="s">
        <v>80</v>
      </c>
      <c r="E3469" s="53" t="s">
        <v>81</v>
      </c>
      <c r="F3469" s="54" t="s">
        <v>82</v>
      </c>
      <c r="G3469" s="15">
        <v>36076001</v>
      </c>
      <c r="H3469" s="54" t="s">
        <v>12058</v>
      </c>
      <c r="I3469" s="54" t="s">
        <v>12059</v>
      </c>
      <c r="J3469" s="55" t="s">
        <v>621</v>
      </c>
      <c r="K3469" s="56" t="s">
        <v>12011</v>
      </c>
      <c r="L3469" s="55" t="s">
        <v>1053</v>
      </c>
      <c r="M3469" s="55"/>
      <c r="N3469" s="55" t="s">
        <v>86</v>
      </c>
      <c r="O3469" s="55" t="s">
        <v>1053</v>
      </c>
      <c r="P3469" s="57" t="s">
        <v>6392</v>
      </c>
      <c r="Q3469" s="54" t="s">
        <v>6393</v>
      </c>
      <c r="R3469" s="55" t="s">
        <v>621</v>
      </c>
      <c r="S3469" s="55" t="s">
        <v>15423</v>
      </c>
      <c r="T3469" s="16"/>
      <c r="U3469" s="17"/>
    </row>
    <row r="3470" spans="1:21" ht="90" customHeight="1">
      <c r="A3470" s="52" t="s">
        <v>12060</v>
      </c>
      <c r="B3470" s="52"/>
      <c r="C3470" s="52"/>
      <c r="D3470" s="14" t="s">
        <v>80</v>
      </c>
      <c r="E3470" s="53" t="s">
        <v>81</v>
      </c>
      <c r="F3470" s="54" t="s">
        <v>82</v>
      </c>
      <c r="G3470" s="15">
        <v>37141001</v>
      </c>
      <c r="H3470" s="54" t="s">
        <v>12061</v>
      </c>
      <c r="I3470" s="54" t="s">
        <v>12062</v>
      </c>
      <c r="J3470" s="55" t="s">
        <v>621</v>
      </c>
      <c r="K3470" s="56" t="s">
        <v>12011</v>
      </c>
      <c r="L3470" s="55" t="s">
        <v>1053</v>
      </c>
      <c r="M3470" s="55"/>
      <c r="N3470" s="55" t="s">
        <v>86</v>
      </c>
      <c r="O3470" s="55" t="s">
        <v>1053</v>
      </c>
      <c r="P3470" s="57" t="s">
        <v>6392</v>
      </c>
      <c r="Q3470" s="54" t="s">
        <v>6393</v>
      </c>
      <c r="R3470" s="55" t="s">
        <v>621</v>
      </c>
      <c r="S3470" s="55" t="s">
        <v>15423</v>
      </c>
      <c r="T3470" s="16"/>
      <c r="U3470" s="17"/>
    </row>
    <row r="3471" spans="1:21" ht="90" customHeight="1">
      <c r="A3471" s="52" t="s">
        <v>12063</v>
      </c>
      <c r="B3471" s="52"/>
      <c r="C3471" s="52"/>
      <c r="D3471" s="14" t="s">
        <v>80</v>
      </c>
      <c r="E3471" s="53" t="s">
        <v>81</v>
      </c>
      <c r="F3471" s="54" t="s">
        <v>82</v>
      </c>
      <c r="G3471" s="15">
        <v>37143000</v>
      </c>
      <c r="H3471" s="54" t="s">
        <v>12064</v>
      </c>
      <c r="I3471" s="54" t="s">
        <v>12065</v>
      </c>
      <c r="J3471" s="55" t="s">
        <v>621</v>
      </c>
      <c r="K3471" s="56" t="s">
        <v>11169</v>
      </c>
      <c r="L3471" s="55" t="s">
        <v>1053</v>
      </c>
      <c r="M3471" s="55"/>
      <c r="N3471" s="55" t="s">
        <v>86</v>
      </c>
      <c r="O3471" s="55" t="s">
        <v>1053</v>
      </c>
      <c r="P3471" s="57" t="s">
        <v>6392</v>
      </c>
      <c r="Q3471" s="54" t="s">
        <v>6393</v>
      </c>
      <c r="R3471" s="55" t="s">
        <v>621</v>
      </c>
      <c r="S3471" s="55" t="s">
        <v>15423</v>
      </c>
      <c r="T3471" s="16"/>
      <c r="U3471" s="17"/>
    </row>
    <row r="3472" spans="1:21" ht="90" customHeight="1">
      <c r="A3472" s="52" t="s">
        <v>12066</v>
      </c>
      <c r="B3472" s="52"/>
      <c r="C3472" s="52"/>
      <c r="D3472" s="14" t="s">
        <v>80</v>
      </c>
      <c r="E3472" s="53" t="s">
        <v>81</v>
      </c>
      <c r="F3472" s="54" t="s">
        <v>82</v>
      </c>
      <c r="G3472" s="15">
        <v>38813000</v>
      </c>
      <c r="H3472" s="54" t="s">
        <v>12067</v>
      </c>
      <c r="I3472" s="54" t="s">
        <v>12068</v>
      </c>
      <c r="J3472" s="55" t="s">
        <v>621</v>
      </c>
      <c r="K3472" s="56" t="s">
        <v>12035</v>
      </c>
      <c r="L3472" s="55" t="s">
        <v>1053</v>
      </c>
      <c r="M3472" s="55"/>
      <c r="N3472" s="55" t="s">
        <v>86</v>
      </c>
      <c r="O3472" s="55" t="s">
        <v>1053</v>
      </c>
      <c r="P3472" s="57" t="s">
        <v>6392</v>
      </c>
      <c r="Q3472" s="54" t="s">
        <v>6393</v>
      </c>
      <c r="R3472" s="55" t="s">
        <v>621</v>
      </c>
      <c r="S3472" s="55" t="s">
        <v>15423</v>
      </c>
      <c r="T3472" s="16"/>
      <c r="U3472" s="17"/>
    </row>
    <row r="3473" spans="1:21" ht="90" customHeight="1">
      <c r="A3473" s="52" t="s">
        <v>12069</v>
      </c>
      <c r="B3473" s="52"/>
      <c r="C3473" s="52"/>
      <c r="D3473" s="14" t="s">
        <v>80</v>
      </c>
      <c r="E3473" s="53" t="s">
        <v>81</v>
      </c>
      <c r="F3473" s="54" t="s">
        <v>82</v>
      </c>
      <c r="G3473" s="15">
        <v>38814001</v>
      </c>
      <c r="H3473" s="54" t="s">
        <v>12070</v>
      </c>
      <c r="I3473" s="54" t="s">
        <v>12071</v>
      </c>
      <c r="J3473" s="55" t="s">
        <v>621</v>
      </c>
      <c r="K3473" s="56" t="s">
        <v>11176</v>
      </c>
      <c r="L3473" s="55" t="s">
        <v>15423</v>
      </c>
      <c r="M3473" s="55"/>
      <c r="N3473" s="55" t="s">
        <v>15423</v>
      </c>
      <c r="O3473" s="55" t="s">
        <v>1053</v>
      </c>
      <c r="P3473" s="57" t="s">
        <v>6392</v>
      </c>
      <c r="Q3473" s="54" t="s">
        <v>6393</v>
      </c>
      <c r="R3473" s="55" t="s">
        <v>621</v>
      </c>
      <c r="S3473" s="55" t="s">
        <v>15423</v>
      </c>
      <c r="T3473" s="16"/>
      <c r="U3473" s="17"/>
    </row>
    <row r="3474" spans="1:21" ht="90" customHeight="1">
      <c r="A3474" s="52" t="s">
        <v>12072</v>
      </c>
      <c r="B3474" s="52"/>
      <c r="C3474" s="52"/>
      <c r="D3474" s="14" t="s">
        <v>80</v>
      </c>
      <c r="E3474" s="53" t="s">
        <v>81</v>
      </c>
      <c r="F3474" s="54" t="s">
        <v>82</v>
      </c>
      <c r="G3474" s="15">
        <v>38824000</v>
      </c>
      <c r="H3474" s="54" t="s">
        <v>12073</v>
      </c>
      <c r="I3474" s="54" t="s">
        <v>12074</v>
      </c>
      <c r="J3474" s="55" t="s">
        <v>621</v>
      </c>
      <c r="K3474" s="56" t="s">
        <v>12011</v>
      </c>
      <c r="L3474" s="55" t="s">
        <v>1053</v>
      </c>
      <c r="M3474" s="55"/>
      <c r="N3474" s="55" t="s">
        <v>86</v>
      </c>
      <c r="O3474" s="55" t="s">
        <v>1053</v>
      </c>
      <c r="P3474" s="57" t="s">
        <v>6392</v>
      </c>
      <c r="Q3474" s="54" t="s">
        <v>6393</v>
      </c>
      <c r="R3474" s="55" t="s">
        <v>621</v>
      </c>
      <c r="S3474" s="55" t="s">
        <v>15423</v>
      </c>
      <c r="T3474" s="16"/>
      <c r="U3474" s="17"/>
    </row>
    <row r="3475" spans="1:21" ht="90" customHeight="1">
      <c r="A3475" s="52" t="s">
        <v>12075</v>
      </c>
      <c r="B3475" s="52"/>
      <c r="C3475" s="52"/>
      <c r="D3475" s="14" t="s">
        <v>80</v>
      </c>
      <c r="E3475" s="53" t="s">
        <v>81</v>
      </c>
      <c r="F3475" s="54" t="s">
        <v>82</v>
      </c>
      <c r="G3475" s="15">
        <v>70167000</v>
      </c>
      <c r="H3475" s="54" t="s">
        <v>12076</v>
      </c>
      <c r="I3475" s="54" t="s">
        <v>12077</v>
      </c>
      <c r="J3475" s="55" t="s">
        <v>621</v>
      </c>
      <c r="K3475" s="56" t="s">
        <v>11176</v>
      </c>
      <c r="L3475" s="55" t="s">
        <v>1053</v>
      </c>
      <c r="M3475" s="55"/>
      <c r="N3475" s="55" t="s">
        <v>86</v>
      </c>
      <c r="O3475" s="55" t="s">
        <v>1053</v>
      </c>
      <c r="P3475" s="57" t="s">
        <v>6392</v>
      </c>
      <c r="Q3475" s="54" t="s">
        <v>6393</v>
      </c>
      <c r="R3475" s="55" t="s">
        <v>621</v>
      </c>
      <c r="S3475" s="55" t="s">
        <v>15423</v>
      </c>
      <c r="T3475" s="16"/>
      <c r="U3475" s="17"/>
    </row>
    <row r="3476" spans="1:21" ht="90" customHeight="1">
      <c r="A3476" s="52" t="s">
        <v>12078</v>
      </c>
      <c r="B3476" s="52"/>
      <c r="C3476" s="52"/>
      <c r="D3476" s="14" t="s">
        <v>80</v>
      </c>
      <c r="E3476" s="53" t="s">
        <v>81</v>
      </c>
      <c r="F3476" s="54" t="s">
        <v>82</v>
      </c>
      <c r="G3476" s="15">
        <v>17826000</v>
      </c>
      <c r="H3476" s="54" t="s">
        <v>12079</v>
      </c>
      <c r="I3476" s="54" t="s">
        <v>12080</v>
      </c>
      <c r="J3476" s="55" t="s">
        <v>621</v>
      </c>
      <c r="K3476" s="56" t="s">
        <v>11176</v>
      </c>
      <c r="L3476" s="55" t="s">
        <v>1053</v>
      </c>
      <c r="M3476" s="55"/>
      <c r="N3476" s="55" t="s">
        <v>86</v>
      </c>
      <c r="O3476" s="55" t="s">
        <v>1053</v>
      </c>
      <c r="P3476" s="57" t="s">
        <v>12081</v>
      </c>
      <c r="Q3476" s="54" t="s">
        <v>12082</v>
      </c>
      <c r="R3476" s="55" t="s">
        <v>621</v>
      </c>
      <c r="S3476" s="55" t="s">
        <v>15423</v>
      </c>
      <c r="T3476" s="16"/>
      <c r="U3476" s="17"/>
    </row>
    <row r="3477" spans="1:21" ht="90" customHeight="1">
      <c r="A3477" s="52" t="s">
        <v>12083</v>
      </c>
      <c r="B3477" s="52"/>
      <c r="C3477" s="52"/>
      <c r="D3477" s="14" t="s">
        <v>80</v>
      </c>
      <c r="E3477" s="53" t="s">
        <v>81</v>
      </c>
      <c r="F3477" s="54" t="s">
        <v>82</v>
      </c>
      <c r="G3477" s="15">
        <v>32053000</v>
      </c>
      <c r="H3477" s="54" t="s">
        <v>12084</v>
      </c>
      <c r="I3477" s="54" t="s">
        <v>12085</v>
      </c>
      <c r="J3477" s="55" t="s">
        <v>621</v>
      </c>
      <c r="K3477" s="56" t="s">
        <v>12035</v>
      </c>
      <c r="L3477" s="55" t="s">
        <v>1053</v>
      </c>
      <c r="M3477" s="55"/>
      <c r="N3477" s="55" t="s">
        <v>86</v>
      </c>
      <c r="O3477" s="55" t="s">
        <v>1053</v>
      </c>
      <c r="P3477" s="57" t="s">
        <v>12081</v>
      </c>
      <c r="Q3477" s="54" t="s">
        <v>12082</v>
      </c>
      <c r="R3477" s="55" t="s">
        <v>621</v>
      </c>
      <c r="S3477" s="55" t="s">
        <v>15423</v>
      </c>
      <c r="T3477" s="16"/>
      <c r="U3477" s="17"/>
    </row>
    <row r="3478" spans="1:21" ht="90" customHeight="1">
      <c r="A3478" s="52" t="s">
        <v>12086</v>
      </c>
      <c r="B3478" s="52"/>
      <c r="C3478" s="52"/>
      <c r="D3478" s="14" t="s">
        <v>80</v>
      </c>
      <c r="E3478" s="53" t="s">
        <v>81</v>
      </c>
      <c r="F3478" s="54" t="s">
        <v>82</v>
      </c>
      <c r="G3478" s="15">
        <v>35948000</v>
      </c>
      <c r="H3478" s="54" t="s">
        <v>12087</v>
      </c>
      <c r="I3478" s="54" t="s">
        <v>12088</v>
      </c>
      <c r="J3478" s="55" t="s">
        <v>621</v>
      </c>
      <c r="K3478" s="56" t="s">
        <v>12011</v>
      </c>
      <c r="L3478" s="55" t="s">
        <v>1053</v>
      </c>
      <c r="M3478" s="55"/>
      <c r="N3478" s="55" t="s">
        <v>86</v>
      </c>
      <c r="O3478" s="55" t="s">
        <v>1053</v>
      </c>
      <c r="P3478" s="57" t="s">
        <v>12081</v>
      </c>
      <c r="Q3478" s="54" t="s">
        <v>12082</v>
      </c>
      <c r="R3478" s="55" t="s">
        <v>621</v>
      </c>
      <c r="S3478" s="55" t="s">
        <v>15423</v>
      </c>
      <c r="T3478" s="16"/>
      <c r="U3478" s="17"/>
    </row>
    <row r="3479" spans="1:21" ht="90" customHeight="1">
      <c r="A3479" s="52" t="s">
        <v>12089</v>
      </c>
      <c r="B3479" s="52"/>
      <c r="C3479" s="52"/>
      <c r="D3479" s="14" t="s">
        <v>80</v>
      </c>
      <c r="E3479" s="53" t="s">
        <v>81</v>
      </c>
      <c r="F3479" s="54" t="s">
        <v>82</v>
      </c>
      <c r="G3479" s="15">
        <v>35692000</v>
      </c>
      <c r="H3479" s="54" t="s">
        <v>12090</v>
      </c>
      <c r="I3479" s="54" t="s">
        <v>12091</v>
      </c>
      <c r="J3479" s="55" t="s">
        <v>621</v>
      </c>
      <c r="K3479" s="56" t="s">
        <v>12035</v>
      </c>
      <c r="L3479" s="55" t="s">
        <v>1053</v>
      </c>
      <c r="M3479" s="55"/>
      <c r="N3479" s="55" t="s">
        <v>86</v>
      </c>
      <c r="O3479" s="55" t="s">
        <v>1053</v>
      </c>
      <c r="P3479" s="57" t="s">
        <v>6397</v>
      </c>
      <c r="Q3479" s="54" t="s">
        <v>6398</v>
      </c>
      <c r="R3479" s="55" t="s">
        <v>621</v>
      </c>
      <c r="S3479" s="55" t="s">
        <v>15423</v>
      </c>
      <c r="T3479" s="16"/>
      <c r="U3479" s="17"/>
    </row>
    <row r="3480" spans="1:21" ht="90" customHeight="1">
      <c r="A3480" s="52" t="s">
        <v>12092</v>
      </c>
      <c r="B3480" s="52"/>
      <c r="C3480" s="52"/>
      <c r="D3480" s="14" t="s">
        <v>80</v>
      </c>
      <c r="E3480" s="53" t="s">
        <v>81</v>
      </c>
      <c r="F3480" s="54" t="s">
        <v>82</v>
      </c>
      <c r="G3480" s="15">
        <v>35800000</v>
      </c>
      <c r="H3480" s="54" t="s">
        <v>12093</v>
      </c>
      <c r="I3480" s="54" t="s">
        <v>12094</v>
      </c>
      <c r="J3480" s="55" t="s">
        <v>621</v>
      </c>
      <c r="K3480" s="56" t="s">
        <v>11169</v>
      </c>
      <c r="L3480" s="55" t="s">
        <v>1053</v>
      </c>
      <c r="M3480" s="55"/>
      <c r="N3480" s="55" t="s">
        <v>86</v>
      </c>
      <c r="O3480" s="55" t="s">
        <v>1053</v>
      </c>
      <c r="P3480" s="57" t="s">
        <v>6397</v>
      </c>
      <c r="Q3480" s="54" t="s">
        <v>6398</v>
      </c>
      <c r="R3480" s="55" t="s">
        <v>621</v>
      </c>
      <c r="S3480" s="55" t="s">
        <v>15423</v>
      </c>
      <c r="T3480" s="16"/>
      <c r="U3480" s="17"/>
    </row>
    <row r="3481" spans="1:21" ht="90" customHeight="1">
      <c r="A3481" s="52" t="s">
        <v>12095</v>
      </c>
      <c r="B3481" s="52"/>
      <c r="C3481" s="52"/>
      <c r="D3481" s="14" t="s">
        <v>80</v>
      </c>
      <c r="E3481" s="53" t="s">
        <v>81</v>
      </c>
      <c r="F3481" s="54" t="s">
        <v>82</v>
      </c>
      <c r="G3481" s="15">
        <v>37142000</v>
      </c>
      <c r="H3481" s="54" t="s">
        <v>12096</v>
      </c>
      <c r="I3481" s="54" t="s">
        <v>12097</v>
      </c>
      <c r="J3481" s="55" t="s">
        <v>621</v>
      </c>
      <c r="K3481" s="56" t="s">
        <v>12035</v>
      </c>
      <c r="L3481" s="55" t="s">
        <v>1053</v>
      </c>
      <c r="M3481" s="55"/>
      <c r="N3481" s="55" t="s">
        <v>86</v>
      </c>
      <c r="O3481" s="55" t="s">
        <v>1053</v>
      </c>
      <c r="P3481" s="57" t="s">
        <v>6397</v>
      </c>
      <c r="Q3481" s="54" t="s">
        <v>6398</v>
      </c>
      <c r="R3481" s="55" t="s">
        <v>621</v>
      </c>
      <c r="S3481" s="55" t="s">
        <v>15423</v>
      </c>
      <c r="T3481" s="16"/>
      <c r="U3481" s="17"/>
    </row>
    <row r="3482" spans="1:21" ht="90" customHeight="1">
      <c r="A3482" s="52" t="s">
        <v>12098</v>
      </c>
      <c r="B3482" s="52"/>
      <c r="C3482" s="52"/>
      <c r="D3482" s="14" t="s">
        <v>80</v>
      </c>
      <c r="E3482" s="53" t="s">
        <v>81</v>
      </c>
      <c r="F3482" s="54" t="s">
        <v>82</v>
      </c>
      <c r="G3482" s="15">
        <v>38821001</v>
      </c>
      <c r="H3482" s="54" t="s">
        <v>12099</v>
      </c>
      <c r="I3482" s="54" t="s">
        <v>12100</v>
      </c>
      <c r="J3482" s="55" t="s">
        <v>621</v>
      </c>
      <c r="K3482" s="56" t="s">
        <v>11176</v>
      </c>
      <c r="L3482" s="55" t="s">
        <v>15423</v>
      </c>
      <c r="M3482" s="55"/>
      <c r="N3482" s="55" t="s">
        <v>15423</v>
      </c>
      <c r="O3482" s="55" t="s">
        <v>1053</v>
      </c>
      <c r="P3482" s="57" t="s">
        <v>6397</v>
      </c>
      <c r="Q3482" s="54" t="s">
        <v>6398</v>
      </c>
      <c r="R3482" s="55" t="s">
        <v>621</v>
      </c>
      <c r="S3482" s="55" t="s">
        <v>15423</v>
      </c>
      <c r="T3482" s="16"/>
      <c r="U3482" s="17"/>
    </row>
    <row r="3483" spans="1:21" ht="90" customHeight="1">
      <c r="A3483" s="52" t="s">
        <v>12101</v>
      </c>
      <c r="B3483" s="52"/>
      <c r="C3483" s="52"/>
      <c r="D3483" s="14" t="s">
        <v>80</v>
      </c>
      <c r="E3483" s="53" t="s">
        <v>81</v>
      </c>
      <c r="F3483" s="54" t="s">
        <v>82</v>
      </c>
      <c r="G3483" s="15">
        <v>70168000</v>
      </c>
      <c r="H3483" s="54" t="s">
        <v>12102</v>
      </c>
      <c r="I3483" s="54" t="s">
        <v>12103</v>
      </c>
      <c r="J3483" s="55" t="s">
        <v>621</v>
      </c>
      <c r="K3483" s="56" t="s">
        <v>11176</v>
      </c>
      <c r="L3483" s="55" t="s">
        <v>15423</v>
      </c>
      <c r="M3483" s="55"/>
      <c r="N3483" s="55" t="s">
        <v>15423</v>
      </c>
      <c r="O3483" s="55" t="s">
        <v>1053</v>
      </c>
      <c r="P3483" s="57" t="s">
        <v>6397</v>
      </c>
      <c r="Q3483" s="54" t="s">
        <v>6398</v>
      </c>
      <c r="R3483" s="55" t="s">
        <v>621</v>
      </c>
      <c r="S3483" s="55" t="s">
        <v>15423</v>
      </c>
      <c r="T3483" s="16"/>
      <c r="U3483" s="17"/>
    </row>
    <row r="3484" spans="1:21" ht="90" customHeight="1">
      <c r="A3484" s="52" t="s">
        <v>12104</v>
      </c>
      <c r="B3484" s="52"/>
      <c r="C3484" s="52"/>
      <c r="D3484" s="14" t="s">
        <v>80</v>
      </c>
      <c r="E3484" s="53" t="s">
        <v>81</v>
      </c>
      <c r="F3484" s="54" t="s">
        <v>82</v>
      </c>
      <c r="G3484" s="15">
        <v>36243000</v>
      </c>
      <c r="H3484" s="54" t="s">
        <v>12105</v>
      </c>
      <c r="I3484" s="54" t="s">
        <v>12106</v>
      </c>
      <c r="J3484" s="55" t="s">
        <v>621</v>
      </c>
      <c r="K3484" s="56" t="s">
        <v>12035</v>
      </c>
      <c r="L3484" s="55" t="s">
        <v>1053</v>
      </c>
      <c r="M3484" s="55"/>
      <c r="N3484" s="55" t="s">
        <v>86</v>
      </c>
      <c r="O3484" s="55" t="s">
        <v>1053</v>
      </c>
      <c r="P3484" s="57" t="s">
        <v>6402</v>
      </c>
      <c r="Q3484" s="54" t="s">
        <v>6403</v>
      </c>
      <c r="R3484" s="55" t="s">
        <v>15423</v>
      </c>
      <c r="S3484" s="55" t="s">
        <v>89</v>
      </c>
      <c r="T3484" s="16"/>
      <c r="U3484" s="17"/>
    </row>
    <row r="3485" spans="1:21" ht="90" customHeight="1">
      <c r="A3485" s="52" t="s">
        <v>12107</v>
      </c>
      <c r="B3485" s="52"/>
      <c r="C3485" s="52"/>
      <c r="D3485" s="14" t="s">
        <v>80</v>
      </c>
      <c r="E3485" s="53" t="s">
        <v>81</v>
      </c>
      <c r="F3485" s="54" t="s">
        <v>82</v>
      </c>
      <c r="G3485" s="15">
        <v>37086000</v>
      </c>
      <c r="H3485" s="54" t="s">
        <v>12108</v>
      </c>
      <c r="I3485" s="54" t="s">
        <v>12109</v>
      </c>
      <c r="J3485" s="55" t="s">
        <v>621</v>
      </c>
      <c r="K3485" s="56" t="s">
        <v>12035</v>
      </c>
      <c r="L3485" s="55" t="s">
        <v>1053</v>
      </c>
      <c r="M3485" s="55"/>
      <c r="N3485" s="55" t="s">
        <v>86</v>
      </c>
      <c r="O3485" s="55" t="s">
        <v>1053</v>
      </c>
      <c r="P3485" s="57" t="s">
        <v>6402</v>
      </c>
      <c r="Q3485" s="54" t="s">
        <v>6403</v>
      </c>
      <c r="R3485" s="55" t="s">
        <v>15423</v>
      </c>
      <c r="S3485" s="55" t="s">
        <v>89</v>
      </c>
      <c r="T3485" s="16"/>
      <c r="U3485" s="17"/>
    </row>
    <row r="3486" spans="1:21" ht="90" customHeight="1">
      <c r="A3486" s="52" t="s">
        <v>12110</v>
      </c>
      <c r="B3486" s="52"/>
      <c r="C3486" s="52"/>
      <c r="D3486" s="14" t="s">
        <v>80</v>
      </c>
      <c r="E3486" s="53" t="s">
        <v>81</v>
      </c>
      <c r="F3486" s="54" t="s">
        <v>82</v>
      </c>
      <c r="G3486" s="15">
        <v>38818000</v>
      </c>
      <c r="H3486" s="54" t="s">
        <v>12111</v>
      </c>
      <c r="I3486" s="54" t="s">
        <v>12112</v>
      </c>
      <c r="J3486" s="55" t="s">
        <v>621</v>
      </c>
      <c r="K3486" s="56" t="s">
        <v>12011</v>
      </c>
      <c r="L3486" s="55" t="s">
        <v>1053</v>
      </c>
      <c r="M3486" s="55"/>
      <c r="N3486" s="55" t="s">
        <v>86</v>
      </c>
      <c r="O3486" s="55" t="s">
        <v>1053</v>
      </c>
      <c r="P3486" s="57" t="s">
        <v>6402</v>
      </c>
      <c r="Q3486" s="54" t="s">
        <v>6403</v>
      </c>
      <c r="R3486" s="55" t="s">
        <v>15423</v>
      </c>
      <c r="S3486" s="55" t="s">
        <v>89</v>
      </c>
      <c r="T3486" s="16"/>
      <c r="U3486" s="17"/>
    </row>
    <row r="3487" spans="1:21" ht="90" customHeight="1">
      <c r="A3487" s="52" t="s">
        <v>12113</v>
      </c>
      <c r="B3487" s="52"/>
      <c r="C3487" s="52"/>
      <c r="D3487" s="14" t="s">
        <v>80</v>
      </c>
      <c r="E3487" s="53" t="s">
        <v>81</v>
      </c>
      <c r="F3487" s="54" t="s">
        <v>82</v>
      </c>
      <c r="G3487" s="15">
        <v>38819001</v>
      </c>
      <c r="H3487" s="54" t="s">
        <v>12114</v>
      </c>
      <c r="I3487" s="54" t="s">
        <v>12115</v>
      </c>
      <c r="J3487" s="55" t="s">
        <v>621</v>
      </c>
      <c r="K3487" s="56" t="s">
        <v>11176</v>
      </c>
      <c r="L3487" s="55" t="s">
        <v>15423</v>
      </c>
      <c r="M3487" s="55"/>
      <c r="N3487" s="55" t="s">
        <v>15423</v>
      </c>
      <c r="O3487" s="55" t="s">
        <v>1053</v>
      </c>
      <c r="P3487" s="57" t="s">
        <v>6402</v>
      </c>
      <c r="Q3487" s="54" t="s">
        <v>6403</v>
      </c>
      <c r="R3487" s="55" t="s">
        <v>15423</v>
      </c>
      <c r="S3487" s="55" t="s">
        <v>89</v>
      </c>
      <c r="T3487" s="16">
        <v>1</v>
      </c>
      <c r="U3487" s="17">
        <v>43608</v>
      </c>
    </row>
    <row r="3488" spans="1:21" ht="90" customHeight="1">
      <c r="A3488" s="52" t="s">
        <v>12116</v>
      </c>
      <c r="B3488" s="52"/>
      <c r="C3488" s="52"/>
      <c r="D3488" s="14" t="s">
        <v>80</v>
      </c>
      <c r="E3488" s="53" t="s">
        <v>81</v>
      </c>
      <c r="F3488" s="54" t="s">
        <v>82</v>
      </c>
      <c r="G3488" s="15">
        <v>70169000</v>
      </c>
      <c r="H3488" s="54" t="s">
        <v>15527</v>
      </c>
      <c r="I3488" s="54" t="s">
        <v>15528</v>
      </c>
      <c r="J3488" s="55" t="s">
        <v>621</v>
      </c>
      <c r="K3488" s="56" t="s">
        <v>11169</v>
      </c>
      <c r="L3488" s="55" t="s">
        <v>15423</v>
      </c>
      <c r="M3488" s="55"/>
      <c r="N3488" s="55" t="s">
        <v>15423</v>
      </c>
      <c r="O3488" s="55" t="s">
        <v>41</v>
      </c>
      <c r="P3488" s="57" t="s">
        <v>6402</v>
      </c>
      <c r="Q3488" s="54" t="s">
        <v>6403</v>
      </c>
      <c r="R3488" s="55" t="s">
        <v>15423</v>
      </c>
      <c r="S3488" s="55" t="s">
        <v>89</v>
      </c>
      <c r="T3488" s="16">
        <v>1</v>
      </c>
      <c r="U3488" s="17">
        <v>45744</v>
      </c>
    </row>
    <row r="3489" spans="1:21" ht="90" customHeight="1">
      <c r="A3489" s="52" t="s">
        <v>12117</v>
      </c>
      <c r="B3489" s="52"/>
      <c r="C3489" s="52"/>
      <c r="D3489" s="14" t="s">
        <v>80</v>
      </c>
      <c r="E3489" s="53" t="s">
        <v>81</v>
      </c>
      <c r="F3489" s="54" t="s">
        <v>82</v>
      </c>
      <c r="G3489" s="15">
        <v>70170000</v>
      </c>
      <c r="H3489" s="54" t="s">
        <v>12118</v>
      </c>
      <c r="I3489" s="54" t="s">
        <v>12119</v>
      </c>
      <c r="J3489" s="55" t="s">
        <v>621</v>
      </c>
      <c r="K3489" s="56" t="s">
        <v>11169</v>
      </c>
      <c r="L3489" s="55" t="s">
        <v>15423</v>
      </c>
      <c r="M3489" s="55"/>
      <c r="N3489" s="55" t="s">
        <v>15423</v>
      </c>
      <c r="O3489" s="55" t="s">
        <v>41</v>
      </c>
      <c r="P3489" s="57" t="s">
        <v>6402</v>
      </c>
      <c r="Q3489" s="54" t="s">
        <v>6403</v>
      </c>
      <c r="R3489" s="55" t="s">
        <v>15423</v>
      </c>
      <c r="S3489" s="55" t="s">
        <v>89</v>
      </c>
      <c r="T3489" s="16"/>
      <c r="U3489" s="17"/>
    </row>
    <row r="3490" spans="1:21" ht="90" customHeight="1">
      <c r="A3490" s="52" t="s">
        <v>12120</v>
      </c>
      <c r="B3490" s="52"/>
      <c r="C3490" s="52"/>
      <c r="D3490" s="14" t="s">
        <v>80</v>
      </c>
      <c r="E3490" s="53" t="s">
        <v>81</v>
      </c>
      <c r="F3490" s="54" t="s">
        <v>82</v>
      </c>
      <c r="G3490" s="15">
        <v>70171000</v>
      </c>
      <c r="H3490" s="54" t="s">
        <v>12121</v>
      </c>
      <c r="I3490" s="54" t="s">
        <v>12122</v>
      </c>
      <c r="J3490" s="55" t="s">
        <v>621</v>
      </c>
      <c r="K3490" s="56" t="s">
        <v>12011</v>
      </c>
      <c r="L3490" s="55" t="s">
        <v>1053</v>
      </c>
      <c r="M3490" s="55"/>
      <c r="N3490" s="55" t="s">
        <v>4943</v>
      </c>
      <c r="O3490" s="55" t="s">
        <v>1053</v>
      </c>
      <c r="P3490" s="57" t="s">
        <v>6402</v>
      </c>
      <c r="Q3490" s="54" t="s">
        <v>6403</v>
      </c>
      <c r="R3490" s="55" t="s">
        <v>15423</v>
      </c>
      <c r="S3490" s="55" t="s">
        <v>89</v>
      </c>
      <c r="T3490" s="16"/>
      <c r="U3490" s="17"/>
    </row>
    <row r="3491" spans="1:21" ht="90" customHeight="1">
      <c r="A3491" s="52" t="s">
        <v>12123</v>
      </c>
      <c r="B3491" s="52"/>
      <c r="C3491" s="52"/>
      <c r="D3491" s="14" t="s">
        <v>80</v>
      </c>
      <c r="E3491" s="53" t="s">
        <v>81</v>
      </c>
      <c r="F3491" s="54" t="s">
        <v>82</v>
      </c>
      <c r="G3491" s="15">
        <v>70172000</v>
      </c>
      <c r="H3491" s="54" t="s">
        <v>12124</v>
      </c>
      <c r="I3491" s="54" t="s">
        <v>12125</v>
      </c>
      <c r="J3491" s="55" t="s">
        <v>621</v>
      </c>
      <c r="K3491" s="56" t="s">
        <v>11176</v>
      </c>
      <c r="L3491" s="55" t="s">
        <v>15423</v>
      </c>
      <c r="M3491" s="55"/>
      <c r="N3491" s="55" t="s">
        <v>15423</v>
      </c>
      <c r="O3491" s="55" t="s">
        <v>1053</v>
      </c>
      <c r="P3491" s="57" t="s">
        <v>6402</v>
      </c>
      <c r="Q3491" s="54" t="s">
        <v>6403</v>
      </c>
      <c r="R3491" s="55" t="s">
        <v>15423</v>
      </c>
      <c r="S3491" s="55" t="s">
        <v>89</v>
      </c>
      <c r="T3491" s="16"/>
      <c r="U3491" s="17"/>
    </row>
    <row r="3492" spans="1:21" ht="90" customHeight="1">
      <c r="A3492" s="52" t="s">
        <v>12126</v>
      </c>
      <c r="B3492" s="52"/>
      <c r="C3492" s="52"/>
      <c r="D3492" s="14" t="s">
        <v>80</v>
      </c>
      <c r="E3492" s="53" t="s">
        <v>81</v>
      </c>
      <c r="F3492" s="54" t="s">
        <v>82</v>
      </c>
      <c r="G3492" s="15">
        <v>18027000</v>
      </c>
      <c r="H3492" s="54" t="s">
        <v>12127</v>
      </c>
      <c r="I3492" s="54" t="s">
        <v>12128</v>
      </c>
      <c r="J3492" s="55" t="s">
        <v>621</v>
      </c>
      <c r="K3492" s="56" t="s">
        <v>11169</v>
      </c>
      <c r="L3492" s="55" t="s">
        <v>1053</v>
      </c>
      <c r="M3492" s="55"/>
      <c r="N3492" s="55" t="s">
        <v>86</v>
      </c>
      <c r="O3492" s="55" t="s">
        <v>1053</v>
      </c>
      <c r="P3492" s="57" t="s">
        <v>6417</v>
      </c>
      <c r="Q3492" s="54" t="s">
        <v>6418</v>
      </c>
      <c r="R3492" s="55" t="s">
        <v>15423</v>
      </c>
      <c r="S3492" s="55" t="s">
        <v>89</v>
      </c>
      <c r="T3492" s="16"/>
      <c r="U3492" s="17"/>
    </row>
    <row r="3493" spans="1:21" ht="90" customHeight="1">
      <c r="A3493" s="52" t="s">
        <v>12129</v>
      </c>
      <c r="B3493" s="52"/>
      <c r="C3493" s="52"/>
      <c r="D3493" s="14" t="s">
        <v>80</v>
      </c>
      <c r="E3493" s="53" t="s">
        <v>81</v>
      </c>
      <c r="F3493" s="54" t="s">
        <v>82</v>
      </c>
      <c r="G3493" s="15">
        <v>36308000</v>
      </c>
      <c r="H3493" s="54" t="s">
        <v>12130</v>
      </c>
      <c r="I3493" s="54" t="s">
        <v>12131</v>
      </c>
      <c r="J3493" s="55" t="s">
        <v>621</v>
      </c>
      <c r="K3493" s="56" t="s">
        <v>11169</v>
      </c>
      <c r="L3493" s="55" t="s">
        <v>1053</v>
      </c>
      <c r="M3493" s="55"/>
      <c r="N3493" s="55" t="s">
        <v>86</v>
      </c>
      <c r="O3493" s="55" t="s">
        <v>1053</v>
      </c>
      <c r="P3493" s="57" t="s">
        <v>6417</v>
      </c>
      <c r="Q3493" s="54" t="s">
        <v>6418</v>
      </c>
      <c r="R3493" s="55" t="s">
        <v>15423</v>
      </c>
      <c r="S3493" s="55" t="s">
        <v>89</v>
      </c>
      <c r="T3493" s="16"/>
      <c r="U3493" s="17"/>
    </row>
    <row r="3494" spans="1:21" ht="90" customHeight="1">
      <c r="A3494" s="52" t="s">
        <v>12132</v>
      </c>
      <c r="B3494" s="52"/>
      <c r="C3494" s="52"/>
      <c r="D3494" s="14" t="s">
        <v>80</v>
      </c>
      <c r="E3494" s="53" t="s">
        <v>81</v>
      </c>
      <c r="F3494" s="54" t="s">
        <v>82</v>
      </c>
      <c r="G3494" s="15">
        <v>37090010</v>
      </c>
      <c r="H3494" s="54" t="s">
        <v>12133</v>
      </c>
      <c r="I3494" s="54" t="s">
        <v>12134</v>
      </c>
      <c r="J3494" s="55" t="s">
        <v>621</v>
      </c>
      <c r="K3494" s="56" t="s">
        <v>11169</v>
      </c>
      <c r="L3494" s="55" t="s">
        <v>1053</v>
      </c>
      <c r="M3494" s="55"/>
      <c r="N3494" s="55" t="s">
        <v>86</v>
      </c>
      <c r="O3494" s="55" t="s">
        <v>1053</v>
      </c>
      <c r="P3494" s="57" t="s">
        <v>6417</v>
      </c>
      <c r="Q3494" s="54" t="s">
        <v>6418</v>
      </c>
      <c r="R3494" s="55" t="s">
        <v>15423</v>
      </c>
      <c r="S3494" s="55" t="s">
        <v>89</v>
      </c>
      <c r="T3494" s="16"/>
      <c r="U3494" s="17"/>
    </row>
    <row r="3495" spans="1:21" ht="90" customHeight="1">
      <c r="A3495" s="52" t="s">
        <v>12135</v>
      </c>
      <c r="B3495" s="52"/>
      <c r="C3495" s="52"/>
      <c r="D3495" s="14" t="s">
        <v>80</v>
      </c>
      <c r="E3495" s="53" t="s">
        <v>81</v>
      </c>
      <c r="F3495" s="54" t="s">
        <v>82</v>
      </c>
      <c r="G3495" s="15">
        <v>37090020</v>
      </c>
      <c r="H3495" s="54" t="s">
        <v>12136</v>
      </c>
      <c r="I3495" s="54" t="s">
        <v>12137</v>
      </c>
      <c r="J3495" s="55" t="s">
        <v>621</v>
      </c>
      <c r="K3495" s="56" t="s">
        <v>11169</v>
      </c>
      <c r="L3495" s="55" t="s">
        <v>15423</v>
      </c>
      <c r="M3495" s="55"/>
      <c r="N3495" s="55" t="s">
        <v>15423</v>
      </c>
      <c r="O3495" s="55" t="s">
        <v>1053</v>
      </c>
      <c r="P3495" s="57" t="s">
        <v>6417</v>
      </c>
      <c r="Q3495" s="54" t="s">
        <v>6418</v>
      </c>
      <c r="R3495" s="55" t="s">
        <v>15423</v>
      </c>
      <c r="S3495" s="55" t="s">
        <v>89</v>
      </c>
      <c r="T3495" s="16"/>
      <c r="U3495" s="17"/>
    </row>
    <row r="3496" spans="1:21" ht="90" customHeight="1">
      <c r="A3496" s="52" t="s">
        <v>12138</v>
      </c>
      <c r="B3496" s="52"/>
      <c r="C3496" s="52"/>
      <c r="D3496" s="14" t="s">
        <v>80</v>
      </c>
      <c r="E3496" s="53" t="s">
        <v>81</v>
      </c>
      <c r="F3496" s="54" t="s">
        <v>82</v>
      </c>
      <c r="G3496" s="15">
        <v>70176000</v>
      </c>
      <c r="H3496" s="54" t="s">
        <v>12139</v>
      </c>
      <c r="I3496" s="54" t="s">
        <v>12140</v>
      </c>
      <c r="J3496" s="55" t="s">
        <v>621</v>
      </c>
      <c r="K3496" s="56" t="s">
        <v>11176</v>
      </c>
      <c r="L3496" s="55" t="s">
        <v>1053</v>
      </c>
      <c r="M3496" s="55"/>
      <c r="N3496" s="55" t="s">
        <v>86</v>
      </c>
      <c r="O3496" s="55" t="s">
        <v>1053</v>
      </c>
      <c r="P3496" s="57" t="s">
        <v>6417</v>
      </c>
      <c r="Q3496" s="54" t="s">
        <v>6418</v>
      </c>
      <c r="R3496" s="55" t="s">
        <v>621</v>
      </c>
      <c r="S3496" s="55" t="s">
        <v>89</v>
      </c>
      <c r="T3496" s="16"/>
      <c r="U3496" s="17"/>
    </row>
    <row r="3497" spans="1:21" ht="90" customHeight="1">
      <c r="A3497" s="52" t="s">
        <v>12141</v>
      </c>
      <c r="B3497" s="52"/>
      <c r="C3497" s="52"/>
      <c r="D3497" s="14" t="s">
        <v>80</v>
      </c>
      <c r="E3497" s="53" t="s">
        <v>81</v>
      </c>
      <c r="F3497" s="54" t="s">
        <v>82</v>
      </c>
      <c r="G3497" s="15">
        <v>37090030</v>
      </c>
      <c r="H3497" s="54" t="s">
        <v>12142</v>
      </c>
      <c r="I3497" s="54" t="s">
        <v>12143</v>
      </c>
      <c r="J3497" s="55" t="s">
        <v>621</v>
      </c>
      <c r="K3497" s="56" t="s">
        <v>11169</v>
      </c>
      <c r="L3497" s="55" t="s">
        <v>15423</v>
      </c>
      <c r="M3497" s="55"/>
      <c r="N3497" s="55" t="s">
        <v>15423</v>
      </c>
      <c r="O3497" s="55" t="s">
        <v>1053</v>
      </c>
      <c r="P3497" s="57" t="s">
        <v>6417</v>
      </c>
      <c r="Q3497" s="54" t="s">
        <v>6418</v>
      </c>
      <c r="R3497" s="55" t="s">
        <v>621</v>
      </c>
      <c r="S3497" s="55" t="s">
        <v>89</v>
      </c>
      <c r="T3497" s="16"/>
      <c r="U3497" s="17"/>
    </row>
    <row r="3498" spans="1:21" ht="90" customHeight="1">
      <c r="A3498" s="52" t="s">
        <v>12144</v>
      </c>
      <c r="B3498" s="52">
        <v>1018</v>
      </c>
      <c r="C3498" s="52"/>
      <c r="D3498" s="14" t="s">
        <v>48</v>
      </c>
      <c r="E3498" s="53" t="s">
        <v>49</v>
      </c>
      <c r="F3498" s="54" t="s">
        <v>6426</v>
      </c>
      <c r="G3498" s="15">
        <v>31278000</v>
      </c>
      <c r="H3498" s="54" t="s">
        <v>12145</v>
      </c>
      <c r="I3498" s="54" t="s">
        <v>12146</v>
      </c>
      <c r="J3498" s="55" t="s">
        <v>621</v>
      </c>
      <c r="K3498" s="56" t="s">
        <v>11296</v>
      </c>
      <c r="L3498" s="55" t="s">
        <v>41</v>
      </c>
      <c r="M3498" s="55"/>
      <c r="N3498" s="55" t="s">
        <v>42</v>
      </c>
      <c r="O3498" s="55" t="s">
        <v>41</v>
      </c>
      <c r="P3498" s="57" t="s">
        <v>6433</v>
      </c>
      <c r="Q3498" s="54" t="s">
        <v>6434</v>
      </c>
      <c r="R3498" s="55" t="s">
        <v>15423</v>
      </c>
      <c r="S3498" s="55" t="s">
        <v>89</v>
      </c>
      <c r="T3498" s="16"/>
      <c r="U3498" s="17"/>
    </row>
    <row r="3499" spans="1:21" ht="90" customHeight="1">
      <c r="A3499" s="52" t="s">
        <v>12147</v>
      </c>
      <c r="B3499" s="52"/>
      <c r="C3499" s="52"/>
      <c r="D3499" s="14" t="s">
        <v>48</v>
      </c>
      <c r="E3499" s="53" t="s">
        <v>49</v>
      </c>
      <c r="F3499" s="54" t="s">
        <v>6426</v>
      </c>
      <c r="G3499" s="15">
        <v>70179000</v>
      </c>
      <c r="H3499" s="54" t="s">
        <v>12148</v>
      </c>
      <c r="I3499" s="54" t="s">
        <v>12149</v>
      </c>
      <c r="J3499" s="55" t="s">
        <v>621</v>
      </c>
      <c r="K3499" s="56" t="s">
        <v>11296</v>
      </c>
      <c r="L3499" s="55" t="s">
        <v>1053</v>
      </c>
      <c r="M3499" s="55"/>
      <c r="N3499" s="55" t="s">
        <v>3371</v>
      </c>
      <c r="O3499" s="55" t="s">
        <v>1053</v>
      </c>
      <c r="P3499" s="57" t="s">
        <v>6433</v>
      </c>
      <c r="Q3499" s="54" t="s">
        <v>6434</v>
      </c>
      <c r="R3499" s="55" t="s">
        <v>15423</v>
      </c>
      <c r="S3499" s="55" t="s">
        <v>89</v>
      </c>
      <c r="T3499" s="16"/>
      <c r="U3499" s="17"/>
    </row>
    <row r="3500" spans="1:21" ht="90" customHeight="1">
      <c r="A3500" s="52" t="s">
        <v>12150</v>
      </c>
      <c r="B3500" s="52">
        <v>1042</v>
      </c>
      <c r="C3500" s="52">
        <v>200</v>
      </c>
      <c r="D3500" s="14" t="s">
        <v>1369</v>
      </c>
      <c r="E3500" s="53" t="s">
        <v>1370</v>
      </c>
      <c r="F3500" s="54" t="s">
        <v>1371</v>
      </c>
      <c r="G3500" s="15">
        <v>35745010</v>
      </c>
      <c r="H3500" s="54" t="s">
        <v>12151</v>
      </c>
      <c r="I3500" s="54" t="s">
        <v>12152</v>
      </c>
      <c r="J3500" s="55" t="s">
        <v>621</v>
      </c>
      <c r="K3500" s="56" t="s">
        <v>15423</v>
      </c>
      <c r="L3500" s="55" t="s">
        <v>41</v>
      </c>
      <c r="M3500" s="55" t="s">
        <v>41</v>
      </c>
      <c r="N3500" s="55" t="s">
        <v>1374</v>
      </c>
      <c r="O3500" s="55" t="s">
        <v>41</v>
      </c>
      <c r="P3500" s="57" t="s">
        <v>12153</v>
      </c>
      <c r="Q3500" s="54" t="s">
        <v>12154</v>
      </c>
      <c r="R3500" s="55" t="s">
        <v>621</v>
      </c>
      <c r="S3500" s="55" t="s">
        <v>1254</v>
      </c>
      <c r="T3500" s="16"/>
      <c r="U3500" s="17"/>
    </row>
    <row r="3501" spans="1:21" ht="90" customHeight="1">
      <c r="A3501" s="52" t="s">
        <v>12155</v>
      </c>
      <c r="B3501" s="52">
        <v>1015</v>
      </c>
      <c r="C3501" s="52"/>
      <c r="D3501" s="14" t="s">
        <v>1369</v>
      </c>
      <c r="E3501" s="53" t="s">
        <v>1370</v>
      </c>
      <c r="F3501" s="54" t="s">
        <v>1371</v>
      </c>
      <c r="G3501" s="15">
        <v>35745020</v>
      </c>
      <c r="H3501" s="54" t="s">
        <v>12156</v>
      </c>
      <c r="I3501" s="54" t="s">
        <v>12157</v>
      </c>
      <c r="J3501" s="55" t="s">
        <v>621</v>
      </c>
      <c r="K3501" s="56" t="s">
        <v>15423</v>
      </c>
      <c r="L3501" s="55" t="s">
        <v>41</v>
      </c>
      <c r="M3501" s="55"/>
      <c r="N3501" s="55" t="s">
        <v>1374</v>
      </c>
      <c r="O3501" s="55" t="s">
        <v>41</v>
      </c>
      <c r="P3501" s="57" t="s">
        <v>12153</v>
      </c>
      <c r="Q3501" s="54" t="s">
        <v>12154</v>
      </c>
      <c r="R3501" s="55" t="s">
        <v>621</v>
      </c>
      <c r="S3501" s="55" t="s">
        <v>1254</v>
      </c>
      <c r="T3501" s="16"/>
      <c r="U3501" s="17"/>
    </row>
    <row r="3502" spans="1:21" ht="90" customHeight="1">
      <c r="A3502" s="52" t="s">
        <v>12158</v>
      </c>
      <c r="B3502" s="52">
        <v>1033</v>
      </c>
      <c r="C3502" s="52">
        <v>197</v>
      </c>
      <c r="D3502" s="14" t="s">
        <v>1369</v>
      </c>
      <c r="E3502" s="53" t="s">
        <v>1370</v>
      </c>
      <c r="F3502" s="54" t="s">
        <v>1371</v>
      </c>
      <c r="G3502" s="15">
        <v>35743010</v>
      </c>
      <c r="H3502" s="54" t="s">
        <v>12159</v>
      </c>
      <c r="I3502" s="54" t="s">
        <v>12160</v>
      </c>
      <c r="J3502" s="55" t="s">
        <v>621</v>
      </c>
      <c r="K3502" s="56" t="s">
        <v>15423</v>
      </c>
      <c r="L3502" s="55" t="s">
        <v>41</v>
      </c>
      <c r="M3502" s="55" t="s">
        <v>41</v>
      </c>
      <c r="N3502" s="55" t="s">
        <v>1374</v>
      </c>
      <c r="O3502" s="55" t="s">
        <v>41</v>
      </c>
      <c r="P3502" s="57" t="s">
        <v>12161</v>
      </c>
      <c r="Q3502" s="54" t="s">
        <v>12159</v>
      </c>
      <c r="R3502" s="55" t="s">
        <v>621</v>
      </c>
      <c r="S3502" s="55" t="s">
        <v>1254</v>
      </c>
      <c r="T3502" s="16">
        <v>1</v>
      </c>
      <c r="U3502" s="17">
        <v>43034</v>
      </c>
    </row>
    <row r="3503" spans="1:21" ht="90" customHeight="1">
      <c r="A3503" s="52" t="s">
        <v>12162</v>
      </c>
      <c r="B3503" s="52">
        <v>1014</v>
      </c>
      <c r="C3503" s="52"/>
      <c r="D3503" s="14" t="s">
        <v>1369</v>
      </c>
      <c r="E3503" s="53" t="s">
        <v>1370</v>
      </c>
      <c r="F3503" s="54" t="s">
        <v>1371</v>
      </c>
      <c r="G3503" s="15">
        <v>35743020</v>
      </c>
      <c r="H3503" s="54" t="s">
        <v>12163</v>
      </c>
      <c r="I3503" s="54" t="s">
        <v>12164</v>
      </c>
      <c r="J3503" s="55" t="s">
        <v>621</v>
      </c>
      <c r="K3503" s="56" t="s">
        <v>15423</v>
      </c>
      <c r="L3503" s="55" t="s">
        <v>41</v>
      </c>
      <c r="M3503" s="55"/>
      <c r="N3503" s="55" t="s">
        <v>1374</v>
      </c>
      <c r="O3503" s="55" t="s">
        <v>41</v>
      </c>
      <c r="P3503" s="57" t="s">
        <v>12161</v>
      </c>
      <c r="Q3503" s="54" t="s">
        <v>12159</v>
      </c>
      <c r="R3503" s="55" t="s">
        <v>621</v>
      </c>
      <c r="S3503" s="55" t="s">
        <v>1254</v>
      </c>
      <c r="T3503" s="16">
        <v>1</v>
      </c>
      <c r="U3503" s="17">
        <v>43034</v>
      </c>
    </row>
    <row r="3504" spans="1:21" ht="90" customHeight="1">
      <c r="A3504" s="52" t="s">
        <v>12165</v>
      </c>
      <c r="B3504" s="52">
        <v>1066</v>
      </c>
      <c r="C3504" s="52">
        <v>205</v>
      </c>
      <c r="D3504" s="14" t="s">
        <v>1369</v>
      </c>
      <c r="E3504" s="53" t="s">
        <v>1370</v>
      </c>
      <c r="F3504" s="54" t="s">
        <v>1371</v>
      </c>
      <c r="G3504" s="15">
        <v>35744010</v>
      </c>
      <c r="H3504" s="54" t="s">
        <v>12166</v>
      </c>
      <c r="I3504" s="54" t="s">
        <v>12167</v>
      </c>
      <c r="J3504" s="55" t="s">
        <v>621</v>
      </c>
      <c r="K3504" s="56" t="s">
        <v>15423</v>
      </c>
      <c r="L3504" s="55" t="s">
        <v>41</v>
      </c>
      <c r="M3504" s="55" t="s">
        <v>41</v>
      </c>
      <c r="N3504" s="55" t="s">
        <v>1374</v>
      </c>
      <c r="O3504" s="55" t="s">
        <v>41</v>
      </c>
      <c r="P3504" s="57" t="s">
        <v>12168</v>
      </c>
      <c r="Q3504" s="54" t="s">
        <v>12169</v>
      </c>
      <c r="R3504" s="55" t="s">
        <v>621</v>
      </c>
      <c r="S3504" s="55" t="s">
        <v>1254</v>
      </c>
      <c r="T3504" s="16"/>
      <c r="U3504" s="17"/>
    </row>
    <row r="3505" spans="1:21" ht="90" customHeight="1">
      <c r="A3505" s="52" t="s">
        <v>12170</v>
      </c>
      <c r="B3505" s="52">
        <v>1058</v>
      </c>
      <c r="C3505" s="52"/>
      <c r="D3505" s="14" t="s">
        <v>1369</v>
      </c>
      <c r="E3505" s="53" t="s">
        <v>1370</v>
      </c>
      <c r="F3505" s="54" t="s">
        <v>1371</v>
      </c>
      <c r="G3505" s="15">
        <v>35744020</v>
      </c>
      <c r="H3505" s="54" t="s">
        <v>12171</v>
      </c>
      <c r="I3505" s="54" t="s">
        <v>12172</v>
      </c>
      <c r="J3505" s="55" t="s">
        <v>621</v>
      </c>
      <c r="K3505" s="56" t="s">
        <v>15423</v>
      </c>
      <c r="L3505" s="55" t="s">
        <v>41</v>
      </c>
      <c r="M3505" s="55"/>
      <c r="N3505" s="55" t="s">
        <v>1374</v>
      </c>
      <c r="O3505" s="55" t="s">
        <v>41</v>
      </c>
      <c r="P3505" s="57" t="s">
        <v>12168</v>
      </c>
      <c r="Q3505" s="54" t="s">
        <v>12169</v>
      </c>
      <c r="R3505" s="55" t="s">
        <v>621</v>
      </c>
      <c r="S3505" s="55" t="s">
        <v>1254</v>
      </c>
      <c r="T3505" s="16"/>
      <c r="U3505" s="17"/>
    </row>
    <row r="3506" spans="1:21" ht="90" customHeight="1">
      <c r="A3506" s="52" t="s">
        <v>12173</v>
      </c>
      <c r="B3506" s="52">
        <v>1075</v>
      </c>
      <c r="C3506" s="52"/>
      <c r="D3506" s="14" t="s">
        <v>1369</v>
      </c>
      <c r="E3506" s="53" t="s">
        <v>1370</v>
      </c>
      <c r="F3506" s="54" t="s">
        <v>1371</v>
      </c>
      <c r="G3506" s="15">
        <v>34549000</v>
      </c>
      <c r="H3506" s="54" t="s">
        <v>12174</v>
      </c>
      <c r="I3506" s="54" t="s">
        <v>12175</v>
      </c>
      <c r="J3506" s="55" t="s">
        <v>621</v>
      </c>
      <c r="K3506" s="56" t="s">
        <v>15423</v>
      </c>
      <c r="L3506" s="55" t="s">
        <v>41</v>
      </c>
      <c r="M3506" s="55"/>
      <c r="N3506" s="55" t="s">
        <v>1374</v>
      </c>
      <c r="O3506" s="55" t="s">
        <v>41</v>
      </c>
      <c r="P3506" s="57" t="s">
        <v>12176</v>
      </c>
      <c r="Q3506" s="54" t="s">
        <v>12177</v>
      </c>
      <c r="R3506" s="55" t="s">
        <v>621</v>
      </c>
      <c r="S3506" s="55" t="s">
        <v>1254</v>
      </c>
      <c r="T3506" s="16">
        <v>1</v>
      </c>
      <c r="U3506" s="17">
        <v>44664</v>
      </c>
    </row>
    <row r="3507" spans="1:21" ht="90" customHeight="1">
      <c r="A3507" s="52" t="s">
        <v>12178</v>
      </c>
      <c r="B3507" s="52">
        <v>1037</v>
      </c>
      <c r="C3507" s="52"/>
      <c r="D3507" s="14" t="s">
        <v>1369</v>
      </c>
      <c r="E3507" s="53" t="s">
        <v>1370</v>
      </c>
      <c r="F3507" s="54" t="s">
        <v>1371</v>
      </c>
      <c r="G3507" s="15">
        <v>34550000</v>
      </c>
      <c r="H3507" s="54" t="s">
        <v>12179</v>
      </c>
      <c r="I3507" s="54" t="s">
        <v>12180</v>
      </c>
      <c r="J3507" s="55" t="s">
        <v>621</v>
      </c>
      <c r="K3507" s="56" t="s">
        <v>15423</v>
      </c>
      <c r="L3507" s="55" t="s">
        <v>41</v>
      </c>
      <c r="M3507" s="55"/>
      <c r="N3507" s="55" t="s">
        <v>1374</v>
      </c>
      <c r="O3507" s="55" t="s">
        <v>41</v>
      </c>
      <c r="P3507" s="57" t="s">
        <v>12181</v>
      </c>
      <c r="Q3507" s="54" t="s">
        <v>12182</v>
      </c>
      <c r="R3507" s="55" t="s">
        <v>621</v>
      </c>
      <c r="S3507" s="55" t="s">
        <v>1254</v>
      </c>
      <c r="T3507" s="16"/>
      <c r="U3507" s="17"/>
    </row>
    <row r="3508" spans="1:21" ht="90" customHeight="1">
      <c r="A3508" s="52" t="s">
        <v>12183</v>
      </c>
      <c r="B3508" s="52">
        <v>1156</v>
      </c>
      <c r="C3508" s="52"/>
      <c r="D3508" s="14" t="s">
        <v>1369</v>
      </c>
      <c r="E3508" s="53" t="s">
        <v>1370</v>
      </c>
      <c r="F3508" s="54" t="s">
        <v>1371</v>
      </c>
      <c r="G3508" s="15">
        <v>36910000</v>
      </c>
      <c r="H3508" s="54" t="s">
        <v>12184</v>
      </c>
      <c r="I3508" s="54" t="s">
        <v>12185</v>
      </c>
      <c r="J3508" s="55" t="s">
        <v>621</v>
      </c>
      <c r="K3508" s="56" t="s">
        <v>15423</v>
      </c>
      <c r="L3508" s="55" t="s">
        <v>41</v>
      </c>
      <c r="M3508" s="55"/>
      <c r="N3508" s="55" t="s">
        <v>1374</v>
      </c>
      <c r="O3508" s="55" t="s">
        <v>41</v>
      </c>
      <c r="P3508" s="57" t="s">
        <v>12186</v>
      </c>
      <c r="Q3508" s="54" t="s">
        <v>12187</v>
      </c>
      <c r="R3508" s="55" t="s">
        <v>621</v>
      </c>
      <c r="S3508" s="55" t="s">
        <v>1254</v>
      </c>
      <c r="T3508" s="16"/>
      <c r="U3508" s="17"/>
    </row>
    <row r="3509" spans="1:21" ht="90" customHeight="1">
      <c r="A3509" s="52" t="s">
        <v>12188</v>
      </c>
      <c r="B3509" s="52"/>
      <c r="C3509" s="52"/>
      <c r="D3509" s="14" t="s">
        <v>1369</v>
      </c>
      <c r="E3509" s="53" t="s">
        <v>1370</v>
      </c>
      <c r="F3509" s="54" t="s">
        <v>1371</v>
      </c>
      <c r="G3509" s="15">
        <v>15128000</v>
      </c>
      <c r="H3509" s="54" t="s">
        <v>12189</v>
      </c>
      <c r="I3509" s="54" t="s">
        <v>12190</v>
      </c>
      <c r="J3509" s="55" t="s">
        <v>621</v>
      </c>
      <c r="K3509" s="56" t="s">
        <v>15423</v>
      </c>
      <c r="L3509" s="55" t="s">
        <v>1053</v>
      </c>
      <c r="M3509" s="55"/>
      <c r="N3509" s="55" t="s">
        <v>1374</v>
      </c>
      <c r="O3509" s="55" t="s">
        <v>41</v>
      </c>
      <c r="P3509" s="57" t="s">
        <v>12191</v>
      </c>
      <c r="Q3509" s="54" t="s">
        <v>12192</v>
      </c>
      <c r="R3509" s="55" t="s">
        <v>621</v>
      </c>
      <c r="S3509" s="55" t="s">
        <v>1254</v>
      </c>
      <c r="T3509" s="16">
        <v>1</v>
      </c>
      <c r="U3509" s="17">
        <v>42265</v>
      </c>
    </row>
    <row r="3510" spans="1:21" ht="90" customHeight="1">
      <c r="A3510" s="52" t="s">
        <v>12193</v>
      </c>
      <c r="B3510" s="52">
        <v>1065</v>
      </c>
      <c r="C3510" s="52"/>
      <c r="D3510" s="14" t="s">
        <v>1369</v>
      </c>
      <c r="E3510" s="53" t="s">
        <v>1370</v>
      </c>
      <c r="F3510" s="54" t="s">
        <v>1371</v>
      </c>
      <c r="G3510" s="15">
        <v>35826000</v>
      </c>
      <c r="H3510" s="54" t="s">
        <v>12194</v>
      </c>
      <c r="I3510" s="54" t="s">
        <v>12195</v>
      </c>
      <c r="J3510" s="55" t="s">
        <v>621</v>
      </c>
      <c r="K3510" s="56" t="s">
        <v>15423</v>
      </c>
      <c r="L3510" s="55" t="s">
        <v>41</v>
      </c>
      <c r="M3510" s="55"/>
      <c r="N3510" s="55" t="s">
        <v>1374</v>
      </c>
      <c r="O3510" s="55" t="s">
        <v>41</v>
      </c>
      <c r="P3510" s="57" t="s">
        <v>12196</v>
      </c>
      <c r="Q3510" s="54" t="s">
        <v>12194</v>
      </c>
      <c r="R3510" s="55" t="s">
        <v>621</v>
      </c>
      <c r="S3510" s="55" t="s">
        <v>1254</v>
      </c>
      <c r="T3510" s="16"/>
      <c r="U3510" s="17"/>
    </row>
    <row r="3511" spans="1:21" ht="90" customHeight="1">
      <c r="A3511" s="52" t="s">
        <v>12197</v>
      </c>
      <c r="B3511" s="52">
        <v>1088</v>
      </c>
      <c r="C3511" s="52"/>
      <c r="D3511" s="14" t="s">
        <v>1369</v>
      </c>
      <c r="E3511" s="53" t="s">
        <v>1370</v>
      </c>
      <c r="F3511" s="54" t="s">
        <v>1371</v>
      </c>
      <c r="G3511" s="15">
        <v>35566000</v>
      </c>
      <c r="H3511" s="54" t="s">
        <v>12198</v>
      </c>
      <c r="I3511" s="54" t="s">
        <v>12199</v>
      </c>
      <c r="J3511" s="55" t="s">
        <v>621</v>
      </c>
      <c r="K3511" s="56" t="s">
        <v>15423</v>
      </c>
      <c r="L3511" s="55" t="s">
        <v>41</v>
      </c>
      <c r="M3511" s="55"/>
      <c r="N3511" s="55" t="s">
        <v>1374</v>
      </c>
      <c r="O3511" s="55" t="s">
        <v>41</v>
      </c>
      <c r="P3511" s="57" t="s">
        <v>12200</v>
      </c>
      <c r="Q3511" s="54" t="s">
        <v>12201</v>
      </c>
      <c r="R3511" s="55" t="s">
        <v>621</v>
      </c>
      <c r="S3511" s="55" t="s">
        <v>1254</v>
      </c>
      <c r="T3511" s="16"/>
      <c r="U3511" s="17"/>
    </row>
    <row r="3512" spans="1:21" ht="90" customHeight="1">
      <c r="A3512" s="52" t="s">
        <v>12202</v>
      </c>
      <c r="B3512" s="52">
        <v>1013</v>
      </c>
      <c r="C3512" s="52"/>
      <c r="D3512" s="14" t="s">
        <v>1369</v>
      </c>
      <c r="E3512" s="53" t="s">
        <v>1370</v>
      </c>
      <c r="F3512" s="54" t="s">
        <v>1371</v>
      </c>
      <c r="G3512" s="15">
        <v>35902000</v>
      </c>
      <c r="H3512" s="54" t="s">
        <v>12203</v>
      </c>
      <c r="I3512" s="54" t="s">
        <v>15529</v>
      </c>
      <c r="J3512" s="55" t="s">
        <v>621</v>
      </c>
      <c r="K3512" s="56" t="s">
        <v>15423</v>
      </c>
      <c r="L3512" s="55" t="s">
        <v>41</v>
      </c>
      <c r="M3512" s="55"/>
      <c r="N3512" s="55" t="s">
        <v>1374</v>
      </c>
      <c r="O3512" s="55" t="s">
        <v>41</v>
      </c>
      <c r="P3512" s="57" t="s">
        <v>12200</v>
      </c>
      <c r="Q3512" s="54" t="s">
        <v>12201</v>
      </c>
      <c r="R3512" s="55" t="s">
        <v>621</v>
      </c>
      <c r="S3512" s="55" t="s">
        <v>1254</v>
      </c>
      <c r="T3512" s="16"/>
      <c r="U3512" s="17">
        <v>45714</v>
      </c>
    </row>
    <row r="3513" spans="1:21" ht="90" customHeight="1">
      <c r="A3513" s="52" t="s">
        <v>12204</v>
      </c>
      <c r="B3513" s="52">
        <v>1022</v>
      </c>
      <c r="C3513" s="52"/>
      <c r="D3513" s="14" t="s">
        <v>1369</v>
      </c>
      <c r="E3513" s="53" t="s">
        <v>1370</v>
      </c>
      <c r="F3513" s="54" t="s">
        <v>1371</v>
      </c>
      <c r="G3513" s="15">
        <v>35937000</v>
      </c>
      <c r="H3513" s="54" t="s">
        <v>12205</v>
      </c>
      <c r="I3513" s="54" t="s">
        <v>12206</v>
      </c>
      <c r="J3513" s="55" t="s">
        <v>621</v>
      </c>
      <c r="K3513" s="56" t="s">
        <v>15423</v>
      </c>
      <c r="L3513" s="55" t="s">
        <v>41</v>
      </c>
      <c r="M3513" s="55"/>
      <c r="N3513" s="55" t="s">
        <v>1374</v>
      </c>
      <c r="O3513" s="55" t="s">
        <v>41</v>
      </c>
      <c r="P3513" s="57" t="s">
        <v>12200</v>
      </c>
      <c r="Q3513" s="54" t="s">
        <v>12201</v>
      </c>
      <c r="R3513" s="55" t="s">
        <v>621</v>
      </c>
      <c r="S3513" s="55" t="s">
        <v>1254</v>
      </c>
      <c r="T3513" s="16"/>
      <c r="U3513" s="17"/>
    </row>
    <row r="3514" spans="1:21" ht="90" customHeight="1">
      <c r="A3514" s="52" t="s">
        <v>12207</v>
      </c>
      <c r="B3514" s="52">
        <v>1023</v>
      </c>
      <c r="C3514" s="52"/>
      <c r="D3514" s="14" t="s">
        <v>1369</v>
      </c>
      <c r="E3514" s="53" t="s">
        <v>1370</v>
      </c>
      <c r="F3514" s="54" t="s">
        <v>1371</v>
      </c>
      <c r="G3514" s="15">
        <v>35903000</v>
      </c>
      <c r="H3514" s="54" t="s">
        <v>12208</v>
      </c>
      <c r="I3514" s="54" t="s">
        <v>12209</v>
      </c>
      <c r="J3514" s="55" t="s">
        <v>621</v>
      </c>
      <c r="K3514" s="56" t="s">
        <v>15423</v>
      </c>
      <c r="L3514" s="55" t="s">
        <v>41</v>
      </c>
      <c r="M3514" s="55"/>
      <c r="N3514" s="55" t="s">
        <v>1374</v>
      </c>
      <c r="O3514" s="55" t="s">
        <v>41</v>
      </c>
      <c r="P3514" s="57" t="s">
        <v>12210</v>
      </c>
      <c r="Q3514" s="54" t="s">
        <v>12208</v>
      </c>
      <c r="R3514" s="55" t="s">
        <v>621</v>
      </c>
      <c r="S3514" s="55" t="s">
        <v>1254</v>
      </c>
      <c r="T3514" s="16"/>
      <c r="U3514" s="17"/>
    </row>
    <row r="3515" spans="1:21" ht="90" customHeight="1">
      <c r="A3515" s="52" t="s">
        <v>12211</v>
      </c>
      <c r="B3515" s="52">
        <v>1077</v>
      </c>
      <c r="C3515" s="52"/>
      <c r="D3515" s="14" t="s">
        <v>1369</v>
      </c>
      <c r="E3515" s="53" t="s">
        <v>1370</v>
      </c>
      <c r="F3515" s="54" t="s">
        <v>1371</v>
      </c>
      <c r="G3515" s="15">
        <v>34555000</v>
      </c>
      <c r="H3515" s="54" t="s">
        <v>12212</v>
      </c>
      <c r="I3515" s="54" t="s">
        <v>12213</v>
      </c>
      <c r="J3515" s="55" t="s">
        <v>621</v>
      </c>
      <c r="K3515" s="56" t="s">
        <v>15423</v>
      </c>
      <c r="L3515" s="55" t="s">
        <v>41</v>
      </c>
      <c r="M3515" s="55"/>
      <c r="N3515" s="55" t="s">
        <v>1374</v>
      </c>
      <c r="O3515" s="55" t="s">
        <v>41</v>
      </c>
      <c r="P3515" s="57" t="s">
        <v>12214</v>
      </c>
      <c r="Q3515" s="54" t="s">
        <v>12212</v>
      </c>
      <c r="R3515" s="55" t="s">
        <v>621</v>
      </c>
      <c r="S3515" s="55" t="s">
        <v>1254</v>
      </c>
      <c r="T3515" s="16"/>
      <c r="U3515" s="17"/>
    </row>
    <row r="3516" spans="1:21" ht="90" customHeight="1">
      <c r="A3516" s="52" t="s">
        <v>12215</v>
      </c>
      <c r="B3516" s="52">
        <v>1131</v>
      </c>
      <c r="C3516" s="52"/>
      <c r="D3516" s="14" t="s">
        <v>1369</v>
      </c>
      <c r="E3516" s="53" t="s">
        <v>1370</v>
      </c>
      <c r="F3516" s="54" t="s">
        <v>1371</v>
      </c>
      <c r="G3516" s="15">
        <v>31365000</v>
      </c>
      <c r="H3516" s="54" t="s">
        <v>12216</v>
      </c>
      <c r="I3516" s="54" t="s">
        <v>12217</v>
      </c>
      <c r="J3516" s="55" t="s">
        <v>621</v>
      </c>
      <c r="K3516" s="56" t="s">
        <v>15423</v>
      </c>
      <c r="L3516" s="55" t="s">
        <v>41</v>
      </c>
      <c r="M3516" s="55"/>
      <c r="N3516" s="55" t="s">
        <v>1374</v>
      </c>
      <c r="O3516" s="55" t="s">
        <v>41</v>
      </c>
      <c r="P3516" s="57" t="s">
        <v>12218</v>
      </c>
      <c r="Q3516" s="54" t="s">
        <v>12219</v>
      </c>
      <c r="R3516" s="55" t="s">
        <v>621</v>
      </c>
      <c r="S3516" s="55" t="s">
        <v>1254</v>
      </c>
      <c r="T3516" s="16"/>
      <c r="U3516" s="17"/>
    </row>
    <row r="3517" spans="1:21" ht="90" customHeight="1">
      <c r="A3517" s="52" t="s">
        <v>12220</v>
      </c>
      <c r="B3517" s="52">
        <v>1034</v>
      </c>
      <c r="C3517" s="52"/>
      <c r="D3517" s="14" t="s">
        <v>1369</v>
      </c>
      <c r="E3517" s="53" t="s">
        <v>1370</v>
      </c>
      <c r="F3517" s="54" t="s">
        <v>1371</v>
      </c>
      <c r="G3517" s="15">
        <v>15129000</v>
      </c>
      <c r="H3517" s="54" t="s">
        <v>12221</v>
      </c>
      <c r="I3517" s="54" t="s">
        <v>12222</v>
      </c>
      <c r="J3517" s="55" t="s">
        <v>621</v>
      </c>
      <c r="K3517" s="56" t="s">
        <v>15423</v>
      </c>
      <c r="L3517" s="55" t="s">
        <v>41</v>
      </c>
      <c r="M3517" s="55"/>
      <c r="N3517" s="55" t="s">
        <v>1374</v>
      </c>
      <c r="O3517" s="55" t="s">
        <v>41</v>
      </c>
      <c r="P3517" s="57" t="s">
        <v>12223</v>
      </c>
      <c r="Q3517" s="54" t="s">
        <v>12224</v>
      </c>
      <c r="R3517" s="55" t="s">
        <v>621</v>
      </c>
      <c r="S3517" s="55" t="s">
        <v>1254</v>
      </c>
      <c r="T3517" s="16"/>
      <c r="U3517" s="17"/>
    </row>
    <row r="3518" spans="1:21" ht="90" customHeight="1">
      <c r="A3518" s="52" t="s">
        <v>12225</v>
      </c>
      <c r="B3518" s="52">
        <v>1130</v>
      </c>
      <c r="C3518" s="52"/>
      <c r="D3518" s="14" t="s">
        <v>1369</v>
      </c>
      <c r="E3518" s="53" t="s">
        <v>1370</v>
      </c>
      <c r="F3518" s="54" t="s">
        <v>1371</v>
      </c>
      <c r="G3518" s="15">
        <v>30857000</v>
      </c>
      <c r="H3518" s="54" t="s">
        <v>12226</v>
      </c>
      <c r="I3518" s="54" t="s">
        <v>12227</v>
      </c>
      <c r="J3518" s="55" t="s">
        <v>621</v>
      </c>
      <c r="K3518" s="56" t="s">
        <v>15423</v>
      </c>
      <c r="L3518" s="55" t="s">
        <v>41</v>
      </c>
      <c r="M3518" s="55"/>
      <c r="N3518" s="55" t="s">
        <v>1374</v>
      </c>
      <c r="O3518" s="55" t="s">
        <v>41</v>
      </c>
      <c r="P3518" s="57" t="s">
        <v>12228</v>
      </c>
      <c r="Q3518" s="54" t="s">
        <v>12229</v>
      </c>
      <c r="R3518" s="55" t="s">
        <v>621</v>
      </c>
      <c r="S3518" s="55" t="s">
        <v>1254</v>
      </c>
      <c r="T3518" s="16">
        <v>1</v>
      </c>
      <c r="U3518" s="17">
        <v>43007</v>
      </c>
    </row>
    <row r="3519" spans="1:21" s="58" customFormat="1" ht="90" customHeight="1">
      <c r="A3519" s="52" t="s">
        <v>12230</v>
      </c>
      <c r="B3519" s="52">
        <v>1094</v>
      </c>
      <c r="C3519" s="52">
        <v>214</v>
      </c>
      <c r="D3519" s="14" t="s">
        <v>1369</v>
      </c>
      <c r="E3519" s="53" t="s">
        <v>1370</v>
      </c>
      <c r="F3519" s="54" t="s">
        <v>1371</v>
      </c>
      <c r="G3519" s="15">
        <v>35706010</v>
      </c>
      <c r="H3519" s="54" t="s">
        <v>12231</v>
      </c>
      <c r="I3519" s="54" t="s">
        <v>12232</v>
      </c>
      <c r="J3519" s="55" t="s">
        <v>621</v>
      </c>
      <c r="K3519" s="56" t="s">
        <v>15423</v>
      </c>
      <c r="L3519" s="55" t="s">
        <v>41</v>
      </c>
      <c r="M3519" s="55" t="s">
        <v>41</v>
      </c>
      <c r="N3519" s="55" t="s">
        <v>1374</v>
      </c>
      <c r="O3519" s="55" t="s">
        <v>41</v>
      </c>
      <c r="P3519" s="57" t="s">
        <v>12228</v>
      </c>
      <c r="Q3519" s="54" t="s">
        <v>12229</v>
      </c>
      <c r="R3519" s="55" t="s">
        <v>621</v>
      </c>
      <c r="S3519" s="55" t="s">
        <v>1254</v>
      </c>
      <c r="T3519" s="16"/>
      <c r="U3519" s="17"/>
    </row>
    <row r="3520" spans="1:21" ht="90" customHeight="1">
      <c r="A3520" s="52" t="s">
        <v>12233</v>
      </c>
      <c r="B3520" s="52">
        <v>1059</v>
      </c>
      <c r="C3520" s="52"/>
      <c r="D3520" s="14" t="s">
        <v>1369</v>
      </c>
      <c r="E3520" s="53" t="s">
        <v>1370</v>
      </c>
      <c r="F3520" s="54" t="s">
        <v>1371</v>
      </c>
      <c r="G3520" s="15">
        <v>35706020</v>
      </c>
      <c r="H3520" s="54" t="s">
        <v>12234</v>
      </c>
      <c r="I3520" s="54" t="s">
        <v>12235</v>
      </c>
      <c r="J3520" s="55" t="s">
        <v>621</v>
      </c>
      <c r="K3520" s="56" t="s">
        <v>15423</v>
      </c>
      <c r="L3520" s="55" t="s">
        <v>41</v>
      </c>
      <c r="M3520" s="55"/>
      <c r="N3520" s="55" t="s">
        <v>1374</v>
      </c>
      <c r="O3520" s="55" t="s">
        <v>41</v>
      </c>
      <c r="P3520" s="57" t="s">
        <v>12228</v>
      </c>
      <c r="Q3520" s="54" t="s">
        <v>12229</v>
      </c>
      <c r="R3520" s="55" t="s">
        <v>621</v>
      </c>
      <c r="S3520" s="55" t="s">
        <v>1254</v>
      </c>
      <c r="T3520" s="16"/>
      <c r="U3520" s="17"/>
    </row>
    <row r="3521" spans="1:21" ht="90" customHeight="1">
      <c r="A3521" s="52" t="s">
        <v>12236</v>
      </c>
      <c r="B3521" s="52">
        <v>1048</v>
      </c>
      <c r="C3521" s="52"/>
      <c r="D3521" s="14" t="s">
        <v>1369</v>
      </c>
      <c r="E3521" s="53" t="s">
        <v>1370</v>
      </c>
      <c r="F3521" s="54" t="s">
        <v>1371</v>
      </c>
      <c r="G3521" s="15">
        <v>37036000</v>
      </c>
      <c r="H3521" s="54" t="s">
        <v>12237</v>
      </c>
      <c r="I3521" s="54" t="s">
        <v>12238</v>
      </c>
      <c r="J3521" s="55" t="s">
        <v>621</v>
      </c>
      <c r="K3521" s="56" t="s">
        <v>15423</v>
      </c>
      <c r="L3521" s="55" t="s">
        <v>41</v>
      </c>
      <c r="M3521" s="55"/>
      <c r="N3521" s="55" t="s">
        <v>1374</v>
      </c>
      <c r="O3521" s="55" t="s">
        <v>41</v>
      </c>
      <c r="P3521" s="57" t="s">
        <v>12239</v>
      </c>
      <c r="Q3521" s="54" t="s">
        <v>12240</v>
      </c>
      <c r="R3521" s="55" t="s">
        <v>621</v>
      </c>
      <c r="S3521" s="55" t="s">
        <v>1254</v>
      </c>
      <c r="T3521" s="16"/>
      <c r="U3521" s="17"/>
    </row>
    <row r="3522" spans="1:21" ht="90" customHeight="1">
      <c r="A3522" s="52" t="s">
        <v>12241</v>
      </c>
      <c r="B3522" s="52">
        <v>1179</v>
      </c>
      <c r="C3522" s="52">
        <v>237</v>
      </c>
      <c r="D3522" s="14" t="s">
        <v>1369</v>
      </c>
      <c r="E3522" s="53" t="s">
        <v>1370</v>
      </c>
      <c r="F3522" s="54" t="s">
        <v>1371</v>
      </c>
      <c r="G3522" s="15">
        <v>35926010</v>
      </c>
      <c r="H3522" s="54" t="s">
        <v>12242</v>
      </c>
      <c r="I3522" s="54" t="s">
        <v>12243</v>
      </c>
      <c r="J3522" s="55" t="s">
        <v>621</v>
      </c>
      <c r="K3522" s="56" t="s">
        <v>15423</v>
      </c>
      <c r="L3522" s="55" t="s">
        <v>41</v>
      </c>
      <c r="M3522" s="55" t="s">
        <v>41</v>
      </c>
      <c r="N3522" s="55" t="s">
        <v>1374</v>
      </c>
      <c r="O3522" s="55" t="s">
        <v>41</v>
      </c>
      <c r="P3522" s="57" t="s">
        <v>12244</v>
      </c>
      <c r="Q3522" s="54" t="s">
        <v>12245</v>
      </c>
      <c r="R3522" s="55" t="s">
        <v>621</v>
      </c>
      <c r="S3522" s="55" t="s">
        <v>1254</v>
      </c>
      <c r="T3522" s="16"/>
      <c r="U3522" s="17"/>
    </row>
    <row r="3523" spans="1:21" s="58" customFormat="1" ht="90" customHeight="1">
      <c r="A3523" s="52" t="s">
        <v>12246</v>
      </c>
      <c r="B3523" s="52">
        <v>1062</v>
      </c>
      <c r="C3523" s="52"/>
      <c r="D3523" s="14" t="s">
        <v>1369</v>
      </c>
      <c r="E3523" s="53" t="s">
        <v>1370</v>
      </c>
      <c r="F3523" s="54" t="s">
        <v>1371</v>
      </c>
      <c r="G3523" s="15">
        <v>35926020</v>
      </c>
      <c r="H3523" s="54" t="s">
        <v>12247</v>
      </c>
      <c r="I3523" s="54" t="s">
        <v>12248</v>
      </c>
      <c r="J3523" s="55" t="s">
        <v>621</v>
      </c>
      <c r="K3523" s="56" t="s">
        <v>15423</v>
      </c>
      <c r="L3523" s="55" t="s">
        <v>41</v>
      </c>
      <c r="M3523" s="55"/>
      <c r="N3523" s="55" t="s">
        <v>1374</v>
      </c>
      <c r="O3523" s="55" t="s">
        <v>41</v>
      </c>
      <c r="P3523" s="57" t="s">
        <v>12244</v>
      </c>
      <c r="Q3523" s="54" t="s">
        <v>12245</v>
      </c>
      <c r="R3523" s="55" t="s">
        <v>621</v>
      </c>
      <c r="S3523" s="55" t="s">
        <v>1254</v>
      </c>
      <c r="T3523" s="16"/>
      <c r="U3523" s="17"/>
    </row>
    <row r="3524" spans="1:21" ht="90" customHeight="1">
      <c r="A3524" s="52" t="s">
        <v>12249</v>
      </c>
      <c r="B3524" s="52">
        <v>1177</v>
      </c>
      <c r="C3524" s="52">
        <v>235</v>
      </c>
      <c r="D3524" s="14" t="s">
        <v>1369</v>
      </c>
      <c r="E3524" s="53" t="s">
        <v>1370</v>
      </c>
      <c r="F3524" s="54" t="s">
        <v>1371</v>
      </c>
      <c r="G3524" s="15">
        <v>35707010</v>
      </c>
      <c r="H3524" s="54" t="s">
        <v>12250</v>
      </c>
      <c r="I3524" s="54" t="s">
        <v>12251</v>
      </c>
      <c r="J3524" s="55" t="s">
        <v>621</v>
      </c>
      <c r="K3524" s="56" t="s">
        <v>15423</v>
      </c>
      <c r="L3524" s="55" t="s">
        <v>41</v>
      </c>
      <c r="M3524" s="55" t="s">
        <v>41</v>
      </c>
      <c r="N3524" s="55" t="s">
        <v>1374</v>
      </c>
      <c r="O3524" s="55" t="s">
        <v>41</v>
      </c>
      <c r="P3524" s="57" t="s">
        <v>12252</v>
      </c>
      <c r="Q3524" s="54" t="s">
        <v>12253</v>
      </c>
      <c r="R3524" s="55" t="s">
        <v>621</v>
      </c>
      <c r="S3524" s="55" t="s">
        <v>1254</v>
      </c>
      <c r="T3524" s="16"/>
      <c r="U3524" s="17"/>
    </row>
    <row r="3525" spans="1:21" ht="90" customHeight="1">
      <c r="A3525" s="52" t="s">
        <v>12254</v>
      </c>
      <c r="B3525" s="52">
        <v>1060</v>
      </c>
      <c r="C3525" s="52"/>
      <c r="D3525" s="14" t="s">
        <v>1369</v>
      </c>
      <c r="E3525" s="53" t="s">
        <v>1370</v>
      </c>
      <c r="F3525" s="54" t="s">
        <v>1371</v>
      </c>
      <c r="G3525" s="15">
        <v>35707020</v>
      </c>
      <c r="H3525" s="54" t="s">
        <v>12255</v>
      </c>
      <c r="I3525" s="54" t="s">
        <v>12256</v>
      </c>
      <c r="J3525" s="55" t="s">
        <v>621</v>
      </c>
      <c r="K3525" s="56" t="s">
        <v>15423</v>
      </c>
      <c r="L3525" s="55" t="s">
        <v>41</v>
      </c>
      <c r="M3525" s="55"/>
      <c r="N3525" s="55" t="s">
        <v>1374</v>
      </c>
      <c r="O3525" s="55" t="s">
        <v>41</v>
      </c>
      <c r="P3525" s="57" t="s">
        <v>12252</v>
      </c>
      <c r="Q3525" s="54" t="s">
        <v>12253</v>
      </c>
      <c r="R3525" s="55" t="s">
        <v>621</v>
      </c>
      <c r="S3525" s="55" t="s">
        <v>1254</v>
      </c>
      <c r="T3525" s="16"/>
      <c r="U3525" s="17"/>
    </row>
    <row r="3526" spans="1:21" ht="90" customHeight="1">
      <c r="A3526" s="52" t="s">
        <v>12257</v>
      </c>
      <c r="B3526" s="52">
        <v>1178</v>
      </c>
      <c r="C3526" s="52">
        <v>236</v>
      </c>
      <c r="D3526" s="14" t="s">
        <v>1369</v>
      </c>
      <c r="E3526" s="53" t="s">
        <v>1370</v>
      </c>
      <c r="F3526" s="54" t="s">
        <v>1371</v>
      </c>
      <c r="G3526" s="15">
        <v>36223010</v>
      </c>
      <c r="H3526" s="54" t="s">
        <v>12258</v>
      </c>
      <c r="I3526" s="54" t="s">
        <v>12259</v>
      </c>
      <c r="J3526" s="55" t="s">
        <v>621</v>
      </c>
      <c r="K3526" s="56" t="s">
        <v>15423</v>
      </c>
      <c r="L3526" s="55" t="s">
        <v>41</v>
      </c>
      <c r="M3526" s="55" t="s">
        <v>41</v>
      </c>
      <c r="N3526" s="55" t="s">
        <v>1374</v>
      </c>
      <c r="O3526" s="55" t="s">
        <v>41</v>
      </c>
      <c r="P3526" s="57" t="s">
        <v>12260</v>
      </c>
      <c r="Q3526" s="54" t="s">
        <v>12258</v>
      </c>
      <c r="R3526" s="55" t="s">
        <v>621</v>
      </c>
      <c r="S3526" s="55" t="s">
        <v>1254</v>
      </c>
      <c r="T3526" s="16"/>
      <c r="U3526" s="17"/>
    </row>
    <row r="3527" spans="1:21" ht="90" customHeight="1">
      <c r="A3527" s="52" t="s">
        <v>12261</v>
      </c>
      <c r="B3527" s="52">
        <v>1061</v>
      </c>
      <c r="C3527" s="52"/>
      <c r="D3527" s="14" t="s">
        <v>1369</v>
      </c>
      <c r="E3527" s="53" t="s">
        <v>1370</v>
      </c>
      <c r="F3527" s="54" t="s">
        <v>1371</v>
      </c>
      <c r="G3527" s="15">
        <v>36223020</v>
      </c>
      <c r="H3527" s="54" t="s">
        <v>12262</v>
      </c>
      <c r="I3527" s="54" t="s">
        <v>12263</v>
      </c>
      <c r="J3527" s="55" t="s">
        <v>621</v>
      </c>
      <c r="K3527" s="56" t="s">
        <v>15423</v>
      </c>
      <c r="L3527" s="55" t="s">
        <v>41</v>
      </c>
      <c r="M3527" s="55"/>
      <c r="N3527" s="55" t="s">
        <v>1374</v>
      </c>
      <c r="O3527" s="55" t="s">
        <v>41</v>
      </c>
      <c r="P3527" s="57" t="s">
        <v>12260</v>
      </c>
      <c r="Q3527" s="54" t="s">
        <v>12258</v>
      </c>
      <c r="R3527" s="55" t="s">
        <v>621</v>
      </c>
      <c r="S3527" s="55" t="s">
        <v>1254</v>
      </c>
      <c r="T3527" s="16"/>
      <c r="U3527" s="17"/>
    </row>
    <row r="3528" spans="1:21" ht="90" customHeight="1">
      <c r="A3528" s="52" t="s">
        <v>12264</v>
      </c>
      <c r="B3528" s="52">
        <v>1182</v>
      </c>
      <c r="C3528" s="52">
        <v>238</v>
      </c>
      <c r="D3528" s="14" t="s">
        <v>1369</v>
      </c>
      <c r="E3528" s="53" t="s">
        <v>1370</v>
      </c>
      <c r="F3528" s="54" t="s">
        <v>1371</v>
      </c>
      <c r="G3528" s="15">
        <v>70181000</v>
      </c>
      <c r="H3528" s="54" t="s">
        <v>12265</v>
      </c>
      <c r="I3528" s="54" t="s">
        <v>12266</v>
      </c>
      <c r="J3528" s="55" t="s">
        <v>621</v>
      </c>
      <c r="K3528" s="56" t="s">
        <v>15423</v>
      </c>
      <c r="L3528" s="55" t="s">
        <v>41</v>
      </c>
      <c r="M3528" s="55" t="s">
        <v>41</v>
      </c>
      <c r="N3528" s="55" t="s">
        <v>1374</v>
      </c>
      <c r="O3528" s="55" t="s">
        <v>41</v>
      </c>
      <c r="P3528" s="57" t="s">
        <v>12267</v>
      </c>
      <c r="Q3528" s="54" t="s">
        <v>12268</v>
      </c>
      <c r="R3528" s="55" t="s">
        <v>15423</v>
      </c>
      <c r="S3528" s="55" t="s">
        <v>89</v>
      </c>
      <c r="T3528" s="16"/>
      <c r="U3528" s="17"/>
    </row>
    <row r="3529" spans="1:21" ht="90" customHeight="1">
      <c r="A3529" s="52" t="s">
        <v>12269</v>
      </c>
      <c r="B3529" s="52">
        <v>1174</v>
      </c>
      <c r="C3529" s="52"/>
      <c r="D3529" s="14" t="s">
        <v>1369</v>
      </c>
      <c r="E3529" s="53" t="s">
        <v>1370</v>
      </c>
      <c r="F3529" s="54" t="s">
        <v>1371</v>
      </c>
      <c r="G3529" s="15">
        <v>70182000</v>
      </c>
      <c r="H3529" s="54" t="s">
        <v>12270</v>
      </c>
      <c r="I3529" s="54" t="s">
        <v>12271</v>
      </c>
      <c r="J3529" s="55" t="s">
        <v>621</v>
      </c>
      <c r="K3529" s="56" t="s">
        <v>15423</v>
      </c>
      <c r="L3529" s="55" t="s">
        <v>41</v>
      </c>
      <c r="M3529" s="55"/>
      <c r="N3529" s="55" t="s">
        <v>1374</v>
      </c>
      <c r="O3529" s="55" t="s">
        <v>41</v>
      </c>
      <c r="P3529" s="57" t="s">
        <v>12267</v>
      </c>
      <c r="Q3529" s="54" t="s">
        <v>12268</v>
      </c>
      <c r="R3529" s="55" t="s">
        <v>15423</v>
      </c>
      <c r="S3529" s="55" t="s">
        <v>89</v>
      </c>
      <c r="T3529" s="16"/>
      <c r="U3529" s="17"/>
    </row>
    <row r="3530" spans="1:21" ht="90" customHeight="1">
      <c r="A3530" s="52" t="s">
        <v>12272</v>
      </c>
      <c r="B3530" s="52">
        <v>1026</v>
      </c>
      <c r="C3530" s="52"/>
      <c r="D3530" s="14" t="s">
        <v>1369</v>
      </c>
      <c r="E3530" s="53" t="s">
        <v>1370</v>
      </c>
      <c r="F3530" s="54" t="s">
        <v>1371</v>
      </c>
      <c r="G3530" s="15">
        <v>36730000</v>
      </c>
      <c r="H3530" s="54" t="s">
        <v>12273</v>
      </c>
      <c r="I3530" s="54" t="s">
        <v>12274</v>
      </c>
      <c r="J3530" s="55" t="s">
        <v>621</v>
      </c>
      <c r="K3530" s="56" t="s">
        <v>15423</v>
      </c>
      <c r="L3530" s="55" t="s">
        <v>41</v>
      </c>
      <c r="M3530" s="55"/>
      <c r="N3530" s="55" t="s">
        <v>1374</v>
      </c>
      <c r="O3530" s="55" t="s">
        <v>41</v>
      </c>
      <c r="P3530" s="57" t="s">
        <v>12275</v>
      </c>
      <c r="Q3530" s="54" t="s">
        <v>12273</v>
      </c>
      <c r="R3530" s="55" t="s">
        <v>45</v>
      </c>
      <c r="S3530" s="55" t="s">
        <v>1254</v>
      </c>
      <c r="T3530" s="16"/>
      <c r="U3530" s="17"/>
    </row>
    <row r="3531" spans="1:21" ht="90" customHeight="1">
      <c r="A3531" s="52" t="s">
        <v>12276</v>
      </c>
      <c r="B3531" s="52">
        <v>1054</v>
      </c>
      <c r="C3531" s="52"/>
      <c r="D3531" s="14" t="s">
        <v>1369</v>
      </c>
      <c r="E3531" s="53" t="s">
        <v>1370</v>
      </c>
      <c r="F3531" s="54" t="s">
        <v>1371</v>
      </c>
      <c r="G3531" s="15">
        <v>35885000</v>
      </c>
      <c r="H3531" s="54" t="s">
        <v>12277</v>
      </c>
      <c r="I3531" s="54" t="s">
        <v>12278</v>
      </c>
      <c r="J3531" s="55" t="s">
        <v>621</v>
      </c>
      <c r="K3531" s="56" t="s">
        <v>15423</v>
      </c>
      <c r="L3531" s="55" t="s">
        <v>41</v>
      </c>
      <c r="M3531" s="55"/>
      <c r="N3531" s="55" t="s">
        <v>1374</v>
      </c>
      <c r="O3531" s="55" t="s">
        <v>41</v>
      </c>
      <c r="P3531" s="57" t="s">
        <v>12279</v>
      </c>
      <c r="Q3531" s="54" t="s">
        <v>12277</v>
      </c>
      <c r="R3531" s="55" t="s">
        <v>45</v>
      </c>
      <c r="S3531" s="55" t="s">
        <v>1254</v>
      </c>
      <c r="T3531" s="16"/>
      <c r="U3531" s="17"/>
    </row>
    <row r="3532" spans="1:21" ht="90" customHeight="1">
      <c r="A3532" s="52" t="s">
        <v>12280</v>
      </c>
      <c r="B3532" s="52">
        <v>1097</v>
      </c>
      <c r="C3532" s="52"/>
      <c r="D3532" s="14" t="s">
        <v>1369</v>
      </c>
      <c r="E3532" s="53" t="s">
        <v>1370</v>
      </c>
      <c r="F3532" s="54" t="s">
        <v>1371</v>
      </c>
      <c r="G3532" s="15">
        <v>36420000</v>
      </c>
      <c r="H3532" s="54" t="s">
        <v>12281</v>
      </c>
      <c r="I3532" s="54" t="s">
        <v>12282</v>
      </c>
      <c r="J3532" s="55" t="s">
        <v>621</v>
      </c>
      <c r="K3532" s="56" t="s">
        <v>15423</v>
      </c>
      <c r="L3532" s="55" t="s">
        <v>41</v>
      </c>
      <c r="M3532" s="55"/>
      <c r="N3532" s="55" t="s">
        <v>1374</v>
      </c>
      <c r="O3532" s="55" t="s">
        <v>41</v>
      </c>
      <c r="P3532" s="57" t="s">
        <v>12283</v>
      </c>
      <c r="Q3532" s="54" t="s">
        <v>12284</v>
      </c>
      <c r="R3532" s="55" t="s">
        <v>621</v>
      </c>
      <c r="S3532" s="55" t="s">
        <v>1254</v>
      </c>
      <c r="T3532" s="16"/>
      <c r="U3532" s="17"/>
    </row>
    <row r="3533" spans="1:21" ht="90" customHeight="1">
      <c r="A3533" s="52" t="s">
        <v>12285</v>
      </c>
      <c r="B3533" s="52">
        <v>1122</v>
      </c>
      <c r="C3533" s="52"/>
      <c r="D3533" s="14" t="s">
        <v>1369</v>
      </c>
      <c r="E3533" s="53" t="s">
        <v>1370</v>
      </c>
      <c r="F3533" s="54" t="s">
        <v>1371</v>
      </c>
      <c r="G3533" s="15">
        <v>36458000</v>
      </c>
      <c r="H3533" s="54" t="s">
        <v>12286</v>
      </c>
      <c r="I3533" s="54" t="s">
        <v>12287</v>
      </c>
      <c r="J3533" s="55" t="s">
        <v>621</v>
      </c>
      <c r="K3533" s="56" t="s">
        <v>15423</v>
      </c>
      <c r="L3533" s="55" t="s">
        <v>41</v>
      </c>
      <c r="M3533" s="55"/>
      <c r="N3533" s="55" t="s">
        <v>1374</v>
      </c>
      <c r="O3533" s="55" t="s">
        <v>41</v>
      </c>
      <c r="P3533" s="57" t="s">
        <v>12288</v>
      </c>
      <c r="Q3533" s="54" t="s">
        <v>12286</v>
      </c>
      <c r="R3533" s="55" t="s">
        <v>621</v>
      </c>
      <c r="S3533" s="55" t="s">
        <v>1254</v>
      </c>
      <c r="T3533" s="16"/>
      <c r="U3533" s="17"/>
    </row>
    <row r="3534" spans="1:21" ht="90" customHeight="1">
      <c r="A3534" s="52" t="s">
        <v>12289</v>
      </c>
      <c r="B3534" s="52"/>
      <c r="C3534" s="52"/>
      <c r="D3534" s="14" t="s">
        <v>1369</v>
      </c>
      <c r="E3534" s="53" t="s">
        <v>1370</v>
      </c>
      <c r="F3534" s="54" t="s">
        <v>1371</v>
      </c>
      <c r="G3534" s="15">
        <v>15169000</v>
      </c>
      <c r="H3534" s="54" t="s">
        <v>12290</v>
      </c>
      <c r="I3534" s="54" t="s">
        <v>12291</v>
      </c>
      <c r="J3534" s="55" t="s">
        <v>621</v>
      </c>
      <c r="K3534" s="56" t="s">
        <v>15423</v>
      </c>
      <c r="L3534" s="55" t="s">
        <v>1053</v>
      </c>
      <c r="M3534" s="55"/>
      <c r="N3534" s="55" t="s">
        <v>1374</v>
      </c>
      <c r="O3534" s="55" t="s">
        <v>41</v>
      </c>
      <c r="P3534" s="57" t="s">
        <v>1375</v>
      </c>
      <c r="Q3534" s="54" t="s">
        <v>1376</v>
      </c>
      <c r="R3534" s="55" t="s">
        <v>15423</v>
      </c>
      <c r="S3534" s="55" t="s">
        <v>89</v>
      </c>
      <c r="T3534" s="16"/>
      <c r="U3534" s="17"/>
    </row>
    <row r="3535" spans="1:21" ht="90" customHeight="1">
      <c r="A3535" s="52" t="s">
        <v>12292</v>
      </c>
      <c r="B3535" s="52">
        <v>1029</v>
      </c>
      <c r="C3535" s="52"/>
      <c r="D3535" s="14" t="s">
        <v>1369</v>
      </c>
      <c r="E3535" s="53" t="s">
        <v>1370</v>
      </c>
      <c r="F3535" s="54" t="s">
        <v>1371</v>
      </c>
      <c r="G3535" s="15">
        <v>30855000</v>
      </c>
      <c r="H3535" s="54" t="s">
        <v>12293</v>
      </c>
      <c r="I3535" s="54" t="s">
        <v>12294</v>
      </c>
      <c r="J3535" s="55" t="s">
        <v>621</v>
      </c>
      <c r="K3535" s="56" t="s">
        <v>15423</v>
      </c>
      <c r="L3535" s="55" t="s">
        <v>41</v>
      </c>
      <c r="M3535" s="55"/>
      <c r="N3535" s="55" t="s">
        <v>1374</v>
      </c>
      <c r="O3535" s="55" t="s">
        <v>41</v>
      </c>
      <c r="P3535" s="57" t="s">
        <v>1375</v>
      </c>
      <c r="Q3535" s="54" t="s">
        <v>1376</v>
      </c>
      <c r="R3535" s="55" t="s">
        <v>15423</v>
      </c>
      <c r="S3535" s="55" t="s">
        <v>89</v>
      </c>
      <c r="T3535" s="16"/>
      <c r="U3535" s="17"/>
    </row>
    <row r="3536" spans="1:21" ht="90" customHeight="1">
      <c r="A3536" s="52" t="s">
        <v>12295</v>
      </c>
      <c r="B3536" s="52">
        <v>1039</v>
      </c>
      <c r="C3536" s="52"/>
      <c r="D3536" s="14" t="s">
        <v>1369</v>
      </c>
      <c r="E3536" s="53" t="s">
        <v>1370</v>
      </c>
      <c r="F3536" s="54" t="s">
        <v>1371</v>
      </c>
      <c r="G3536" s="15">
        <v>35475000</v>
      </c>
      <c r="H3536" s="54" t="s">
        <v>12296</v>
      </c>
      <c r="I3536" s="54" t="s">
        <v>12297</v>
      </c>
      <c r="J3536" s="55" t="s">
        <v>621</v>
      </c>
      <c r="K3536" s="56" t="s">
        <v>15423</v>
      </c>
      <c r="L3536" s="55" t="s">
        <v>41</v>
      </c>
      <c r="M3536" s="55"/>
      <c r="N3536" s="55" t="s">
        <v>1374</v>
      </c>
      <c r="O3536" s="55" t="s">
        <v>41</v>
      </c>
      <c r="P3536" s="57" t="s">
        <v>1375</v>
      </c>
      <c r="Q3536" s="54" t="s">
        <v>1376</v>
      </c>
      <c r="R3536" s="55" t="s">
        <v>15423</v>
      </c>
      <c r="S3536" s="55" t="s">
        <v>89</v>
      </c>
      <c r="T3536" s="16"/>
      <c r="U3536" s="17"/>
    </row>
    <row r="3537" spans="1:21" ht="90" customHeight="1">
      <c r="A3537" s="52" t="s">
        <v>12298</v>
      </c>
      <c r="B3537" s="52">
        <v>1025</v>
      </c>
      <c r="C3537" s="52"/>
      <c r="D3537" s="14" t="s">
        <v>1369</v>
      </c>
      <c r="E3537" s="53" t="s">
        <v>1370</v>
      </c>
      <c r="F3537" s="54" t="s">
        <v>1371</v>
      </c>
      <c r="G3537" s="15">
        <v>35968000</v>
      </c>
      <c r="H3537" s="54" t="s">
        <v>12299</v>
      </c>
      <c r="I3537" s="54" t="s">
        <v>12300</v>
      </c>
      <c r="J3537" s="55" t="s">
        <v>621</v>
      </c>
      <c r="K3537" s="56" t="s">
        <v>15423</v>
      </c>
      <c r="L3537" s="55" t="s">
        <v>41</v>
      </c>
      <c r="M3537" s="55"/>
      <c r="N3537" s="55" t="s">
        <v>1374</v>
      </c>
      <c r="O3537" s="55" t="s">
        <v>41</v>
      </c>
      <c r="P3537" s="57" t="s">
        <v>1375</v>
      </c>
      <c r="Q3537" s="54" t="s">
        <v>1376</v>
      </c>
      <c r="R3537" s="55" t="s">
        <v>15423</v>
      </c>
      <c r="S3537" s="55" t="s">
        <v>89</v>
      </c>
      <c r="T3537" s="16"/>
      <c r="U3537" s="17"/>
    </row>
    <row r="3538" spans="1:21" ht="90" customHeight="1">
      <c r="A3538" s="52" t="s">
        <v>12301</v>
      </c>
      <c r="B3538" s="52">
        <v>1020</v>
      </c>
      <c r="C3538" s="52"/>
      <c r="D3538" s="14" t="s">
        <v>1369</v>
      </c>
      <c r="E3538" s="53" t="s">
        <v>1370</v>
      </c>
      <c r="F3538" s="54" t="s">
        <v>1371</v>
      </c>
      <c r="G3538" s="15">
        <v>35989000</v>
      </c>
      <c r="H3538" s="54" t="s">
        <v>12302</v>
      </c>
      <c r="I3538" s="54" t="s">
        <v>12303</v>
      </c>
      <c r="J3538" s="55" t="s">
        <v>621</v>
      </c>
      <c r="K3538" s="56" t="s">
        <v>15423</v>
      </c>
      <c r="L3538" s="55" t="s">
        <v>41</v>
      </c>
      <c r="M3538" s="55"/>
      <c r="N3538" s="55" t="s">
        <v>1374</v>
      </c>
      <c r="O3538" s="55" t="s">
        <v>41</v>
      </c>
      <c r="P3538" s="57" t="s">
        <v>1375</v>
      </c>
      <c r="Q3538" s="54" t="s">
        <v>1376</v>
      </c>
      <c r="R3538" s="55" t="s">
        <v>15423</v>
      </c>
      <c r="S3538" s="55" t="s">
        <v>89</v>
      </c>
      <c r="T3538" s="16"/>
      <c r="U3538" s="17"/>
    </row>
    <row r="3539" spans="1:21" ht="90" customHeight="1">
      <c r="A3539" s="52" t="s">
        <v>12304</v>
      </c>
      <c r="B3539" s="52">
        <v>1027</v>
      </c>
      <c r="C3539" s="52"/>
      <c r="D3539" s="14" t="s">
        <v>1369</v>
      </c>
      <c r="E3539" s="53" t="s">
        <v>1370</v>
      </c>
      <c r="F3539" s="54" t="s">
        <v>1371</v>
      </c>
      <c r="G3539" s="15">
        <v>35991000</v>
      </c>
      <c r="H3539" s="54" t="s">
        <v>12305</v>
      </c>
      <c r="I3539" s="54" t="s">
        <v>12306</v>
      </c>
      <c r="J3539" s="55" t="s">
        <v>621</v>
      </c>
      <c r="K3539" s="56" t="s">
        <v>15423</v>
      </c>
      <c r="L3539" s="55" t="s">
        <v>41</v>
      </c>
      <c r="M3539" s="55"/>
      <c r="N3539" s="55" t="s">
        <v>1374</v>
      </c>
      <c r="O3539" s="55" t="s">
        <v>41</v>
      </c>
      <c r="P3539" s="57" t="s">
        <v>1375</v>
      </c>
      <c r="Q3539" s="54" t="s">
        <v>1376</v>
      </c>
      <c r="R3539" s="55" t="s">
        <v>15423</v>
      </c>
      <c r="S3539" s="55" t="s">
        <v>89</v>
      </c>
      <c r="T3539" s="16"/>
      <c r="U3539" s="17"/>
    </row>
    <row r="3540" spans="1:21" ht="90" customHeight="1">
      <c r="A3540" s="52" t="s">
        <v>12307</v>
      </c>
      <c r="B3540" s="52">
        <v>1132</v>
      </c>
      <c r="C3540" s="52"/>
      <c r="D3540" s="14" t="s">
        <v>1369</v>
      </c>
      <c r="E3540" s="53" t="s">
        <v>1370</v>
      </c>
      <c r="F3540" s="54" t="s">
        <v>1371</v>
      </c>
      <c r="G3540" s="15">
        <v>36741000</v>
      </c>
      <c r="H3540" s="54" t="s">
        <v>12308</v>
      </c>
      <c r="I3540" s="54" t="s">
        <v>12309</v>
      </c>
      <c r="J3540" s="55" t="s">
        <v>621</v>
      </c>
      <c r="K3540" s="56" t="s">
        <v>15423</v>
      </c>
      <c r="L3540" s="55" t="s">
        <v>41</v>
      </c>
      <c r="M3540" s="55"/>
      <c r="N3540" s="55" t="s">
        <v>1374</v>
      </c>
      <c r="O3540" s="55" t="s">
        <v>41</v>
      </c>
      <c r="P3540" s="57" t="s">
        <v>1375</v>
      </c>
      <c r="Q3540" s="54" t="s">
        <v>1376</v>
      </c>
      <c r="R3540" s="55" t="s">
        <v>15423</v>
      </c>
      <c r="S3540" s="55" t="s">
        <v>89</v>
      </c>
      <c r="T3540" s="16"/>
      <c r="U3540" s="17"/>
    </row>
    <row r="3541" spans="1:21" ht="90" customHeight="1">
      <c r="A3541" s="52" t="s">
        <v>12310</v>
      </c>
      <c r="B3541" s="52"/>
      <c r="C3541" s="52"/>
      <c r="D3541" s="14" t="s">
        <v>1369</v>
      </c>
      <c r="E3541" s="53" t="s">
        <v>1370</v>
      </c>
      <c r="F3541" s="54" t="s">
        <v>1371</v>
      </c>
      <c r="G3541" s="15">
        <v>37034000</v>
      </c>
      <c r="H3541" s="54" t="s">
        <v>12311</v>
      </c>
      <c r="I3541" s="54" t="s">
        <v>12312</v>
      </c>
      <c r="J3541" s="55" t="s">
        <v>621</v>
      </c>
      <c r="K3541" s="56" t="s">
        <v>15423</v>
      </c>
      <c r="L3541" s="55" t="s">
        <v>1053</v>
      </c>
      <c r="M3541" s="55"/>
      <c r="N3541" s="55" t="s">
        <v>1374</v>
      </c>
      <c r="O3541" s="55" t="s">
        <v>41</v>
      </c>
      <c r="P3541" s="57" t="s">
        <v>1375</v>
      </c>
      <c r="Q3541" s="54" t="s">
        <v>1376</v>
      </c>
      <c r="R3541" s="55" t="s">
        <v>15423</v>
      </c>
      <c r="S3541" s="55" t="s">
        <v>89</v>
      </c>
      <c r="T3541" s="16"/>
      <c r="U3541" s="17"/>
    </row>
    <row r="3542" spans="1:21" ht="90" customHeight="1">
      <c r="A3542" s="52" t="s">
        <v>12313</v>
      </c>
      <c r="B3542" s="52">
        <v>1079</v>
      </c>
      <c r="C3542" s="52"/>
      <c r="D3542" s="14" t="s">
        <v>48</v>
      </c>
      <c r="E3542" s="53" t="s">
        <v>49</v>
      </c>
      <c r="F3542" s="54" t="s">
        <v>1371</v>
      </c>
      <c r="G3542" s="15">
        <v>12590000</v>
      </c>
      <c r="H3542" s="54" t="s">
        <v>12314</v>
      </c>
      <c r="I3542" s="54" t="s">
        <v>12315</v>
      </c>
      <c r="J3542" s="55" t="s">
        <v>621</v>
      </c>
      <c r="K3542" s="56" t="s">
        <v>15423</v>
      </c>
      <c r="L3542" s="55" t="s">
        <v>41</v>
      </c>
      <c r="M3542" s="55"/>
      <c r="N3542" s="55" t="s">
        <v>1374</v>
      </c>
      <c r="O3542" s="55" t="s">
        <v>41</v>
      </c>
      <c r="P3542" s="57" t="s">
        <v>12316</v>
      </c>
      <c r="Q3542" s="54" t="s">
        <v>12317</v>
      </c>
      <c r="R3542" s="55" t="s">
        <v>621</v>
      </c>
      <c r="S3542" s="55" t="s">
        <v>1254</v>
      </c>
      <c r="T3542" s="16"/>
      <c r="U3542" s="17"/>
    </row>
    <row r="3543" spans="1:21" ht="90" customHeight="1">
      <c r="A3543" s="52" t="s">
        <v>12318</v>
      </c>
      <c r="B3543" s="52">
        <v>1152</v>
      </c>
      <c r="C3543" s="52"/>
      <c r="D3543" s="14" t="s">
        <v>48</v>
      </c>
      <c r="E3543" s="53" t="s">
        <v>49</v>
      </c>
      <c r="F3543" s="54" t="s">
        <v>1371</v>
      </c>
      <c r="G3543" s="15">
        <v>30847000</v>
      </c>
      <c r="H3543" s="54" t="s">
        <v>12319</v>
      </c>
      <c r="I3543" s="54" t="s">
        <v>12320</v>
      </c>
      <c r="J3543" s="55" t="s">
        <v>621</v>
      </c>
      <c r="K3543" s="56" t="s">
        <v>15423</v>
      </c>
      <c r="L3543" s="55" t="s">
        <v>41</v>
      </c>
      <c r="M3543" s="55"/>
      <c r="N3543" s="55" t="s">
        <v>1374</v>
      </c>
      <c r="O3543" s="55" t="s">
        <v>41</v>
      </c>
      <c r="P3543" s="57" t="s">
        <v>12316</v>
      </c>
      <c r="Q3543" s="54" t="s">
        <v>12317</v>
      </c>
      <c r="R3543" s="55" t="s">
        <v>621</v>
      </c>
      <c r="S3543" s="55" t="s">
        <v>1254</v>
      </c>
      <c r="T3543" s="16"/>
      <c r="U3543" s="17"/>
    </row>
    <row r="3544" spans="1:21" ht="90" customHeight="1">
      <c r="A3544" s="52" t="s">
        <v>12321</v>
      </c>
      <c r="B3544" s="52">
        <v>1024</v>
      </c>
      <c r="C3544" s="52"/>
      <c r="D3544" s="14" t="s">
        <v>48</v>
      </c>
      <c r="E3544" s="53" t="s">
        <v>49</v>
      </c>
      <c r="F3544" s="54" t="s">
        <v>1371</v>
      </c>
      <c r="G3544" s="15">
        <v>31407000</v>
      </c>
      <c r="H3544" s="54" t="s">
        <v>12322</v>
      </c>
      <c r="I3544" s="54" t="s">
        <v>12323</v>
      </c>
      <c r="J3544" s="55" t="s">
        <v>621</v>
      </c>
      <c r="K3544" s="56" t="s">
        <v>15423</v>
      </c>
      <c r="L3544" s="55" t="s">
        <v>41</v>
      </c>
      <c r="M3544" s="55"/>
      <c r="N3544" s="55" t="s">
        <v>1374</v>
      </c>
      <c r="O3544" s="55" t="s">
        <v>41</v>
      </c>
      <c r="P3544" s="57" t="s">
        <v>12316</v>
      </c>
      <c r="Q3544" s="54" t="s">
        <v>12317</v>
      </c>
      <c r="R3544" s="55" t="s">
        <v>621</v>
      </c>
      <c r="S3544" s="55" t="s">
        <v>1254</v>
      </c>
      <c r="T3544" s="16"/>
      <c r="U3544" s="17"/>
    </row>
    <row r="3545" spans="1:21" ht="90" customHeight="1">
      <c r="A3545" s="52" t="s">
        <v>12324</v>
      </c>
      <c r="B3545" s="52">
        <v>1128</v>
      </c>
      <c r="C3545" s="52"/>
      <c r="D3545" s="14" t="s">
        <v>48</v>
      </c>
      <c r="E3545" s="53" t="s">
        <v>49</v>
      </c>
      <c r="F3545" s="54" t="s">
        <v>1371</v>
      </c>
      <c r="G3545" s="15">
        <v>37238000</v>
      </c>
      <c r="H3545" s="54" t="s">
        <v>12325</v>
      </c>
      <c r="I3545" s="54" t="s">
        <v>12326</v>
      </c>
      <c r="J3545" s="55" t="s">
        <v>621</v>
      </c>
      <c r="K3545" s="56" t="s">
        <v>15423</v>
      </c>
      <c r="L3545" s="55" t="s">
        <v>41</v>
      </c>
      <c r="M3545" s="55"/>
      <c r="N3545" s="55" t="s">
        <v>1374</v>
      </c>
      <c r="O3545" s="55" t="s">
        <v>41</v>
      </c>
      <c r="P3545" s="57" t="s">
        <v>12316</v>
      </c>
      <c r="Q3545" s="54" t="s">
        <v>12317</v>
      </c>
      <c r="R3545" s="55" t="s">
        <v>621</v>
      </c>
      <c r="S3545" s="55" t="s">
        <v>1254</v>
      </c>
      <c r="T3545" s="16"/>
      <c r="U3545" s="17"/>
    </row>
    <row r="3546" spans="1:21" ht="90" customHeight="1">
      <c r="A3546" s="52" t="s">
        <v>12327</v>
      </c>
      <c r="B3546" s="52">
        <v>1050</v>
      </c>
      <c r="C3546" s="52"/>
      <c r="D3546" s="14" t="s">
        <v>1369</v>
      </c>
      <c r="E3546" s="53" t="s">
        <v>1370</v>
      </c>
      <c r="F3546" s="54" t="s">
        <v>1371</v>
      </c>
      <c r="G3546" s="15">
        <v>17477000</v>
      </c>
      <c r="H3546" s="54" t="s">
        <v>12328</v>
      </c>
      <c r="I3546" s="54" t="s">
        <v>12329</v>
      </c>
      <c r="J3546" s="55" t="s">
        <v>621</v>
      </c>
      <c r="K3546" s="56" t="s">
        <v>15423</v>
      </c>
      <c r="L3546" s="55" t="s">
        <v>41</v>
      </c>
      <c r="M3546" s="55"/>
      <c r="N3546" s="55" t="s">
        <v>1374</v>
      </c>
      <c r="O3546" s="55" t="s">
        <v>41</v>
      </c>
      <c r="P3546" s="57" t="s">
        <v>12330</v>
      </c>
      <c r="Q3546" s="54" t="s">
        <v>12331</v>
      </c>
      <c r="R3546" s="55" t="s">
        <v>15423</v>
      </c>
      <c r="S3546" s="55" t="s">
        <v>89</v>
      </c>
      <c r="T3546" s="16"/>
      <c r="U3546" s="17"/>
    </row>
    <row r="3547" spans="1:21" ht="90" customHeight="1">
      <c r="A3547" s="52" t="s">
        <v>12332</v>
      </c>
      <c r="B3547" s="52">
        <v>1129</v>
      </c>
      <c r="C3547" s="52"/>
      <c r="D3547" s="14" t="s">
        <v>1369</v>
      </c>
      <c r="E3547" s="53" t="s">
        <v>1370</v>
      </c>
      <c r="F3547" s="54" t="s">
        <v>1371</v>
      </c>
      <c r="G3547" s="15">
        <v>15201000</v>
      </c>
      <c r="H3547" s="54" t="s">
        <v>12333</v>
      </c>
      <c r="I3547" s="54" t="s">
        <v>12334</v>
      </c>
      <c r="J3547" s="55" t="s">
        <v>621</v>
      </c>
      <c r="K3547" s="56" t="s">
        <v>15423</v>
      </c>
      <c r="L3547" s="55" t="s">
        <v>41</v>
      </c>
      <c r="M3547" s="55"/>
      <c r="N3547" s="55" t="s">
        <v>1374</v>
      </c>
      <c r="O3547" s="55" t="s">
        <v>41</v>
      </c>
      <c r="P3547" s="57" t="s">
        <v>12330</v>
      </c>
      <c r="Q3547" s="54" t="s">
        <v>12331</v>
      </c>
      <c r="R3547" s="55" t="s">
        <v>15423</v>
      </c>
      <c r="S3547" s="55" t="s">
        <v>89</v>
      </c>
      <c r="T3547" s="16"/>
      <c r="U3547" s="17"/>
    </row>
    <row r="3548" spans="1:21" ht="90" customHeight="1">
      <c r="A3548" s="52" t="s">
        <v>12335</v>
      </c>
      <c r="B3548" s="52">
        <v>1045</v>
      </c>
      <c r="C3548" s="52"/>
      <c r="D3548" s="14" t="s">
        <v>1369</v>
      </c>
      <c r="E3548" s="53" t="s">
        <v>1370</v>
      </c>
      <c r="F3548" s="54" t="s">
        <v>1371</v>
      </c>
      <c r="G3548" s="15">
        <v>33321000</v>
      </c>
      <c r="H3548" s="54" t="s">
        <v>12336</v>
      </c>
      <c r="I3548" s="54" t="s">
        <v>12337</v>
      </c>
      <c r="J3548" s="55" t="s">
        <v>621</v>
      </c>
      <c r="K3548" s="56" t="s">
        <v>15423</v>
      </c>
      <c r="L3548" s="55" t="s">
        <v>41</v>
      </c>
      <c r="M3548" s="55"/>
      <c r="N3548" s="55" t="s">
        <v>1374</v>
      </c>
      <c r="O3548" s="55" t="s">
        <v>41</v>
      </c>
      <c r="P3548" s="57" t="s">
        <v>12330</v>
      </c>
      <c r="Q3548" s="54" t="s">
        <v>12331</v>
      </c>
      <c r="R3548" s="55" t="s">
        <v>15423</v>
      </c>
      <c r="S3548" s="55" t="s">
        <v>89</v>
      </c>
      <c r="T3548" s="16"/>
      <c r="U3548" s="17"/>
    </row>
    <row r="3549" spans="1:21" ht="90" customHeight="1">
      <c r="A3549" s="52" t="s">
        <v>12338</v>
      </c>
      <c r="B3549" s="52">
        <v>1093</v>
      </c>
      <c r="C3549" s="52">
        <v>213</v>
      </c>
      <c r="D3549" s="14" t="s">
        <v>1369</v>
      </c>
      <c r="E3549" s="53" t="s">
        <v>1370</v>
      </c>
      <c r="F3549" s="54" t="s">
        <v>1371</v>
      </c>
      <c r="G3549" s="15">
        <v>35470000</v>
      </c>
      <c r="H3549" s="54" t="s">
        <v>12339</v>
      </c>
      <c r="I3549" s="54" t="s">
        <v>12340</v>
      </c>
      <c r="J3549" s="55" t="s">
        <v>621</v>
      </c>
      <c r="K3549" s="56" t="s">
        <v>15423</v>
      </c>
      <c r="L3549" s="55" t="s">
        <v>41</v>
      </c>
      <c r="M3549" s="55" t="s">
        <v>41</v>
      </c>
      <c r="N3549" s="55" t="s">
        <v>1374</v>
      </c>
      <c r="O3549" s="55" t="s">
        <v>41</v>
      </c>
      <c r="P3549" s="57" t="s">
        <v>12330</v>
      </c>
      <c r="Q3549" s="54" t="s">
        <v>12331</v>
      </c>
      <c r="R3549" s="55" t="s">
        <v>15423</v>
      </c>
      <c r="S3549" s="55" t="s">
        <v>89</v>
      </c>
      <c r="T3549" s="16"/>
      <c r="U3549" s="17"/>
    </row>
    <row r="3550" spans="1:21" ht="90" customHeight="1">
      <c r="A3550" s="52" t="s">
        <v>12341</v>
      </c>
      <c r="B3550" s="52">
        <v>1172</v>
      </c>
      <c r="C3550" s="52"/>
      <c r="D3550" s="14" t="s">
        <v>1369</v>
      </c>
      <c r="E3550" s="53" t="s">
        <v>1370</v>
      </c>
      <c r="F3550" s="54" t="s">
        <v>1371</v>
      </c>
      <c r="G3550" s="15">
        <v>70183000</v>
      </c>
      <c r="H3550" s="54" t="s">
        <v>12342</v>
      </c>
      <c r="I3550" s="54" t="s">
        <v>12343</v>
      </c>
      <c r="J3550" s="55" t="s">
        <v>621</v>
      </c>
      <c r="K3550" s="56" t="s">
        <v>15423</v>
      </c>
      <c r="L3550" s="55" t="s">
        <v>41</v>
      </c>
      <c r="M3550" s="55"/>
      <c r="N3550" s="55" t="s">
        <v>1374</v>
      </c>
      <c r="O3550" s="55" t="s">
        <v>41</v>
      </c>
      <c r="P3550" s="57" t="s">
        <v>12330</v>
      </c>
      <c r="Q3550" s="54" t="s">
        <v>12331</v>
      </c>
      <c r="R3550" s="55" t="s">
        <v>15423</v>
      </c>
      <c r="S3550" s="55" t="s">
        <v>89</v>
      </c>
      <c r="T3550" s="16"/>
      <c r="U3550" s="17"/>
    </row>
    <row r="3551" spans="1:21" ht="90" customHeight="1">
      <c r="A3551" s="52" t="s">
        <v>12344</v>
      </c>
      <c r="B3551" s="52">
        <v>1084</v>
      </c>
      <c r="C3551" s="52"/>
      <c r="D3551" s="14" t="s">
        <v>1369</v>
      </c>
      <c r="E3551" s="53" t="s">
        <v>1370</v>
      </c>
      <c r="F3551" s="54" t="s">
        <v>3960</v>
      </c>
      <c r="G3551" s="15">
        <v>35476000</v>
      </c>
      <c r="H3551" s="54" t="s">
        <v>12345</v>
      </c>
      <c r="I3551" s="54" t="s">
        <v>12346</v>
      </c>
      <c r="J3551" s="55" t="s">
        <v>621</v>
      </c>
      <c r="K3551" s="56" t="s">
        <v>15423</v>
      </c>
      <c r="L3551" s="55" t="s">
        <v>41</v>
      </c>
      <c r="M3551" s="55"/>
      <c r="N3551" s="55" t="s">
        <v>1374</v>
      </c>
      <c r="O3551" s="55" t="s">
        <v>41</v>
      </c>
      <c r="P3551" s="57" t="s">
        <v>12347</v>
      </c>
      <c r="Q3551" s="54" t="s">
        <v>12345</v>
      </c>
      <c r="R3551" s="55" t="s">
        <v>621</v>
      </c>
      <c r="S3551" s="55" t="s">
        <v>1254</v>
      </c>
      <c r="T3551" s="16"/>
      <c r="U3551" s="17"/>
    </row>
    <row r="3552" spans="1:21" ht="90" customHeight="1">
      <c r="A3552" s="52" t="s">
        <v>12348</v>
      </c>
      <c r="B3552" s="52"/>
      <c r="C3552" s="52"/>
      <c r="D3552" s="14" t="s">
        <v>1369</v>
      </c>
      <c r="E3552" s="53" t="s">
        <v>1370</v>
      </c>
      <c r="F3552" s="54" t="s">
        <v>3960</v>
      </c>
      <c r="G3552" s="15">
        <v>33328000</v>
      </c>
      <c r="H3552" s="54" t="s">
        <v>12349</v>
      </c>
      <c r="I3552" s="54" t="s">
        <v>12350</v>
      </c>
      <c r="J3552" s="55" t="s">
        <v>621</v>
      </c>
      <c r="K3552" s="56" t="s">
        <v>15423</v>
      </c>
      <c r="L3552" s="55" t="s">
        <v>1053</v>
      </c>
      <c r="M3552" s="55"/>
      <c r="N3552" s="55" t="s">
        <v>1374</v>
      </c>
      <c r="O3552" s="55" t="s">
        <v>41</v>
      </c>
      <c r="P3552" s="57" t="s">
        <v>12351</v>
      </c>
      <c r="Q3552" s="54" t="s">
        <v>12352</v>
      </c>
      <c r="R3552" s="55" t="s">
        <v>15423</v>
      </c>
      <c r="S3552" s="55" t="s">
        <v>89</v>
      </c>
      <c r="T3552" s="16"/>
      <c r="U3552" s="17"/>
    </row>
    <row r="3553" spans="1:21" ht="90" customHeight="1">
      <c r="A3553" s="52" t="s">
        <v>12353</v>
      </c>
      <c r="B3553" s="52"/>
      <c r="C3553" s="52"/>
      <c r="D3553" s="14" t="s">
        <v>1369</v>
      </c>
      <c r="E3553" s="53" t="s">
        <v>1370</v>
      </c>
      <c r="F3553" s="54" t="s">
        <v>3960</v>
      </c>
      <c r="G3553" s="15">
        <v>35103000</v>
      </c>
      <c r="H3553" s="54" t="s">
        <v>12354</v>
      </c>
      <c r="I3553" s="54" t="s">
        <v>12355</v>
      </c>
      <c r="J3553" s="55" t="s">
        <v>621</v>
      </c>
      <c r="K3553" s="56" t="s">
        <v>15423</v>
      </c>
      <c r="L3553" s="55" t="s">
        <v>1053</v>
      </c>
      <c r="M3553" s="55"/>
      <c r="N3553" s="55" t="s">
        <v>1374</v>
      </c>
      <c r="O3553" s="55" t="s">
        <v>41</v>
      </c>
      <c r="P3553" s="57" t="s">
        <v>12351</v>
      </c>
      <c r="Q3553" s="54" t="s">
        <v>12352</v>
      </c>
      <c r="R3553" s="55" t="s">
        <v>15423</v>
      </c>
      <c r="S3553" s="55" t="s">
        <v>89</v>
      </c>
      <c r="T3553" s="16"/>
      <c r="U3553" s="17"/>
    </row>
    <row r="3554" spans="1:21" ht="90" customHeight="1">
      <c r="A3554" s="52" t="s">
        <v>12356</v>
      </c>
      <c r="B3554" s="52">
        <v>1180</v>
      </c>
      <c r="C3554" s="52"/>
      <c r="D3554" s="14" t="s">
        <v>1369</v>
      </c>
      <c r="E3554" s="53" t="s">
        <v>1370</v>
      </c>
      <c r="F3554" s="54" t="s">
        <v>3960</v>
      </c>
      <c r="G3554" s="15">
        <v>30863000</v>
      </c>
      <c r="H3554" s="54" t="s">
        <v>12357</v>
      </c>
      <c r="I3554" s="54" t="s">
        <v>12358</v>
      </c>
      <c r="J3554" s="55" t="s">
        <v>621</v>
      </c>
      <c r="K3554" s="56" t="s">
        <v>15423</v>
      </c>
      <c r="L3554" s="55" t="s">
        <v>41</v>
      </c>
      <c r="M3554" s="55"/>
      <c r="N3554" s="55" t="s">
        <v>1374</v>
      </c>
      <c r="O3554" s="55" t="s">
        <v>41</v>
      </c>
      <c r="P3554" s="57" t="s">
        <v>12359</v>
      </c>
      <c r="Q3554" s="54" t="s">
        <v>12360</v>
      </c>
      <c r="R3554" s="55" t="s">
        <v>621</v>
      </c>
      <c r="S3554" s="55" t="s">
        <v>1254</v>
      </c>
      <c r="T3554" s="16"/>
      <c r="U3554" s="17"/>
    </row>
    <row r="3555" spans="1:21" ht="90" customHeight="1">
      <c r="A3555" s="52" t="s">
        <v>12361</v>
      </c>
      <c r="B3555" s="52">
        <v>1082</v>
      </c>
      <c r="C3555" s="52"/>
      <c r="D3555" s="14" t="s">
        <v>1369</v>
      </c>
      <c r="E3555" s="53" t="s">
        <v>1370</v>
      </c>
      <c r="F3555" s="54" t="s">
        <v>3960</v>
      </c>
      <c r="G3555" s="15">
        <v>35479000</v>
      </c>
      <c r="H3555" s="54" t="s">
        <v>12360</v>
      </c>
      <c r="I3555" s="54" t="s">
        <v>12362</v>
      </c>
      <c r="J3555" s="55" t="s">
        <v>621</v>
      </c>
      <c r="K3555" s="56" t="s">
        <v>15423</v>
      </c>
      <c r="L3555" s="55" t="s">
        <v>41</v>
      </c>
      <c r="M3555" s="55"/>
      <c r="N3555" s="55" t="s">
        <v>1374</v>
      </c>
      <c r="O3555" s="55" t="s">
        <v>41</v>
      </c>
      <c r="P3555" s="57" t="s">
        <v>12359</v>
      </c>
      <c r="Q3555" s="54" t="s">
        <v>12360</v>
      </c>
      <c r="R3555" s="55" t="s">
        <v>621</v>
      </c>
      <c r="S3555" s="55" t="s">
        <v>1254</v>
      </c>
      <c r="T3555" s="16"/>
      <c r="U3555" s="17"/>
    </row>
    <row r="3556" spans="1:21" ht="90" customHeight="1">
      <c r="A3556" s="52" t="s">
        <v>12363</v>
      </c>
      <c r="B3556" s="52"/>
      <c r="C3556" s="52"/>
      <c r="D3556" s="14" t="s">
        <v>1369</v>
      </c>
      <c r="E3556" s="53" t="s">
        <v>1370</v>
      </c>
      <c r="F3556" s="54" t="s">
        <v>3960</v>
      </c>
      <c r="G3556" s="15">
        <v>35505000</v>
      </c>
      <c r="H3556" s="54" t="s">
        <v>12364</v>
      </c>
      <c r="I3556" s="54" t="s">
        <v>12365</v>
      </c>
      <c r="J3556" s="55" t="s">
        <v>621</v>
      </c>
      <c r="K3556" s="56" t="s">
        <v>15423</v>
      </c>
      <c r="L3556" s="55" t="s">
        <v>1053</v>
      </c>
      <c r="M3556" s="55"/>
      <c r="N3556" s="55" t="s">
        <v>1374</v>
      </c>
      <c r="O3556" s="55" t="s">
        <v>41</v>
      </c>
      <c r="P3556" s="57" t="s">
        <v>12366</v>
      </c>
      <c r="Q3556" s="54" t="s">
        <v>12367</v>
      </c>
      <c r="R3556" s="55" t="s">
        <v>621</v>
      </c>
      <c r="S3556" s="55" t="s">
        <v>1254</v>
      </c>
      <c r="T3556" s="16"/>
      <c r="U3556" s="17"/>
    </row>
    <row r="3557" spans="1:21" ht="90" customHeight="1">
      <c r="A3557" s="52" t="s">
        <v>12368</v>
      </c>
      <c r="B3557" s="52">
        <v>1080</v>
      </c>
      <c r="C3557" s="52"/>
      <c r="D3557" s="14" t="s">
        <v>1369</v>
      </c>
      <c r="E3557" s="53" t="s">
        <v>1370</v>
      </c>
      <c r="F3557" s="54" t="s">
        <v>3960</v>
      </c>
      <c r="G3557" s="15">
        <v>35514000</v>
      </c>
      <c r="H3557" s="54" t="s">
        <v>12367</v>
      </c>
      <c r="I3557" s="54" t="s">
        <v>12369</v>
      </c>
      <c r="J3557" s="55" t="s">
        <v>621</v>
      </c>
      <c r="K3557" s="56" t="s">
        <v>15423</v>
      </c>
      <c r="L3557" s="55" t="s">
        <v>41</v>
      </c>
      <c r="M3557" s="55"/>
      <c r="N3557" s="55" t="s">
        <v>1374</v>
      </c>
      <c r="O3557" s="55" t="s">
        <v>41</v>
      </c>
      <c r="P3557" s="57" t="s">
        <v>12366</v>
      </c>
      <c r="Q3557" s="54" t="s">
        <v>12367</v>
      </c>
      <c r="R3557" s="55" t="s">
        <v>621</v>
      </c>
      <c r="S3557" s="55" t="s">
        <v>1254</v>
      </c>
      <c r="T3557" s="16"/>
      <c r="U3557" s="17"/>
    </row>
    <row r="3558" spans="1:21" ht="90" customHeight="1">
      <c r="A3558" s="52" t="s">
        <v>12370</v>
      </c>
      <c r="B3558" s="52">
        <v>1087</v>
      </c>
      <c r="C3558" s="52">
        <v>212</v>
      </c>
      <c r="D3558" s="14" t="s">
        <v>1369</v>
      </c>
      <c r="E3558" s="53" t="s">
        <v>1370</v>
      </c>
      <c r="F3558" s="54" t="s">
        <v>3960</v>
      </c>
      <c r="G3558" s="15">
        <v>36746000</v>
      </c>
      <c r="H3558" s="54" t="s">
        <v>12371</v>
      </c>
      <c r="I3558" s="54" t="s">
        <v>12372</v>
      </c>
      <c r="J3558" s="55" t="s">
        <v>621</v>
      </c>
      <c r="K3558" s="56" t="s">
        <v>15423</v>
      </c>
      <c r="L3558" s="55" t="s">
        <v>41</v>
      </c>
      <c r="M3558" s="55" t="s">
        <v>41</v>
      </c>
      <c r="N3558" s="55" t="s">
        <v>1374</v>
      </c>
      <c r="O3558" s="55" t="s">
        <v>41</v>
      </c>
      <c r="P3558" s="57" t="s">
        <v>12366</v>
      </c>
      <c r="Q3558" s="54" t="s">
        <v>12367</v>
      </c>
      <c r="R3558" s="55" t="s">
        <v>621</v>
      </c>
      <c r="S3558" s="55" t="s">
        <v>1254</v>
      </c>
      <c r="T3558" s="16"/>
      <c r="U3558" s="17"/>
    </row>
    <row r="3559" spans="1:21" ht="90" customHeight="1">
      <c r="A3559" s="52" t="s">
        <v>12373</v>
      </c>
      <c r="B3559" s="52">
        <v>1126</v>
      </c>
      <c r="C3559" s="52"/>
      <c r="D3559" s="14" t="s">
        <v>1369</v>
      </c>
      <c r="E3559" s="53" t="s">
        <v>1370</v>
      </c>
      <c r="F3559" s="54" t="s">
        <v>3960</v>
      </c>
      <c r="G3559" s="15">
        <v>35488000</v>
      </c>
      <c r="H3559" s="54" t="s">
        <v>12374</v>
      </c>
      <c r="I3559" s="54" t="s">
        <v>12375</v>
      </c>
      <c r="J3559" s="55" t="s">
        <v>621</v>
      </c>
      <c r="K3559" s="56" t="s">
        <v>15423</v>
      </c>
      <c r="L3559" s="55" t="s">
        <v>41</v>
      </c>
      <c r="M3559" s="55"/>
      <c r="N3559" s="55" t="s">
        <v>1374</v>
      </c>
      <c r="O3559" s="55" t="s">
        <v>41</v>
      </c>
      <c r="P3559" s="57" t="s">
        <v>12376</v>
      </c>
      <c r="Q3559" s="54" t="s">
        <v>12374</v>
      </c>
      <c r="R3559" s="55" t="s">
        <v>621</v>
      </c>
      <c r="S3559" s="55" t="s">
        <v>1254</v>
      </c>
      <c r="T3559" s="16">
        <v>1</v>
      </c>
      <c r="U3559" s="17">
        <v>43608</v>
      </c>
    </row>
    <row r="3560" spans="1:21" ht="90" customHeight="1">
      <c r="A3560" s="52" t="s">
        <v>12377</v>
      </c>
      <c r="B3560" s="52">
        <v>1086</v>
      </c>
      <c r="C3560" s="52"/>
      <c r="D3560" s="14" t="s">
        <v>1369</v>
      </c>
      <c r="E3560" s="53" t="s">
        <v>1370</v>
      </c>
      <c r="F3560" s="54" t="s">
        <v>3960</v>
      </c>
      <c r="G3560" s="15">
        <v>35473000</v>
      </c>
      <c r="H3560" s="54" t="s">
        <v>12378</v>
      </c>
      <c r="I3560" s="54" t="s">
        <v>12379</v>
      </c>
      <c r="J3560" s="55" t="s">
        <v>621</v>
      </c>
      <c r="K3560" s="56" t="s">
        <v>15423</v>
      </c>
      <c r="L3560" s="55" t="s">
        <v>41</v>
      </c>
      <c r="M3560" s="55"/>
      <c r="N3560" s="55" t="s">
        <v>1374</v>
      </c>
      <c r="O3560" s="55" t="s">
        <v>41</v>
      </c>
      <c r="P3560" s="57" t="s">
        <v>12380</v>
      </c>
      <c r="Q3560" s="54" t="s">
        <v>12378</v>
      </c>
      <c r="R3560" s="55" t="s">
        <v>621</v>
      </c>
      <c r="S3560" s="55" t="s">
        <v>1254</v>
      </c>
      <c r="T3560" s="16"/>
      <c r="U3560" s="17"/>
    </row>
    <row r="3561" spans="1:21" ht="90" customHeight="1">
      <c r="A3561" s="52" t="s">
        <v>12381</v>
      </c>
      <c r="B3561" s="52">
        <v>1085</v>
      </c>
      <c r="C3561" s="52">
        <v>211</v>
      </c>
      <c r="D3561" s="14" t="s">
        <v>1369</v>
      </c>
      <c r="E3561" s="53" t="s">
        <v>1370</v>
      </c>
      <c r="F3561" s="54" t="s">
        <v>3960</v>
      </c>
      <c r="G3561" s="15">
        <v>35769000</v>
      </c>
      <c r="H3561" s="54" t="s">
        <v>12382</v>
      </c>
      <c r="I3561" s="54" t="s">
        <v>12383</v>
      </c>
      <c r="J3561" s="55" t="s">
        <v>621</v>
      </c>
      <c r="K3561" s="56" t="s">
        <v>15423</v>
      </c>
      <c r="L3561" s="55" t="s">
        <v>41</v>
      </c>
      <c r="M3561" s="55" t="s">
        <v>41</v>
      </c>
      <c r="N3561" s="55" t="s">
        <v>1374</v>
      </c>
      <c r="O3561" s="55" t="s">
        <v>41</v>
      </c>
      <c r="P3561" s="57" t="s">
        <v>12380</v>
      </c>
      <c r="Q3561" s="54" t="s">
        <v>12378</v>
      </c>
      <c r="R3561" s="55" t="s">
        <v>621</v>
      </c>
      <c r="S3561" s="55" t="s">
        <v>1254</v>
      </c>
      <c r="T3561" s="16"/>
      <c r="U3561" s="17"/>
    </row>
    <row r="3562" spans="1:21" ht="90" customHeight="1">
      <c r="A3562" s="52" t="s">
        <v>12384</v>
      </c>
      <c r="B3562" s="52">
        <v>1031</v>
      </c>
      <c r="C3562" s="52"/>
      <c r="D3562" s="14" t="s">
        <v>1369</v>
      </c>
      <c r="E3562" s="53" t="s">
        <v>1370</v>
      </c>
      <c r="F3562" s="54" t="s">
        <v>3960</v>
      </c>
      <c r="G3562" s="15">
        <v>70184000</v>
      </c>
      <c r="H3562" s="54" t="s">
        <v>12385</v>
      </c>
      <c r="I3562" s="54" t="s">
        <v>12386</v>
      </c>
      <c r="J3562" s="55" t="s">
        <v>621</v>
      </c>
      <c r="K3562" s="56" t="s">
        <v>15423</v>
      </c>
      <c r="L3562" s="55" t="s">
        <v>41</v>
      </c>
      <c r="M3562" s="55"/>
      <c r="N3562" s="55" t="s">
        <v>1374</v>
      </c>
      <c r="O3562" s="55" t="s">
        <v>41</v>
      </c>
      <c r="P3562" s="57" t="s">
        <v>12387</v>
      </c>
      <c r="Q3562" s="54" t="s">
        <v>12388</v>
      </c>
      <c r="R3562" s="55" t="s">
        <v>621</v>
      </c>
      <c r="S3562" s="55" t="s">
        <v>1254</v>
      </c>
      <c r="T3562" s="16"/>
      <c r="U3562" s="17"/>
    </row>
    <row r="3563" spans="1:21" ht="90" customHeight="1">
      <c r="A3563" s="52" t="s">
        <v>12389</v>
      </c>
      <c r="B3563" s="52"/>
      <c r="C3563" s="52"/>
      <c r="D3563" s="14" t="s">
        <v>1369</v>
      </c>
      <c r="E3563" s="53" t="s">
        <v>1370</v>
      </c>
      <c r="F3563" s="54" t="s">
        <v>3960</v>
      </c>
      <c r="G3563" s="15">
        <v>15110000</v>
      </c>
      <c r="H3563" s="54" t="s">
        <v>12390</v>
      </c>
      <c r="I3563" s="54" t="s">
        <v>12391</v>
      </c>
      <c r="J3563" s="55" t="s">
        <v>621</v>
      </c>
      <c r="K3563" s="56" t="s">
        <v>15423</v>
      </c>
      <c r="L3563" s="55" t="s">
        <v>1053</v>
      </c>
      <c r="M3563" s="55"/>
      <c r="N3563" s="55" t="s">
        <v>1374</v>
      </c>
      <c r="O3563" s="55" t="s">
        <v>41</v>
      </c>
      <c r="P3563" s="57" t="s">
        <v>12392</v>
      </c>
      <c r="Q3563" s="54" t="s">
        <v>12393</v>
      </c>
      <c r="R3563" s="55" t="s">
        <v>621</v>
      </c>
      <c r="S3563" s="55" t="s">
        <v>1254</v>
      </c>
      <c r="T3563" s="16"/>
      <c r="U3563" s="17"/>
    </row>
    <row r="3564" spans="1:21" ht="90" customHeight="1">
      <c r="A3564" s="52" t="s">
        <v>12394</v>
      </c>
      <c r="B3564" s="52"/>
      <c r="C3564" s="52"/>
      <c r="D3564" s="14" t="s">
        <v>1369</v>
      </c>
      <c r="E3564" s="53" t="s">
        <v>1370</v>
      </c>
      <c r="F3564" s="54" t="s">
        <v>3960</v>
      </c>
      <c r="G3564" s="15">
        <v>70185000</v>
      </c>
      <c r="H3564" s="54" t="s">
        <v>12395</v>
      </c>
      <c r="I3564" s="54" t="s">
        <v>12396</v>
      </c>
      <c r="J3564" s="55" t="s">
        <v>621</v>
      </c>
      <c r="K3564" s="56" t="s">
        <v>15423</v>
      </c>
      <c r="L3564" s="55" t="s">
        <v>1053</v>
      </c>
      <c r="M3564" s="55"/>
      <c r="N3564" s="55" t="s">
        <v>1374</v>
      </c>
      <c r="O3564" s="55" t="s">
        <v>41</v>
      </c>
      <c r="P3564" s="57" t="s">
        <v>12392</v>
      </c>
      <c r="Q3564" s="54" t="s">
        <v>12393</v>
      </c>
      <c r="R3564" s="55" t="s">
        <v>621</v>
      </c>
      <c r="S3564" s="55" t="s">
        <v>1254</v>
      </c>
      <c r="T3564" s="16"/>
      <c r="U3564" s="17"/>
    </row>
    <row r="3565" spans="1:21" ht="90" customHeight="1">
      <c r="A3565" s="52" t="s">
        <v>12397</v>
      </c>
      <c r="B3565" s="52"/>
      <c r="C3565" s="52"/>
      <c r="D3565" s="14" t="s">
        <v>1369</v>
      </c>
      <c r="E3565" s="53" t="s">
        <v>1370</v>
      </c>
      <c r="F3565" s="54" t="s">
        <v>3960</v>
      </c>
      <c r="G3565" s="15">
        <v>33936000</v>
      </c>
      <c r="H3565" s="54" t="s">
        <v>12398</v>
      </c>
      <c r="I3565" s="54" t="s">
        <v>12399</v>
      </c>
      <c r="J3565" s="55" t="s">
        <v>621</v>
      </c>
      <c r="K3565" s="56" t="s">
        <v>15423</v>
      </c>
      <c r="L3565" s="55" t="s">
        <v>1053</v>
      </c>
      <c r="M3565" s="55"/>
      <c r="N3565" s="55" t="s">
        <v>1374</v>
      </c>
      <c r="O3565" s="55" t="s">
        <v>41</v>
      </c>
      <c r="P3565" s="57" t="s">
        <v>12400</v>
      </c>
      <c r="Q3565" s="54" t="s">
        <v>12401</v>
      </c>
      <c r="R3565" s="55" t="s">
        <v>15423</v>
      </c>
      <c r="S3565" s="55" t="s">
        <v>89</v>
      </c>
      <c r="T3565" s="16"/>
      <c r="U3565" s="17"/>
    </row>
    <row r="3566" spans="1:21" ht="90" customHeight="1">
      <c r="A3566" s="52" t="s">
        <v>12402</v>
      </c>
      <c r="B3566" s="52">
        <v>1047</v>
      </c>
      <c r="C3566" s="52"/>
      <c r="D3566" s="14" t="s">
        <v>1369</v>
      </c>
      <c r="E3566" s="53" t="s">
        <v>1370</v>
      </c>
      <c r="F3566" s="54" t="s">
        <v>3960</v>
      </c>
      <c r="G3566" s="15">
        <v>35481000</v>
      </c>
      <c r="H3566" s="54" t="s">
        <v>12403</v>
      </c>
      <c r="I3566" s="54" t="s">
        <v>12404</v>
      </c>
      <c r="J3566" s="55" t="s">
        <v>621</v>
      </c>
      <c r="K3566" s="56" t="s">
        <v>15423</v>
      </c>
      <c r="L3566" s="55" t="s">
        <v>41</v>
      </c>
      <c r="M3566" s="55"/>
      <c r="N3566" s="55" t="s">
        <v>1374</v>
      </c>
      <c r="O3566" s="55" t="s">
        <v>41</v>
      </c>
      <c r="P3566" s="57" t="s">
        <v>12400</v>
      </c>
      <c r="Q3566" s="54" t="s">
        <v>12401</v>
      </c>
      <c r="R3566" s="55" t="s">
        <v>15423</v>
      </c>
      <c r="S3566" s="55" t="s">
        <v>89</v>
      </c>
      <c r="T3566" s="16"/>
      <c r="U3566" s="17"/>
    </row>
    <row r="3567" spans="1:21" ht="90" customHeight="1">
      <c r="A3567" s="52" t="s">
        <v>12405</v>
      </c>
      <c r="B3567" s="52"/>
      <c r="C3567" s="52"/>
      <c r="D3567" s="14" t="s">
        <v>1369</v>
      </c>
      <c r="E3567" s="53" t="s">
        <v>1370</v>
      </c>
      <c r="F3567" s="54" t="s">
        <v>3960</v>
      </c>
      <c r="G3567" s="15">
        <v>36823000</v>
      </c>
      <c r="H3567" s="54" t="s">
        <v>12406</v>
      </c>
      <c r="I3567" s="54" t="s">
        <v>12407</v>
      </c>
      <c r="J3567" s="55" t="s">
        <v>621</v>
      </c>
      <c r="K3567" s="56" t="s">
        <v>15423</v>
      </c>
      <c r="L3567" s="55" t="s">
        <v>1053</v>
      </c>
      <c r="M3567" s="55"/>
      <c r="N3567" s="55" t="s">
        <v>1374</v>
      </c>
      <c r="O3567" s="55" t="s">
        <v>41</v>
      </c>
      <c r="P3567" s="57" t="s">
        <v>12400</v>
      </c>
      <c r="Q3567" s="54" t="s">
        <v>12401</v>
      </c>
      <c r="R3567" s="55" t="s">
        <v>15423</v>
      </c>
      <c r="S3567" s="55" t="s">
        <v>89</v>
      </c>
      <c r="T3567" s="16"/>
      <c r="U3567" s="17"/>
    </row>
    <row r="3568" spans="1:21" ht="90" customHeight="1">
      <c r="A3568" s="52" t="s">
        <v>12408</v>
      </c>
      <c r="B3568" s="52">
        <v>1046</v>
      </c>
      <c r="C3568" s="52"/>
      <c r="D3568" s="14" t="s">
        <v>1369</v>
      </c>
      <c r="E3568" s="53" t="s">
        <v>1370</v>
      </c>
      <c r="F3568" s="54" t="s">
        <v>3960</v>
      </c>
      <c r="G3568" s="15">
        <v>37078000</v>
      </c>
      <c r="H3568" s="54" t="s">
        <v>12409</v>
      </c>
      <c r="I3568" s="54" t="s">
        <v>12410</v>
      </c>
      <c r="J3568" s="55" t="s">
        <v>621</v>
      </c>
      <c r="K3568" s="56" t="s">
        <v>15423</v>
      </c>
      <c r="L3568" s="55" t="s">
        <v>41</v>
      </c>
      <c r="M3568" s="55"/>
      <c r="N3568" s="55" t="s">
        <v>1374</v>
      </c>
      <c r="O3568" s="55" t="s">
        <v>41</v>
      </c>
      <c r="P3568" s="57" t="s">
        <v>12400</v>
      </c>
      <c r="Q3568" s="54" t="s">
        <v>12401</v>
      </c>
      <c r="R3568" s="55" t="s">
        <v>15423</v>
      </c>
      <c r="S3568" s="55" t="s">
        <v>89</v>
      </c>
      <c r="T3568" s="16"/>
      <c r="U3568" s="17"/>
    </row>
    <row r="3569" spans="1:21" ht="90" customHeight="1">
      <c r="A3569" s="52" t="s">
        <v>12411</v>
      </c>
      <c r="B3569" s="52">
        <v>1055</v>
      </c>
      <c r="C3569" s="52">
        <v>203</v>
      </c>
      <c r="D3569" s="14" t="s">
        <v>1164</v>
      </c>
      <c r="E3569" s="53" t="s">
        <v>1165</v>
      </c>
      <c r="F3569" s="54" t="s">
        <v>12412</v>
      </c>
      <c r="G3569" s="15">
        <v>35506000</v>
      </c>
      <c r="H3569" s="54" t="s">
        <v>12413</v>
      </c>
      <c r="I3569" s="54" t="s">
        <v>12414</v>
      </c>
      <c r="J3569" s="55" t="s">
        <v>621</v>
      </c>
      <c r="K3569" s="56" t="s">
        <v>15423</v>
      </c>
      <c r="L3569" s="55" t="s">
        <v>41</v>
      </c>
      <c r="M3569" s="55" t="s">
        <v>41</v>
      </c>
      <c r="N3569" s="55" t="s">
        <v>1374</v>
      </c>
      <c r="O3569" s="55" t="s">
        <v>41</v>
      </c>
      <c r="P3569" s="57" t="s">
        <v>12415</v>
      </c>
      <c r="Q3569" s="54" t="s">
        <v>12413</v>
      </c>
      <c r="R3569" s="55" t="s">
        <v>621</v>
      </c>
      <c r="S3569" s="55" t="s">
        <v>1254</v>
      </c>
      <c r="T3569" s="16"/>
      <c r="U3569" s="17"/>
    </row>
    <row r="3570" spans="1:21" ht="90" customHeight="1">
      <c r="A3570" s="52" t="s">
        <v>12416</v>
      </c>
      <c r="B3570" s="52">
        <v>1016</v>
      </c>
      <c r="C3570" s="52"/>
      <c r="D3570" s="14" t="s">
        <v>1164</v>
      </c>
      <c r="E3570" s="53" t="s">
        <v>1165</v>
      </c>
      <c r="F3570" s="54" t="s">
        <v>12412</v>
      </c>
      <c r="G3570" s="15">
        <v>34567000</v>
      </c>
      <c r="H3570" s="54" t="s">
        <v>12417</v>
      </c>
      <c r="I3570" s="54" t="s">
        <v>12418</v>
      </c>
      <c r="J3570" s="55" t="s">
        <v>621</v>
      </c>
      <c r="K3570" s="56" t="s">
        <v>15423</v>
      </c>
      <c r="L3570" s="55" t="s">
        <v>41</v>
      </c>
      <c r="M3570" s="55"/>
      <c r="N3570" s="55" t="s">
        <v>1374</v>
      </c>
      <c r="O3570" s="55" t="s">
        <v>41</v>
      </c>
      <c r="P3570" s="57" t="s">
        <v>12419</v>
      </c>
      <c r="Q3570" s="54" t="s">
        <v>12420</v>
      </c>
      <c r="R3570" s="55" t="s">
        <v>621</v>
      </c>
      <c r="S3570" s="55" t="s">
        <v>1254</v>
      </c>
      <c r="T3570" s="16"/>
      <c r="U3570" s="17"/>
    </row>
    <row r="3571" spans="1:21" ht="90" customHeight="1">
      <c r="A3571" s="52" t="s">
        <v>12421</v>
      </c>
      <c r="B3571" s="52"/>
      <c r="C3571" s="52"/>
      <c r="D3571" s="14" t="s">
        <v>12422</v>
      </c>
      <c r="E3571" s="53" t="s">
        <v>12423</v>
      </c>
      <c r="F3571" s="54" t="s">
        <v>12424</v>
      </c>
      <c r="G3571" s="15">
        <v>32429000</v>
      </c>
      <c r="H3571" s="54" t="s">
        <v>12425</v>
      </c>
      <c r="I3571" s="54" t="s">
        <v>12426</v>
      </c>
      <c r="J3571" s="55" t="s">
        <v>621</v>
      </c>
      <c r="K3571" s="56" t="s">
        <v>15423</v>
      </c>
      <c r="L3571" s="55" t="s">
        <v>1053</v>
      </c>
      <c r="M3571" s="55"/>
      <c r="N3571" s="55" t="s">
        <v>1374</v>
      </c>
      <c r="O3571" s="55" t="s">
        <v>1053</v>
      </c>
      <c r="P3571" s="57" t="s">
        <v>12427</v>
      </c>
      <c r="Q3571" s="54" t="s">
        <v>12425</v>
      </c>
      <c r="R3571" s="55" t="s">
        <v>621</v>
      </c>
      <c r="S3571" s="55" t="s">
        <v>1254</v>
      </c>
      <c r="T3571" s="16"/>
      <c r="U3571" s="17"/>
    </row>
    <row r="3572" spans="1:21" ht="90" customHeight="1">
      <c r="A3572" s="52" t="s">
        <v>12428</v>
      </c>
      <c r="B3572" s="52"/>
      <c r="C3572" s="52"/>
      <c r="D3572" s="14" t="s">
        <v>12422</v>
      </c>
      <c r="E3572" s="53" t="s">
        <v>12423</v>
      </c>
      <c r="F3572" s="54" t="s">
        <v>12424</v>
      </c>
      <c r="G3572" s="15">
        <v>15115000</v>
      </c>
      <c r="H3572" s="54" t="s">
        <v>12429</v>
      </c>
      <c r="I3572" s="54" t="s">
        <v>12430</v>
      </c>
      <c r="J3572" s="55" t="s">
        <v>621</v>
      </c>
      <c r="K3572" s="56" t="s">
        <v>15423</v>
      </c>
      <c r="L3572" s="55" t="s">
        <v>1053</v>
      </c>
      <c r="M3572" s="55"/>
      <c r="N3572" s="55" t="s">
        <v>1374</v>
      </c>
      <c r="O3572" s="55" t="s">
        <v>1053</v>
      </c>
      <c r="P3572" s="57" t="s">
        <v>12431</v>
      </c>
      <c r="Q3572" s="54" t="s">
        <v>12432</v>
      </c>
      <c r="R3572" s="55" t="s">
        <v>15423</v>
      </c>
      <c r="S3572" s="55" t="s">
        <v>89</v>
      </c>
      <c r="T3572" s="16"/>
      <c r="U3572" s="17"/>
    </row>
    <row r="3573" spans="1:21" ht="90" customHeight="1">
      <c r="A3573" s="52" t="s">
        <v>12433</v>
      </c>
      <c r="B3573" s="52"/>
      <c r="C3573" s="52"/>
      <c r="D3573" s="14" t="s">
        <v>12422</v>
      </c>
      <c r="E3573" s="53" t="s">
        <v>12423</v>
      </c>
      <c r="F3573" s="54" t="s">
        <v>12424</v>
      </c>
      <c r="G3573" s="15">
        <v>15193000</v>
      </c>
      <c r="H3573" s="54" t="s">
        <v>12434</v>
      </c>
      <c r="I3573" s="54" t="s">
        <v>12435</v>
      </c>
      <c r="J3573" s="55" t="s">
        <v>621</v>
      </c>
      <c r="K3573" s="56" t="s">
        <v>15423</v>
      </c>
      <c r="L3573" s="55" t="s">
        <v>1053</v>
      </c>
      <c r="M3573" s="55"/>
      <c r="N3573" s="55" t="s">
        <v>1374</v>
      </c>
      <c r="O3573" s="55" t="s">
        <v>1053</v>
      </c>
      <c r="P3573" s="57" t="s">
        <v>12431</v>
      </c>
      <c r="Q3573" s="54" t="s">
        <v>12432</v>
      </c>
      <c r="R3573" s="55" t="s">
        <v>15423</v>
      </c>
      <c r="S3573" s="55" t="s">
        <v>89</v>
      </c>
      <c r="T3573" s="16"/>
      <c r="U3573" s="17"/>
    </row>
    <row r="3574" spans="1:21" ht="90" customHeight="1">
      <c r="A3574" s="52" t="s">
        <v>12436</v>
      </c>
      <c r="B3574" s="52"/>
      <c r="C3574" s="52"/>
      <c r="D3574" s="14" t="s">
        <v>12422</v>
      </c>
      <c r="E3574" s="53" t="s">
        <v>12423</v>
      </c>
      <c r="F3574" s="54" t="s">
        <v>12424</v>
      </c>
      <c r="G3574" s="15">
        <v>35881000</v>
      </c>
      <c r="H3574" s="54" t="s">
        <v>12437</v>
      </c>
      <c r="I3574" s="54" t="s">
        <v>12438</v>
      </c>
      <c r="J3574" s="55" t="s">
        <v>621</v>
      </c>
      <c r="K3574" s="56" t="s">
        <v>15423</v>
      </c>
      <c r="L3574" s="55" t="s">
        <v>1053</v>
      </c>
      <c r="M3574" s="55"/>
      <c r="N3574" s="55" t="s">
        <v>1374</v>
      </c>
      <c r="O3574" s="55" t="s">
        <v>1053</v>
      </c>
      <c r="P3574" s="57" t="s">
        <v>12431</v>
      </c>
      <c r="Q3574" s="54" t="s">
        <v>12432</v>
      </c>
      <c r="R3574" s="55" t="s">
        <v>15423</v>
      </c>
      <c r="S3574" s="55" t="s">
        <v>89</v>
      </c>
      <c r="T3574" s="16"/>
      <c r="U3574" s="17"/>
    </row>
    <row r="3575" spans="1:21" ht="90" customHeight="1">
      <c r="A3575" s="52" t="s">
        <v>12439</v>
      </c>
      <c r="B3575" s="52"/>
      <c r="C3575" s="52"/>
      <c r="D3575" s="14" t="s">
        <v>12422</v>
      </c>
      <c r="E3575" s="53" t="s">
        <v>12423</v>
      </c>
      <c r="F3575" s="54" t="s">
        <v>12424</v>
      </c>
      <c r="G3575" s="15">
        <v>35901000</v>
      </c>
      <c r="H3575" s="54" t="s">
        <v>12440</v>
      </c>
      <c r="I3575" s="54" t="s">
        <v>12441</v>
      </c>
      <c r="J3575" s="55" t="s">
        <v>621</v>
      </c>
      <c r="K3575" s="56" t="s">
        <v>15423</v>
      </c>
      <c r="L3575" s="55" t="s">
        <v>1053</v>
      </c>
      <c r="M3575" s="55"/>
      <c r="N3575" s="55" t="s">
        <v>1374</v>
      </c>
      <c r="O3575" s="55" t="s">
        <v>1053</v>
      </c>
      <c r="P3575" s="57" t="s">
        <v>12431</v>
      </c>
      <c r="Q3575" s="54" t="s">
        <v>12432</v>
      </c>
      <c r="R3575" s="55" t="s">
        <v>15423</v>
      </c>
      <c r="S3575" s="55" t="s">
        <v>89</v>
      </c>
      <c r="T3575" s="16"/>
      <c r="U3575" s="17"/>
    </row>
    <row r="3576" spans="1:21" ht="90" customHeight="1">
      <c r="A3576" s="52" t="s">
        <v>12442</v>
      </c>
      <c r="B3576" s="52"/>
      <c r="C3576" s="52"/>
      <c r="D3576" s="14" t="s">
        <v>12422</v>
      </c>
      <c r="E3576" s="53" t="s">
        <v>12423</v>
      </c>
      <c r="F3576" s="54" t="s">
        <v>12424</v>
      </c>
      <c r="G3576" s="15">
        <v>36465000</v>
      </c>
      <c r="H3576" s="54" t="s">
        <v>12443</v>
      </c>
      <c r="I3576" s="54" t="s">
        <v>12444</v>
      </c>
      <c r="J3576" s="55" t="s">
        <v>621</v>
      </c>
      <c r="K3576" s="56" t="s">
        <v>15423</v>
      </c>
      <c r="L3576" s="55" t="s">
        <v>1053</v>
      </c>
      <c r="M3576" s="55"/>
      <c r="N3576" s="55" t="s">
        <v>1374</v>
      </c>
      <c r="O3576" s="55" t="s">
        <v>1053</v>
      </c>
      <c r="P3576" s="57" t="s">
        <v>12431</v>
      </c>
      <c r="Q3576" s="54" t="s">
        <v>12432</v>
      </c>
      <c r="R3576" s="55" t="s">
        <v>15423</v>
      </c>
      <c r="S3576" s="55" t="s">
        <v>89</v>
      </c>
      <c r="T3576" s="16"/>
      <c r="U3576" s="17"/>
    </row>
    <row r="3577" spans="1:21" ht="90" customHeight="1">
      <c r="A3577" s="52" t="s">
        <v>12445</v>
      </c>
      <c r="B3577" s="52"/>
      <c r="C3577" s="52"/>
      <c r="D3577" s="14" t="s">
        <v>1369</v>
      </c>
      <c r="E3577" s="53" t="s">
        <v>1370</v>
      </c>
      <c r="F3577" s="54" t="s">
        <v>12424</v>
      </c>
      <c r="G3577" s="15">
        <v>17123000</v>
      </c>
      <c r="H3577" s="54" t="s">
        <v>12446</v>
      </c>
      <c r="I3577" s="54" t="s">
        <v>12447</v>
      </c>
      <c r="J3577" s="55" t="s">
        <v>621</v>
      </c>
      <c r="K3577" s="56" t="s">
        <v>11169</v>
      </c>
      <c r="L3577" s="55" t="s">
        <v>1053</v>
      </c>
      <c r="M3577" s="55"/>
      <c r="N3577" s="55" t="s">
        <v>1374</v>
      </c>
      <c r="O3577" s="55" t="s">
        <v>1053</v>
      </c>
      <c r="P3577" s="57" t="s">
        <v>12448</v>
      </c>
      <c r="Q3577" s="54" t="s">
        <v>12449</v>
      </c>
      <c r="R3577" s="55" t="s">
        <v>621</v>
      </c>
      <c r="S3577" s="55" t="s">
        <v>1254</v>
      </c>
      <c r="T3577" s="16"/>
      <c r="U3577" s="17"/>
    </row>
    <row r="3578" spans="1:21" s="58" customFormat="1" ht="90" customHeight="1">
      <c r="A3578" s="52" t="s">
        <v>12450</v>
      </c>
      <c r="B3578" s="52"/>
      <c r="C3578" s="52"/>
      <c r="D3578" s="14" t="s">
        <v>1369</v>
      </c>
      <c r="E3578" s="53" t="s">
        <v>1370</v>
      </c>
      <c r="F3578" s="54" t="s">
        <v>12424</v>
      </c>
      <c r="G3578" s="15">
        <v>15113000</v>
      </c>
      <c r="H3578" s="54" t="s">
        <v>12451</v>
      </c>
      <c r="I3578" s="54" t="s">
        <v>12452</v>
      </c>
      <c r="J3578" s="55" t="s">
        <v>621</v>
      </c>
      <c r="K3578" s="56" t="s">
        <v>11169</v>
      </c>
      <c r="L3578" s="55" t="s">
        <v>15423</v>
      </c>
      <c r="M3578" s="55"/>
      <c r="N3578" s="55" t="s">
        <v>15423</v>
      </c>
      <c r="O3578" s="55" t="s">
        <v>1053</v>
      </c>
      <c r="P3578" s="57" t="s">
        <v>12453</v>
      </c>
      <c r="Q3578" s="54" t="s">
        <v>12454</v>
      </c>
      <c r="R3578" s="55" t="s">
        <v>15423</v>
      </c>
      <c r="S3578" s="55" t="s">
        <v>89</v>
      </c>
      <c r="T3578" s="16">
        <v>1</v>
      </c>
      <c r="U3578" s="17">
        <v>43007</v>
      </c>
    </row>
    <row r="3579" spans="1:21" ht="90" customHeight="1">
      <c r="A3579" s="52" t="s">
        <v>12455</v>
      </c>
      <c r="B3579" s="52"/>
      <c r="C3579" s="52"/>
      <c r="D3579" s="14" t="s">
        <v>1369</v>
      </c>
      <c r="E3579" s="53" t="s">
        <v>1370</v>
      </c>
      <c r="F3579" s="54" t="s">
        <v>12424</v>
      </c>
      <c r="G3579" s="15">
        <v>16901000</v>
      </c>
      <c r="H3579" s="54" t="s">
        <v>12456</v>
      </c>
      <c r="I3579" s="54" t="s">
        <v>12457</v>
      </c>
      <c r="J3579" s="55" t="s">
        <v>621</v>
      </c>
      <c r="K3579" s="56" t="s">
        <v>11169</v>
      </c>
      <c r="L3579" s="55" t="s">
        <v>15423</v>
      </c>
      <c r="M3579" s="55"/>
      <c r="N3579" s="55" t="s">
        <v>15423</v>
      </c>
      <c r="O3579" s="55" t="s">
        <v>1053</v>
      </c>
      <c r="P3579" s="57" t="s">
        <v>12453</v>
      </c>
      <c r="Q3579" s="54" t="s">
        <v>12454</v>
      </c>
      <c r="R3579" s="55" t="s">
        <v>15423</v>
      </c>
      <c r="S3579" s="55" t="s">
        <v>89</v>
      </c>
      <c r="T3579" s="16"/>
      <c r="U3579" s="17"/>
    </row>
    <row r="3580" spans="1:21" ht="90" customHeight="1">
      <c r="A3580" s="52" t="s">
        <v>12458</v>
      </c>
      <c r="B3580" s="52"/>
      <c r="C3580" s="52"/>
      <c r="D3580" s="14" t="s">
        <v>1369</v>
      </c>
      <c r="E3580" s="53" t="s">
        <v>1370</v>
      </c>
      <c r="F3580" s="54" t="s">
        <v>12424</v>
      </c>
      <c r="G3580" s="15">
        <v>17106000</v>
      </c>
      <c r="H3580" s="54" t="s">
        <v>12459</v>
      </c>
      <c r="I3580" s="54" t="s">
        <v>12460</v>
      </c>
      <c r="J3580" s="55" t="s">
        <v>621</v>
      </c>
      <c r="K3580" s="56" t="s">
        <v>11169</v>
      </c>
      <c r="L3580" s="55" t="s">
        <v>15423</v>
      </c>
      <c r="M3580" s="55"/>
      <c r="N3580" s="55" t="s">
        <v>15423</v>
      </c>
      <c r="O3580" s="55" t="s">
        <v>1053</v>
      </c>
      <c r="P3580" s="57" t="s">
        <v>12453</v>
      </c>
      <c r="Q3580" s="54" t="s">
        <v>12454</v>
      </c>
      <c r="R3580" s="55" t="s">
        <v>15423</v>
      </c>
      <c r="S3580" s="55" t="s">
        <v>89</v>
      </c>
      <c r="T3580" s="16"/>
      <c r="U3580" s="17"/>
    </row>
    <row r="3581" spans="1:21" ht="90" customHeight="1">
      <c r="A3581" s="52" t="s">
        <v>12461</v>
      </c>
      <c r="B3581" s="52">
        <v>1017</v>
      </c>
      <c r="C3581" s="52"/>
      <c r="D3581" s="14" t="s">
        <v>1369</v>
      </c>
      <c r="E3581" s="53" t="s">
        <v>1370</v>
      </c>
      <c r="F3581" s="54" t="s">
        <v>12424</v>
      </c>
      <c r="G3581" s="15">
        <v>30870000</v>
      </c>
      <c r="H3581" s="54" t="s">
        <v>12462</v>
      </c>
      <c r="I3581" s="54" t="s">
        <v>12463</v>
      </c>
      <c r="J3581" s="55" t="s">
        <v>621</v>
      </c>
      <c r="K3581" s="56" t="s">
        <v>15423</v>
      </c>
      <c r="L3581" s="55" t="s">
        <v>41</v>
      </c>
      <c r="M3581" s="55"/>
      <c r="N3581" s="55" t="s">
        <v>1374</v>
      </c>
      <c r="O3581" s="55" t="s">
        <v>41</v>
      </c>
      <c r="P3581" s="57" t="s">
        <v>12453</v>
      </c>
      <c r="Q3581" s="54" t="s">
        <v>12454</v>
      </c>
      <c r="R3581" s="55" t="s">
        <v>15423</v>
      </c>
      <c r="S3581" s="55" t="s">
        <v>89</v>
      </c>
      <c r="T3581" s="16"/>
      <c r="U3581" s="17"/>
    </row>
    <row r="3582" spans="1:21" ht="90" customHeight="1">
      <c r="A3582" s="52" t="s">
        <v>12464</v>
      </c>
      <c r="B3582" s="52">
        <v>1089</v>
      </c>
      <c r="C3582" s="52"/>
      <c r="D3582" s="14" t="s">
        <v>1369</v>
      </c>
      <c r="E3582" s="53" t="s">
        <v>1370</v>
      </c>
      <c r="F3582" s="54" t="s">
        <v>12424</v>
      </c>
      <c r="G3582" s="15">
        <v>38757000</v>
      </c>
      <c r="H3582" s="54" t="s">
        <v>12465</v>
      </c>
      <c r="I3582" s="54" t="s">
        <v>12466</v>
      </c>
      <c r="J3582" s="55" t="s">
        <v>621</v>
      </c>
      <c r="K3582" s="56" t="s">
        <v>15423</v>
      </c>
      <c r="L3582" s="55" t="s">
        <v>41</v>
      </c>
      <c r="M3582" s="55"/>
      <c r="N3582" s="55" t="s">
        <v>1374</v>
      </c>
      <c r="O3582" s="55" t="s">
        <v>41</v>
      </c>
      <c r="P3582" s="57" t="s">
        <v>12453</v>
      </c>
      <c r="Q3582" s="54" t="s">
        <v>12454</v>
      </c>
      <c r="R3582" s="55" t="s">
        <v>15423</v>
      </c>
      <c r="S3582" s="55" t="s">
        <v>89</v>
      </c>
      <c r="T3582" s="16"/>
      <c r="U3582" s="17"/>
    </row>
    <row r="3583" spans="1:21" ht="90" customHeight="1">
      <c r="A3583" s="52" t="s">
        <v>12467</v>
      </c>
      <c r="B3583" s="52">
        <v>1081</v>
      </c>
      <c r="C3583" s="52">
        <v>210</v>
      </c>
      <c r="D3583" s="14" t="s">
        <v>1369</v>
      </c>
      <c r="E3583" s="53" t="s">
        <v>1370</v>
      </c>
      <c r="F3583" s="54" t="s">
        <v>12468</v>
      </c>
      <c r="G3583" s="15">
        <v>35635000</v>
      </c>
      <c r="H3583" s="54" t="s">
        <v>12469</v>
      </c>
      <c r="I3583" s="54" t="s">
        <v>12470</v>
      </c>
      <c r="J3583" s="55" t="s">
        <v>621</v>
      </c>
      <c r="K3583" s="56" t="s">
        <v>15423</v>
      </c>
      <c r="L3583" s="55" t="s">
        <v>41</v>
      </c>
      <c r="M3583" s="55" t="s">
        <v>41</v>
      </c>
      <c r="N3583" s="55" t="s">
        <v>1374</v>
      </c>
      <c r="O3583" s="55" t="s">
        <v>41</v>
      </c>
      <c r="P3583" s="57" t="s">
        <v>12471</v>
      </c>
      <c r="Q3583" s="54" t="s">
        <v>12472</v>
      </c>
      <c r="R3583" s="55" t="s">
        <v>621</v>
      </c>
      <c r="S3583" s="55" t="s">
        <v>1254</v>
      </c>
      <c r="T3583" s="16"/>
      <c r="U3583" s="17"/>
    </row>
    <row r="3584" spans="1:21" ht="90" customHeight="1">
      <c r="A3584" s="52" t="s">
        <v>12473</v>
      </c>
      <c r="B3584" s="52">
        <v>1148</v>
      </c>
      <c r="C3584" s="52"/>
      <c r="D3584" s="14" t="s">
        <v>10564</v>
      </c>
      <c r="E3584" s="53" t="s">
        <v>10565</v>
      </c>
      <c r="F3584" s="54" t="s">
        <v>10569</v>
      </c>
      <c r="G3584" s="15">
        <v>35918000</v>
      </c>
      <c r="H3584" s="54" t="s">
        <v>10573</v>
      </c>
      <c r="I3584" s="54" t="s">
        <v>12474</v>
      </c>
      <c r="J3584" s="55" t="s">
        <v>621</v>
      </c>
      <c r="K3584" s="56" t="s">
        <v>15423</v>
      </c>
      <c r="L3584" s="55" t="s">
        <v>41</v>
      </c>
      <c r="M3584" s="55"/>
      <c r="N3584" s="55" t="s">
        <v>1374</v>
      </c>
      <c r="O3584" s="55" t="s">
        <v>41</v>
      </c>
      <c r="P3584" s="57" t="s">
        <v>10572</v>
      </c>
      <c r="Q3584" s="54" t="s">
        <v>10573</v>
      </c>
      <c r="R3584" s="55" t="s">
        <v>621</v>
      </c>
      <c r="S3584" s="55" t="s">
        <v>1254</v>
      </c>
      <c r="T3584" s="16"/>
      <c r="U3584" s="17"/>
    </row>
    <row r="3585" spans="1:21" ht="90" customHeight="1">
      <c r="A3585" s="52" t="s">
        <v>12475</v>
      </c>
      <c r="B3585" s="52"/>
      <c r="C3585" s="52"/>
      <c r="D3585" s="14" t="s">
        <v>10564</v>
      </c>
      <c r="E3585" s="53" t="s">
        <v>10565</v>
      </c>
      <c r="F3585" s="54" t="s">
        <v>10569</v>
      </c>
      <c r="G3585" s="15">
        <v>70187000</v>
      </c>
      <c r="H3585" s="54" t="s">
        <v>12476</v>
      </c>
      <c r="I3585" s="54" t="s">
        <v>12477</v>
      </c>
      <c r="J3585" s="55" t="s">
        <v>621</v>
      </c>
      <c r="K3585" s="56" t="s">
        <v>15423</v>
      </c>
      <c r="L3585" s="55" t="s">
        <v>1053</v>
      </c>
      <c r="M3585" s="55"/>
      <c r="N3585" s="55" t="s">
        <v>1374</v>
      </c>
      <c r="O3585" s="55" t="s">
        <v>41</v>
      </c>
      <c r="P3585" s="57" t="s">
        <v>12478</v>
      </c>
      <c r="Q3585" s="54" t="s">
        <v>12476</v>
      </c>
      <c r="R3585" s="55" t="s">
        <v>621</v>
      </c>
      <c r="S3585" s="55" t="s">
        <v>1254</v>
      </c>
      <c r="T3585" s="16"/>
      <c r="U3585" s="17"/>
    </row>
    <row r="3586" spans="1:21" ht="90" customHeight="1">
      <c r="A3586" s="52" t="s">
        <v>12479</v>
      </c>
      <c r="B3586" s="52"/>
      <c r="C3586" s="52"/>
      <c r="D3586" s="14" t="s">
        <v>10564</v>
      </c>
      <c r="E3586" s="53" t="s">
        <v>10565</v>
      </c>
      <c r="F3586" s="54" t="s">
        <v>10569</v>
      </c>
      <c r="G3586" s="15">
        <v>30648000</v>
      </c>
      <c r="H3586" s="54" t="s">
        <v>12480</v>
      </c>
      <c r="I3586" s="54" t="s">
        <v>12481</v>
      </c>
      <c r="J3586" s="55" t="s">
        <v>621</v>
      </c>
      <c r="K3586" s="56" t="s">
        <v>15423</v>
      </c>
      <c r="L3586" s="55" t="s">
        <v>1053</v>
      </c>
      <c r="M3586" s="55"/>
      <c r="N3586" s="55" t="s">
        <v>1374</v>
      </c>
      <c r="O3586" s="55" t="s">
        <v>41</v>
      </c>
      <c r="P3586" s="57" t="s">
        <v>10577</v>
      </c>
      <c r="Q3586" s="54" t="s">
        <v>10578</v>
      </c>
      <c r="R3586" s="55" t="s">
        <v>15423</v>
      </c>
      <c r="S3586" s="55" t="s">
        <v>89</v>
      </c>
      <c r="T3586" s="16"/>
      <c r="U3586" s="17"/>
    </row>
    <row r="3587" spans="1:21" ht="90" customHeight="1">
      <c r="A3587" s="52" t="s">
        <v>12482</v>
      </c>
      <c r="B3587" s="52"/>
      <c r="C3587" s="52"/>
      <c r="D3587" s="14" t="s">
        <v>10564</v>
      </c>
      <c r="E3587" s="53" t="s">
        <v>10565</v>
      </c>
      <c r="F3587" s="54" t="s">
        <v>10569</v>
      </c>
      <c r="G3587" s="15">
        <v>32072000</v>
      </c>
      <c r="H3587" s="54" t="s">
        <v>12483</v>
      </c>
      <c r="I3587" s="54" t="s">
        <v>12484</v>
      </c>
      <c r="J3587" s="55" t="s">
        <v>621</v>
      </c>
      <c r="K3587" s="56" t="s">
        <v>11169</v>
      </c>
      <c r="L3587" s="55" t="s">
        <v>15423</v>
      </c>
      <c r="M3587" s="55"/>
      <c r="N3587" s="55" t="s">
        <v>15423</v>
      </c>
      <c r="O3587" s="55" t="s">
        <v>41</v>
      </c>
      <c r="P3587" s="57" t="s">
        <v>10577</v>
      </c>
      <c r="Q3587" s="54" t="s">
        <v>10578</v>
      </c>
      <c r="R3587" s="55" t="s">
        <v>15423</v>
      </c>
      <c r="S3587" s="55" t="s">
        <v>89</v>
      </c>
      <c r="T3587" s="16"/>
      <c r="U3587" s="17"/>
    </row>
    <row r="3588" spans="1:21" ht="90" customHeight="1">
      <c r="A3588" s="52" t="s">
        <v>12485</v>
      </c>
      <c r="B3588" s="52">
        <v>1149</v>
      </c>
      <c r="C3588" s="52"/>
      <c r="D3588" s="14" t="s">
        <v>10564</v>
      </c>
      <c r="E3588" s="53" t="s">
        <v>10565</v>
      </c>
      <c r="F3588" s="54" t="s">
        <v>10569</v>
      </c>
      <c r="G3588" s="15">
        <v>33915000</v>
      </c>
      <c r="H3588" s="54" t="s">
        <v>12486</v>
      </c>
      <c r="I3588" s="54" t="s">
        <v>12487</v>
      </c>
      <c r="J3588" s="55" t="s">
        <v>621</v>
      </c>
      <c r="K3588" s="56" t="s">
        <v>15423</v>
      </c>
      <c r="L3588" s="55" t="s">
        <v>41</v>
      </c>
      <c r="M3588" s="55"/>
      <c r="N3588" s="55" t="s">
        <v>1374</v>
      </c>
      <c r="O3588" s="55" t="s">
        <v>41</v>
      </c>
      <c r="P3588" s="57" t="s">
        <v>10577</v>
      </c>
      <c r="Q3588" s="54" t="s">
        <v>10578</v>
      </c>
      <c r="R3588" s="55" t="s">
        <v>15423</v>
      </c>
      <c r="S3588" s="55" t="s">
        <v>89</v>
      </c>
      <c r="T3588" s="16"/>
      <c r="U3588" s="17"/>
    </row>
    <row r="3589" spans="1:21" ht="90" customHeight="1">
      <c r="A3589" s="52" t="s">
        <v>12488</v>
      </c>
      <c r="B3589" s="52">
        <v>1157</v>
      </c>
      <c r="C3589" s="52"/>
      <c r="D3589" s="14" t="s">
        <v>3900</v>
      </c>
      <c r="E3589" s="53" t="s">
        <v>3901</v>
      </c>
      <c r="F3589" s="54" t="s">
        <v>3902</v>
      </c>
      <c r="G3589" s="15">
        <v>15163000</v>
      </c>
      <c r="H3589" s="54" t="s">
        <v>12489</v>
      </c>
      <c r="I3589" s="54" t="s">
        <v>12490</v>
      </c>
      <c r="J3589" s="55" t="s">
        <v>621</v>
      </c>
      <c r="K3589" s="56" t="s">
        <v>15423</v>
      </c>
      <c r="L3589" s="55" t="s">
        <v>41</v>
      </c>
      <c r="M3589" s="55"/>
      <c r="N3589" s="55" t="s">
        <v>1374</v>
      </c>
      <c r="O3589" s="55" t="s">
        <v>41</v>
      </c>
      <c r="P3589" s="57" t="s">
        <v>12491</v>
      </c>
      <c r="Q3589" s="54" t="s">
        <v>12492</v>
      </c>
      <c r="R3589" s="55" t="s">
        <v>621</v>
      </c>
      <c r="S3589" s="55" t="s">
        <v>1254</v>
      </c>
      <c r="T3589" s="16"/>
      <c r="U3589" s="17"/>
    </row>
    <row r="3590" spans="1:21" ht="90" customHeight="1">
      <c r="A3590" s="52" t="s">
        <v>12493</v>
      </c>
      <c r="B3590" s="52">
        <v>1095</v>
      </c>
      <c r="C3590" s="52"/>
      <c r="D3590" s="14" t="s">
        <v>3900</v>
      </c>
      <c r="E3590" s="53" t="s">
        <v>3901</v>
      </c>
      <c r="F3590" s="54" t="s">
        <v>3902</v>
      </c>
      <c r="G3590" s="15">
        <v>30667000</v>
      </c>
      <c r="H3590" s="54" t="s">
        <v>12494</v>
      </c>
      <c r="I3590" s="54" t="s">
        <v>12495</v>
      </c>
      <c r="J3590" s="55" t="s">
        <v>621</v>
      </c>
      <c r="K3590" s="56" t="s">
        <v>15423</v>
      </c>
      <c r="L3590" s="55" t="s">
        <v>41</v>
      </c>
      <c r="M3590" s="55"/>
      <c r="N3590" s="55" t="s">
        <v>1374</v>
      </c>
      <c r="O3590" s="55" t="s">
        <v>41</v>
      </c>
      <c r="P3590" s="57" t="s">
        <v>12491</v>
      </c>
      <c r="Q3590" s="54" t="s">
        <v>12492</v>
      </c>
      <c r="R3590" s="55" t="s">
        <v>621</v>
      </c>
      <c r="S3590" s="55" t="s">
        <v>1254</v>
      </c>
      <c r="T3590" s="16"/>
      <c r="U3590" s="17"/>
    </row>
    <row r="3591" spans="1:21" ht="90" customHeight="1">
      <c r="A3591" s="52" t="s">
        <v>12496</v>
      </c>
      <c r="B3591" s="52">
        <v>1083</v>
      </c>
      <c r="C3591" s="52"/>
      <c r="D3591" s="14" t="s">
        <v>3900</v>
      </c>
      <c r="E3591" s="53" t="s">
        <v>3901</v>
      </c>
      <c r="F3591" s="54" t="s">
        <v>3902</v>
      </c>
      <c r="G3591" s="15">
        <v>35617000</v>
      </c>
      <c r="H3591" s="54" t="s">
        <v>12497</v>
      </c>
      <c r="I3591" s="54" t="s">
        <v>12498</v>
      </c>
      <c r="J3591" s="55" t="s">
        <v>621</v>
      </c>
      <c r="K3591" s="56" t="s">
        <v>15423</v>
      </c>
      <c r="L3591" s="55" t="s">
        <v>41</v>
      </c>
      <c r="M3591" s="55"/>
      <c r="N3591" s="55" t="s">
        <v>1374</v>
      </c>
      <c r="O3591" s="55" t="s">
        <v>41</v>
      </c>
      <c r="P3591" s="57" t="s">
        <v>12491</v>
      </c>
      <c r="Q3591" s="54" t="s">
        <v>12492</v>
      </c>
      <c r="R3591" s="55" t="s">
        <v>621</v>
      </c>
      <c r="S3591" s="55" t="s">
        <v>1254</v>
      </c>
      <c r="T3591" s="16"/>
      <c r="U3591" s="17"/>
    </row>
    <row r="3592" spans="1:21" ht="90" customHeight="1">
      <c r="A3592" s="52" t="s">
        <v>12499</v>
      </c>
      <c r="B3592" s="52">
        <v>1030</v>
      </c>
      <c r="C3592" s="52"/>
      <c r="D3592" s="14" t="s">
        <v>3900</v>
      </c>
      <c r="E3592" s="53" t="s">
        <v>3901</v>
      </c>
      <c r="F3592" s="54" t="s">
        <v>3902</v>
      </c>
      <c r="G3592" s="15">
        <v>15126000</v>
      </c>
      <c r="H3592" s="54" t="s">
        <v>12500</v>
      </c>
      <c r="I3592" s="54" t="s">
        <v>12501</v>
      </c>
      <c r="J3592" s="55" t="s">
        <v>621</v>
      </c>
      <c r="K3592" s="56" t="s">
        <v>15423</v>
      </c>
      <c r="L3592" s="55" t="s">
        <v>41</v>
      </c>
      <c r="M3592" s="55"/>
      <c r="N3592" s="55" t="s">
        <v>1374</v>
      </c>
      <c r="O3592" s="55" t="s">
        <v>41</v>
      </c>
      <c r="P3592" s="57" t="s">
        <v>12502</v>
      </c>
      <c r="Q3592" s="54" t="s">
        <v>12503</v>
      </c>
      <c r="R3592" s="55" t="s">
        <v>621</v>
      </c>
      <c r="S3592" s="55" t="s">
        <v>1254</v>
      </c>
      <c r="T3592" s="16"/>
      <c r="U3592" s="17"/>
    </row>
    <row r="3593" spans="1:21" ht="90" customHeight="1">
      <c r="A3593" s="52" t="s">
        <v>12504</v>
      </c>
      <c r="B3593" s="52">
        <v>1171</v>
      </c>
      <c r="C3593" s="52"/>
      <c r="D3593" s="14" t="s">
        <v>3900</v>
      </c>
      <c r="E3593" s="53" t="s">
        <v>3901</v>
      </c>
      <c r="F3593" s="54" t="s">
        <v>3902</v>
      </c>
      <c r="G3593" s="15">
        <v>34573000</v>
      </c>
      <c r="H3593" s="54" t="s">
        <v>12505</v>
      </c>
      <c r="I3593" s="54" t="s">
        <v>12506</v>
      </c>
      <c r="J3593" s="55" t="s">
        <v>621</v>
      </c>
      <c r="K3593" s="56" t="s">
        <v>15423</v>
      </c>
      <c r="L3593" s="55" t="s">
        <v>41</v>
      </c>
      <c r="M3593" s="55"/>
      <c r="N3593" s="55" t="s">
        <v>1374</v>
      </c>
      <c r="O3593" s="55" t="s">
        <v>41</v>
      </c>
      <c r="P3593" s="57" t="s">
        <v>12502</v>
      </c>
      <c r="Q3593" s="54" t="s">
        <v>12503</v>
      </c>
      <c r="R3593" s="55" t="s">
        <v>621</v>
      </c>
      <c r="S3593" s="55" t="s">
        <v>1254</v>
      </c>
      <c r="T3593" s="16"/>
      <c r="U3593" s="17"/>
    </row>
    <row r="3594" spans="1:21" ht="90" customHeight="1">
      <c r="A3594" s="52" t="s">
        <v>12507</v>
      </c>
      <c r="B3594" s="52">
        <v>1169</v>
      </c>
      <c r="C3594" s="52"/>
      <c r="D3594" s="14" t="s">
        <v>3900</v>
      </c>
      <c r="E3594" s="53" t="s">
        <v>3901</v>
      </c>
      <c r="F3594" s="54" t="s">
        <v>3902</v>
      </c>
      <c r="G3594" s="15">
        <v>34574000</v>
      </c>
      <c r="H3594" s="54" t="s">
        <v>12508</v>
      </c>
      <c r="I3594" s="54" t="s">
        <v>15470</v>
      </c>
      <c r="J3594" s="55" t="s">
        <v>621</v>
      </c>
      <c r="K3594" s="56" t="s">
        <v>15423</v>
      </c>
      <c r="L3594" s="55" t="s">
        <v>41</v>
      </c>
      <c r="M3594" s="55"/>
      <c r="N3594" s="55" t="s">
        <v>1374</v>
      </c>
      <c r="O3594" s="55" t="s">
        <v>41</v>
      </c>
      <c r="P3594" s="57" t="s">
        <v>12509</v>
      </c>
      <c r="Q3594" s="54" t="s">
        <v>12510</v>
      </c>
      <c r="R3594" s="55" t="s">
        <v>621</v>
      </c>
      <c r="S3594" s="55" t="s">
        <v>1254</v>
      </c>
      <c r="T3594" s="16">
        <v>1</v>
      </c>
      <c r="U3594" s="17">
        <v>45481</v>
      </c>
    </row>
    <row r="3595" spans="1:21" ht="90" customHeight="1">
      <c r="A3595" s="52" t="s">
        <v>12511</v>
      </c>
      <c r="B3595" s="52">
        <v>1170</v>
      </c>
      <c r="C3595" s="52"/>
      <c r="D3595" s="14" t="s">
        <v>8216</v>
      </c>
      <c r="E3595" s="53" t="s">
        <v>8217</v>
      </c>
      <c r="F3595" s="54" t="s">
        <v>3902</v>
      </c>
      <c r="G3595" s="15">
        <v>70189000</v>
      </c>
      <c r="H3595" s="54" t="s">
        <v>12512</v>
      </c>
      <c r="I3595" s="54" t="s">
        <v>12513</v>
      </c>
      <c r="J3595" s="55" t="s">
        <v>621</v>
      </c>
      <c r="K3595" s="56" t="s">
        <v>15423</v>
      </c>
      <c r="L3595" s="55" t="s">
        <v>41</v>
      </c>
      <c r="M3595" s="55"/>
      <c r="N3595" s="55" t="s">
        <v>1374</v>
      </c>
      <c r="O3595" s="55" t="s">
        <v>41</v>
      </c>
      <c r="P3595" s="57" t="s">
        <v>12514</v>
      </c>
      <c r="Q3595" s="54" t="s">
        <v>12512</v>
      </c>
      <c r="R3595" s="55" t="s">
        <v>621</v>
      </c>
      <c r="S3595" s="55" t="s">
        <v>1254</v>
      </c>
      <c r="T3595" s="16"/>
      <c r="U3595" s="17"/>
    </row>
    <row r="3596" spans="1:21" ht="90" customHeight="1">
      <c r="A3596" s="52" t="s">
        <v>12515</v>
      </c>
      <c r="B3596" s="52">
        <v>1113</v>
      </c>
      <c r="C3596" s="52"/>
      <c r="D3596" s="14" t="s">
        <v>48</v>
      </c>
      <c r="E3596" s="53" t="s">
        <v>49</v>
      </c>
      <c r="F3596" s="54" t="s">
        <v>3902</v>
      </c>
      <c r="G3596" s="15">
        <v>70190000</v>
      </c>
      <c r="H3596" s="54" t="s">
        <v>12516</v>
      </c>
      <c r="I3596" s="54" t="s">
        <v>12517</v>
      </c>
      <c r="J3596" s="55" t="s">
        <v>621</v>
      </c>
      <c r="K3596" s="56" t="s">
        <v>15423</v>
      </c>
      <c r="L3596" s="55" t="s">
        <v>41</v>
      </c>
      <c r="M3596" s="55"/>
      <c r="N3596" s="55" t="s">
        <v>1374</v>
      </c>
      <c r="O3596" s="55" t="s">
        <v>41</v>
      </c>
      <c r="P3596" s="57" t="s">
        <v>12518</v>
      </c>
      <c r="Q3596" s="54" t="s">
        <v>12516</v>
      </c>
      <c r="R3596" s="55" t="s">
        <v>621</v>
      </c>
      <c r="S3596" s="55" t="s">
        <v>1254</v>
      </c>
      <c r="T3596" s="16"/>
      <c r="U3596" s="17"/>
    </row>
    <row r="3597" spans="1:21" ht="90" customHeight="1">
      <c r="A3597" s="52" t="s">
        <v>12519</v>
      </c>
      <c r="B3597" s="52"/>
      <c r="C3597" s="52"/>
      <c r="D3597" s="14" t="s">
        <v>12520</v>
      </c>
      <c r="E3597" s="53" t="s">
        <v>12521</v>
      </c>
      <c r="F3597" s="54" t="s">
        <v>3902</v>
      </c>
      <c r="G3597" s="15">
        <v>15157000</v>
      </c>
      <c r="H3597" s="54" t="s">
        <v>12522</v>
      </c>
      <c r="I3597" s="54" t="s">
        <v>12523</v>
      </c>
      <c r="J3597" s="55" t="s">
        <v>621</v>
      </c>
      <c r="K3597" s="56" t="s">
        <v>11169</v>
      </c>
      <c r="L3597" s="55" t="s">
        <v>1053</v>
      </c>
      <c r="M3597" s="55"/>
      <c r="N3597" s="55" t="s">
        <v>1374</v>
      </c>
      <c r="O3597" s="55" t="s">
        <v>1053</v>
      </c>
      <c r="P3597" s="57" t="s">
        <v>12524</v>
      </c>
      <c r="Q3597" s="54" t="s">
        <v>12525</v>
      </c>
      <c r="R3597" s="55" t="s">
        <v>621</v>
      </c>
      <c r="S3597" s="55" t="s">
        <v>1254</v>
      </c>
      <c r="T3597" s="16"/>
      <c r="U3597" s="17"/>
    </row>
    <row r="3598" spans="1:21" ht="90" customHeight="1">
      <c r="A3598" s="52" t="s">
        <v>12526</v>
      </c>
      <c r="B3598" s="52"/>
      <c r="C3598" s="52"/>
      <c r="D3598" s="14" t="s">
        <v>12520</v>
      </c>
      <c r="E3598" s="53" t="s">
        <v>12521</v>
      </c>
      <c r="F3598" s="54" t="s">
        <v>3902</v>
      </c>
      <c r="G3598" s="15">
        <v>15158000</v>
      </c>
      <c r="H3598" s="54" t="s">
        <v>12527</v>
      </c>
      <c r="I3598" s="54" t="s">
        <v>12528</v>
      </c>
      <c r="J3598" s="55" t="s">
        <v>621</v>
      </c>
      <c r="K3598" s="56" t="s">
        <v>11169</v>
      </c>
      <c r="L3598" s="55" t="s">
        <v>1053</v>
      </c>
      <c r="M3598" s="55"/>
      <c r="N3598" s="55" t="s">
        <v>1374</v>
      </c>
      <c r="O3598" s="55" t="s">
        <v>1053</v>
      </c>
      <c r="P3598" s="57" t="s">
        <v>12524</v>
      </c>
      <c r="Q3598" s="54" t="s">
        <v>12525</v>
      </c>
      <c r="R3598" s="55" t="s">
        <v>621</v>
      </c>
      <c r="S3598" s="55" t="s">
        <v>1254</v>
      </c>
      <c r="T3598" s="16"/>
      <c r="U3598" s="17"/>
    </row>
    <row r="3599" spans="1:21" ht="90" customHeight="1">
      <c r="A3599" s="52" t="s">
        <v>12529</v>
      </c>
      <c r="B3599" s="52"/>
      <c r="C3599" s="52"/>
      <c r="D3599" s="14" t="s">
        <v>12520</v>
      </c>
      <c r="E3599" s="53" t="s">
        <v>12521</v>
      </c>
      <c r="F3599" s="54" t="s">
        <v>3902</v>
      </c>
      <c r="G3599" s="15">
        <v>15159000</v>
      </c>
      <c r="H3599" s="54" t="s">
        <v>12530</v>
      </c>
      <c r="I3599" s="54" t="s">
        <v>12531</v>
      </c>
      <c r="J3599" s="55" t="s">
        <v>621</v>
      </c>
      <c r="K3599" s="56" t="s">
        <v>11169</v>
      </c>
      <c r="L3599" s="55" t="s">
        <v>1053</v>
      </c>
      <c r="M3599" s="55"/>
      <c r="N3599" s="55" t="s">
        <v>1374</v>
      </c>
      <c r="O3599" s="55" t="s">
        <v>1053</v>
      </c>
      <c r="P3599" s="57" t="s">
        <v>12524</v>
      </c>
      <c r="Q3599" s="54" t="s">
        <v>12525</v>
      </c>
      <c r="R3599" s="55" t="s">
        <v>621</v>
      </c>
      <c r="S3599" s="55" t="s">
        <v>1254</v>
      </c>
      <c r="T3599" s="16"/>
      <c r="U3599" s="17"/>
    </row>
    <row r="3600" spans="1:21" ht="90" customHeight="1">
      <c r="A3600" s="52" t="s">
        <v>12532</v>
      </c>
      <c r="B3600" s="52"/>
      <c r="C3600" s="52"/>
      <c r="D3600" s="14" t="s">
        <v>12520</v>
      </c>
      <c r="E3600" s="53" t="s">
        <v>12521</v>
      </c>
      <c r="F3600" s="54" t="s">
        <v>3902</v>
      </c>
      <c r="G3600" s="15">
        <v>42439000</v>
      </c>
      <c r="H3600" s="54" t="s">
        <v>12533</v>
      </c>
      <c r="I3600" s="54" t="s">
        <v>12534</v>
      </c>
      <c r="J3600" s="55" t="s">
        <v>621</v>
      </c>
      <c r="K3600" s="56" t="s">
        <v>11169</v>
      </c>
      <c r="L3600" s="55" t="s">
        <v>1053</v>
      </c>
      <c r="M3600" s="55"/>
      <c r="N3600" s="55" t="s">
        <v>1374</v>
      </c>
      <c r="O3600" s="55" t="s">
        <v>1053</v>
      </c>
      <c r="P3600" s="57" t="s">
        <v>12524</v>
      </c>
      <c r="Q3600" s="54" t="s">
        <v>12525</v>
      </c>
      <c r="R3600" s="55" t="s">
        <v>621</v>
      </c>
      <c r="S3600" s="55" t="s">
        <v>1254</v>
      </c>
      <c r="T3600" s="16"/>
      <c r="U3600" s="17"/>
    </row>
    <row r="3601" spans="1:21" ht="90" customHeight="1">
      <c r="A3601" s="52" t="s">
        <v>12535</v>
      </c>
      <c r="B3601" s="52"/>
      <c r="C3601" s="52"/>
      <c r="D3601" s="14" t="s">
        <v>12520</v>
      </c>
      <c r="E3601" s="53" t="s">
        <v>12521</v>
      </c>
      <c r="F3601" s="54" t="s">
        <v>3902</v>
      </c>
      <c r="G3601" s="15">
        <v>42440000</v>
      </c>
      <c r="H3601" s="54" t="s">
        <v>12536</v>
      </c>
      <c r="I3601" s="54" t="s">
        <v>12537</v>
      </c>
      <c r="J3601" s="55" t="s">
        <v>621</v>
      </c>
      <c r="K3601" s="56" t="s">
        <v>11169</v>
      </c>
      <c r="L3601" s="55" t="s">
        <v>15423</v>
      </c>
      <c r="M3601" s="55"/>
      <c r="N3601" s="55" t="s">
        <v>15423</v>
      </c>
      <c r="O3601" s="55" t="s">
        <v>1053</v>
      </c>
      <c r="P3601" s="57" t="s">
        <v>12524</v>
      </c>
      <c r="Q3601" s="54" t="s">
        <v>12525</v>
      </c>
      <c r="R3601" s="55" t="s">
        <v>621</v>
      </c>
      <c r="S3601" s="55" t="s">
        <v>1254</v>
      </c>
      <c r="T3601" s="16"/>
      <c r="U3601" s="17"/>
    </row>
    <row r="3602" spans="1:21" ht="90" customHeight="1">
      <c r="A3602" s="52" t="s">
        <v>12538</v>
      </c>
      <c r="B3602" s="52">
        <v>1114</v>
      </c>
      <c r="C3602" s="52"/>
      <c r="D3602" s="14" t="s">
        <v>1369</v>
      </c>
      <c r="E3602" s="53" t="s">
        <v>1370</v>
      </c>
      <c r="F3602" s="54" t="s">
        <v>3902</v>
      </c>
      <c r="G3602" s="15">
        <v>70191000</v>
      </c>
      <c r="H3602" s="54" t="s">
        <v>12539</v>
      </c>
      <c r="I3602" s="54" t="s">
        <v>12540</v>
      </c>
      <c r="J3602" s="55" t="s">
        <v>621</v>
      </c>
      <c r="K3602" s="56" t="s">
        <v>15423</v>
      </c>
      <c r="L3602" s="55" t="s">
        <v>41</v>
      </c>
      <c r="M3602" s="55"/>
      <c r="N3602" s="55" t="s">
        <v>1374</v>
      </c>
      <c r="O3602" s="55" t="s">
        <v>41</v>
      </c>
      <c r="P3602" s="57" t="s">
        <v>12541</v>
      </c>
      <c r="Q3602" s="54" t="s">
        <v>12542</v>
      </c>
      <c r="R3602" s="55" t="s">
        <v>15423</v>
      </c>
      <c r="S3602" s="55" t="s">
        <v>89</v>
      </c>
      <c r="T3602" s="16"/>
      <c r="U3602" s="17"/>
    </row>
    <row r="3603" spans="1:21" ht="90" customHeight="1">
      <c r="A3603" s="52" t="s">
        <v>12543</v>
      </c>
      <c r="B3603" s="52"/>
      <c r="C3603" s="52"/>
      <c r="D3603" s="14" t="s">
        <v>8216</v>
      </c>
      <c r="E3603" s="53" t="s">
        <v>8217</v>
      </c>
      <c r="F3603" s="54" t="s">
        <v>3902</v>
      </c>
      <c r="G3603" s="15">
        <v>16538000</v>
      </c>
      <c r="H3603" s="54" t="s">
        <v>12544</v>
      </c>
      <c r="I3603" s="54" t="s">
        <v>12545</v>
      </c>
      <c r="J3603" s="55" t="s">
        <v>621</v>
      </c>
      <c r="K3603" s="56" t="s">
        <v>11169</v>
      </c>
      <c r="L3603" s="55" t="s">
        <v>1053</v>
      </c>
      <c r="M3603" s="55"/>
      <c r="N3603" s="55" t="s">
        <v>1038</v>
      </c>
      <c r="O3603" s="55" t="s">
        <v>1053</v>
      </c>
      <c r="P3603" s="57" t="s">
        <v>6447</v>
      </c>
      <c r="Q3603" s="54" t="s">
        <v>6448</v>
      </c>
      <c r="R3603" s="55" t="s">
        <v>15423</v>
      </c>
      <c r="S3603" s="55" t="s">
        <v>89</v>
      </c>
      <c r="T3603" s="16"/>
      <c r="U3603" s="17"/>
    </row>
    <row r="3604" spans="1:21" ht="90" customHeight="1">
      <c r="A3604" s="52" t="s">
        <v>12546</v>
      </c>
      <c r="B3604" s="52"/>
      <c r="C3604" s="52"/>
      <c r="D3604" s="14" t="s">
        <v>1369</v>
      </c>
      <c r="E3604" s="53" t="s">
        <v>1370</v>
      </c>
      <c r="F3604" s="54" t="s">
        <v>3902</v>
      </c>
      <c r="G3604" s="15">
        <v>36744000</v>
      </c>
      <c r="H3604" s="54" t="s">
        <v>12547</v>
      </c>
      <c r="I3604" s="54" t="s">
        <v>12548</v>
      </c>
      <c r="J3604" s="55" t="s">
        <v>621</v>
      </c>
      <c r="K3604" s="56" t="s">
        <v>15423</v>
      </c>
      <c r="L3604" s="55" t="s">
        <v>1053</v>
      </c>
      <c r="M3604" s="55"/>
      <c r="N3604" s="55" t="s">
        <v>1374</v>
      </c>
      <c r="O3604" s="55" t="s">
        <v>41</v>
      </c>
      <c r="P3604" s="57" t="s">
        <v>6447</v>
      </c>
      <c r="Q3604" s="54" t="s">
        <v>6448</v>
      </c>
      <c r="R3604" s="55" t="s">
        <v>15423</v>
      </c>
      <c r="S3604" s="55" t="s">
        <v>89</v>
      </c>
      <c r="T3604" s="16"/>
      <c r="U3604" s="17"/>
    </row>
    <row r="3605" spans="1:21" ht="90" customHeight="1">
      <c r="A3605" s="52" t="s">
        <v>12549</v>
      </c>
      <c r="B3605" s="52">
        <v>1063</v>
      </c>
      <c r="C3605" s="52">
        <v>204</v>
      </c>
      <c r="D3605" s="14" t="s">
        <v>1369</v>
      </c>
      <c r="E3605" s="53" t="s">
        <v>1370</v>
      </c>
      <c r="F3605" s="54" t="s">
        <v>3902</v>
      </c>
      <c r="G3605" s="15">
        <v>70192000</v>
      </c>
      <c r="H3605" s="54" t="s">
        <v>12550</v>
      </c>
      <c r="I3605" s="54" t="s">
        <v>12551</v>
      </c>
      <c r="J3605" s="55" t="s">
        <v>621</v>
      </c>
      <c r="K3605" s="56" t="s">
        <v>15423</v>
      </c>
      <c r="L3605" s="55" t="s">
        <v>41</v>
      </c>
      <c r="M3605" s="55" t="s">
        <v>41</v>
      </c>
      <c r="N3605" s="55" t="s">
        <v>1374</v>
      </c>
      <c r="O3605" s="55" t="s">
        <v>41</v>
      </c>
      <c r="P3605" s="57" t="s">
        <v>6447</v>
      </c>
      <c r="Q3605" s="54" t="s">
        <v>6448</v>
      </c>
      <c r="R3605" s="55" t="s">
        <v>15423</v>
      </c>
      <c r="S3605" s="55" t="s">
        <v>89</v>
      </c>
      <c r="T3605" s="16"/>
      <c r="U3605" s="17"/>
    </row>
    <row r="3606" spans="1:21" ht="90" customHeight="1">
      <c r="A3606" s="52" t="s">
        <v>12552</v>
      </c>
      <c r="B3606" s="52">
        <v>1041</v>
      </c>
      <c r="C3606" s="52">
        <v>199</v>
      </c>
      <c r="D3606" s="14" t="s">
        <v>1369</v>
      </c>
      <c r="E3606" s="53" t="s">
        <v>1370</v>
      </c>
      <c r="F3606" s="54" t="s">
        <v>3902</v>
      </c>
      <c r="G3606" s="15">
        <v>70193000</v>
      </c>
      <c r="H3606" s="54" t="s">
        <v>12553</v>
      </c>
      <c r="I3606" s="54" t="s">
        <v>12554</v>
      </c>
      <c r="J3606" s="55" t="s">
        <v>621</v>
      </c>
      <c r="K3606" s="56" t="s">
        <v>15423</v>
      </c>
      <c r="L3606" s="55" t="s">
        <v>41</v>
      </c>
      <c r="M3606" s="55" t="s">
        <v>41</v>
      </c>
      <c r="N3606" s="55" t="s">
        <v>1374</v>
      </c>
      <c r="O3606" s="55" t="s">
        <v>41</v>
      </c>
      <c r="P3606" s="57" t="s">
        <v>6447</v>
      </c>
      <c r="Q3606" s="54" t="s">
        <v>6448</v>
      </c>
      <c r="R3606" s="55" t="s">
        <v>15423</v>
      </c>
      <c r="S3606" s="55" t="s">
        <v>89</v>
      </c>
      <c r="T3606" s="16"/>
      <c r="U3606" s="17"/>
    </row>
    <row r="3607" spans="1:21" ht="90" customHeight="1">
      <c r="A3607" s="52" t="s">
        <v>12555</v>
      </c>
      <c r="B3607" s="52"/>
      <c r="C3607" s="52"/>
      <c r="D3607" s="14" t="s">
        <v>143</v>
      </c>
      <c r="E3607" s="53" t="s">
        <v>144</v>
      </c>
      <c r="F3607" s="54" t="s">
        <v>145</v>
      </c>
      <c r="G3607" s="15">
        <v>12739001</v>
      </c>
      <c r="H3607" s="54" t="s">
        <v>12556</v>
      </c>
      <c r="I3607" s="54" t="s">
        <v>12557</v>
      </c>
      <c r="J3607" s="55" t="s">
        <v>621</v>
      </c>
      <c r="K3607" s="56" t="s">
        <v>12011</v>
      </c>
      <c r="L3607" s="55" t="s">
        <v>1053</v>
      </c>
      <c r="M3607" s="55"/>
      <c r="N3607" s="55" t="s">
        <v>1038</v>
      </c>
      <c r="O3607" s="55" t="s">
        <v>1053</v>
      </c>
      <c r="P3607" s="57" t="s">
        <v>1381</v>
      </c>
      <c r="Q3607" s="54" t="s">
        <v>1382</v>
      </c>
      <c r="R3607" s="55" t="s">
        <v>15423</v>
      </c>
      <c r="S3607" s="55" t="s">
        <v>15423</v>
      </c>
      <c r="T3607" s="16"/>
      <c r="U3607" s="17"/>
    </row>
    <row r="3608" spans="1:21" ht="90" customHeight="1">
      <c r="A3608" s="52" t="s">
        <v>12558</v>
      </c>
      <c r="B3608" s="52"/>
      <c r="C3608" s="52"/>
      <c r="D3608" s="14" t="s">
        <v>143</v>
      </c>
      <c r="E3608" s="53" t="s">
        <v>144</v>
      </c>
      <c r="F3608" s="54" t="s">
        <v>145</v>
      </c>
      <c r="G3608" s="15">
        <v>12745001</v>
      </c>
      <c r="H3608" s="54" t="s">
        <v>12559</v>
      </c>
      <c r="I3608" s="54" t="s">
        <v>12560</v>
      </c>
      <c r="J3608" s="55" t="s">
        <v>621</v>
      </c>
      <c r="K3608" s="56" t="s">
        <v>12011</v>
      </c>
      <c r="L3608" s="55" t="s">
        <v>1053</v>
      </c>
      <c r="M3608" s="55"/>
      <c r="N3608" s="55" t="s">
        <v>1038</v>
      </c>
      <c r="O3608" s="55" t="s">
        <v>1053</v>
      </c>
      <c r="P3608" s="57" t="s">
        <v>1381</v>
      </c>
      <c r="Q3608" s="54" t="s">
        <v>1382</v>
      </c>
      <c r="R3608" s="55" t="s">
        <v>15423</v>
      </c>
      <c r="S3608" s="55" t="s">
        <v>15423</v>
      </c>
      <c r="T3608" s="16"/>
      <c r="U3608" s="17"/>
    </row>
    <row r="3609" spans="1:21" ht="90" customHeight="1">
      <c r="A3609" s="52" t="s">
        <v>12561</v>
      </c>
      <c r="B3609" s="52"/>
      <c r="C3609" s="52"/>
      <c r="D3609" s="14" t="s">
        <v>143</v>
      </c>
      <c r="E3609" s="53" t="s">
        <v>144</v>
      </c>
      <c r="F3609" s="54" t="s">
        <v>145</v>
      </c>
      <c r="G3609" s="15">
        <v>12747001</v>
      </c>
      <c r="H3609" s="54" t="s">
        <v>12562</v>
      </c>
      <c r="I3609" s="54" t="s">
        <v>12563</v>
      </c>
      <c r="J3609" s="55" t="s">
        <v>621</v>
      </c>
      <c r="K3609" s="56" t="s">
        <v>12011</v>
      </c>
      <c r="L3609" s="55" t="s">
        <v>1053</v>
      </c>
      <c r="M3609" s="55"/>
      <c r="N3609" s="55" t="s">
        <v>1038</v>
      </c>
      <c r="O3609" s="55" t="s">
        <v>1053</v>
      </c>
      <c r="P3609" s="57" t="s">
        <v>1381</v>
      </c>
      <c r="Q3609" s="54" t="s">
        <v>1382</v>
      </c>
      <c r="R3609" s="55" t="s">
        <v>15423</v>
      </c>
      <c r="S3609" s="55" t="s">
        <v>15423</v>
      </c>
      <c r="T3609" s="16"/>
      <c r="U3609" s="17"/>
    </row>
    <row r="3610" spans="1:21" ht="90" customHeight="1">
      <c r="A3610" s="52" t="s">
        <v>12564</v>
      </c>
      <c r="B3610" s="52"/>
      <c r="C3610" s="52"/>
      <c r="D3610" s="14" t="s">
        <v>6465</v>
      </c>
      <c r="E3610" s="53" t="s">
        <v>6466</v>
      </c>
      <c r="F3610" s="54" t="s">
        <v>145</v>
      </c>
      <c r="G3610" s="15">
        <v>15679001</v>
      </c>
      <c r="H3610" s="54" t="s">
        <v>12565</v>
      </c>
      <c r="I3610" s="54" t="s">
        <v>12566</v>
      </c>
      <c r="J3610" s="55" t="s">
        <v>621</v>
      </c>
      <c r="K3610" s="56" t="s">
        <v>12011</v>
      </c>
      <c r="L3610" s="55" t="s">
        <v>1053</v>
      </c>
      <c r="M3610" s="55"/>
      <c r="N3610" s="55" t="s">
        <v>1038</v>
      </c>
      <c r="O3610" s="55" t="s">
        <v>1053</v>
      </c>
      <c r="P3610" s="57" t="s">
        <v>1381</v>
      </c>
      <c r="Q3610" s="54" t="s">
        <v>1382</v>
      </c>
      <c r="R3610" s="55" t="s">
        <v>15423</v>
      </c>
      <c r="S3610" s="55" t="s">
        <v>15423</v>
      </c>
      <c r="T3610" s="16"/>
      <c r="U3610" s="17"/>
    </row>
    <row r="3611" spans="1:21" ht="90" customHeight="1">
      <c r="A3611" s="52" t="s">
        <v>12567</v>
      </c>
      <c r="B3611" s="52"/>
      <c r="C3611" s="52"/>
      <c r="D3611" s="14" t="s">
        <v>143</v>
      </c>
      <c r="E3611" s="53" t="s">
        <v>144</v>
      </c>
      <c r="F3611" s="54" t="s">
        <v>145</v>
      </c>
      <c r="G3611" s="15">
        <v>16266001</v>
      </c>
      <c r="H3611" s="54" t="s">
        <v>12568</v>
      </c>
      <c r="I3611" s="54" t="s">
        <v>12569</v>
      </c>
      <c r="J3611" s="55" t="s">
        <v>621</v>
      </c>
      <c r="K3611" s="56" t="s">
        <v>12011</v>
      </c>
      <c r="L3611" s="55" t="s">
        <v>1053</v>
      </c>
      <c r="M3611" s="55"/>
      <c r="N3611" s="55" t="s">
        <v>1038</v>
      </c>
      <c r="O3611" s="55" t="s">
        <v>1053</v>
      </c>
      <c r="P3611" s="57" t="s">
        <v>1381</v>
      </c>
      <c r="Q3611" s="54" t="s">
        <v>1382</v>
      </c>
      <c r="R3611" s="55" t="s">
        <v>15423</v>
      </c>
      <c r="S3611" s="55" t="s">
        <v>15423</v>
      </c>
      <c r="T3611" s="16"/>
      <c r="U3611" s="17"/>
    </row>
    <row r="3612" spans="1:21" ht="90" customHeight="1">
      <c r="A3612" s="52" t="s">
        <v>12570</v>
      </c>
      <c r="B3612" s="52"/>
      <c r="C3612" s="52"/>
      <c r="D3612" s="14" t="s">
        <v>143</v>
      </c>
      <c r="E3612" s="53" t="s">
        <v>144</v>
      </c>
      <c r="F3612" s="54" t="s">
        <v>145</v>
      </c>
      <c r="G3612" s="15">
        <v>17180001</v>
      </c>
      <c r="H3612" s="54" t="s">
        <v>12571</v>
      </c>
      <c r="I3612" s="54" t="s">
        <v>12572</v>
      </c>
      <c r="J3612" s="55" t="s">
        <v>621</v>
      </c>
      <c r="K3612" s="56" t="s">
        <v>12011</v>
      </c>
      <c r="L3612" s="55" t="s">
        <v>1053</v>
      </c>
      <c r="M3612" s="55"/>
      <c r="N3612" s="55" t="s">
        <v>1038</v>
      </c>
      <c r="O3612" s="55" t="s">
        <v>1053</v>
      </c>
      <c r="P3612" s="57" t="s">
        <v>1381</v>
      </c>
      <c r="Q3612" s="54" t="s">
        <v>1382</v>
      </c>
      <c r="R3612" s="55" t="s">
        <v>15423</v>
      </c>
      <c r="S3612" s="55" t="s">
        <v>15423</v>
      </c>
      <c r="T3612" s="16"/>
      <c r="U3612" s="17"/>
    </row>
    <row r="3613" spans="1:21" ht="90" customHeight="1">
      <c r="A3613" s="52" t="s">
        <v>12573</v>
      </c>
      <c r="B3613" s="52"/>
      <c r="C3613" s="52"/>
      <c r="D3613" s="14" t="s">
        <v>143</v>
      </c>
      <c r="E3613" s="53" t="s">
        <v>144</v>
      </c>
      <c r="F3613" s="54" t="s">
        <v>145</v>
      </c>
      <c r="G3613" s="15">
        <v>32111001</v>
      </c>
      <c r="H3613" s="54" t="s">
        <v>12574</v>
      </c>
      <c r="I3613" s="54" t="s">
        <v>12575</v>
      </c>
      <c r="J3613" s="55" t="s">
        <v>621</v>
      </c>
      <c r="K3613" s="56" t="s">
        <v>12011</v>
      </c>
      <c r="L3613" s="55" t="s">
        <v>1053</v>
      </c>
      <c r="M3613" s="55"/>
      <c r="N3613" s="55" t="s">
        <v>1038</v>
      </c>
      <c r="O3613" s="55" t="s">
        <v>1053</v>
      </c>
      <c r="P3613" s="57" t="s">
        <v>1381</v>
      </c>
      <c r="Q3613" s="54" t="s">
        <v>1382</v>
      </c>
      <c r="R3613" s="55" t="s">
        <v>15423</v>
      </c>
      <c r="S3613" s="55" t="s">
        <v>15423</v>
      </c>
      <c r="T3613" s="16"/>
      <c r="U3613" s="17"/>
    </row>
    <row r="3614" spans="1:21" ht="90" customHeight="1">
      <c r="A3614" s="52" t="s">
        <v>12576</v>
      </c>
      <c r="B3614" s="52"/>
      <c r="C3614" s="52"/>
      <c r="D3614" s="14" t="s">
        <v>143</v>
      </c>
      <c r="E3614" s="53" t="s">
        <v>144</v>
      </c>
      <c r="F3614" s="54" t="s">
        <v>145</v>
      </c>
      <c r="G3614" s="15">
        <v>34899011</v>
      </c>
      <c r="H3614" s="54" t="s">
        <v>12577</v>
      </c>
      <c r="I3614" s="54" t="s">
        <v>12578</v>
      </c>
      <c r="J3614" s="55" t="s">
        <v>621</v>
      </c>
      <c r="K3614" s="56" t="s">
        <v>12011</v>
      </c>
      <c r="L3614" s="55" t="s">
        <v>1053</v>
      </c>
      <c r="M3614" s="55"/>
      <c r="N3614" s="55" t="s">
        <v>86</v>
      </c>
      <c r="O3614" s="55" t="s">
        <v>1053</v>
      </c>
      <c r="P3614" s="57" t="s">
        <v>1381</v>
      </c>
      <c r="Q3614" s="54" t="s">
        <v>1382</v>
      </c>
      <c r="R3614" s="55" t="s">
        <v>15423</v>
      </c>
      <c r="S3614" s="55" t="s">
        <v>15423</v>
      </c>
      <c r="T3614" s="16">
        <v>1</v>
      </c>
      <c r="U3614" s="17">
        <v>43902</v>
      </c>
    </row>
    <row r="3615" spans="1:21" ht="90" customHeight="1">
      <c r="A3615" s="52" t="s">
        <v>12579</v>
      </c>
      <c r="B3615" s="52"/>
      <c r="C3615" s="52"/>
      <c r="D3615" s="14" t="s">
        <v>143</v>
      </c>
      <c r="E3615" s="53" t="s">
        <v>144</v>
      </c>
      <c r="F3615" s="54" t="s">
        <v>145</v>
      </c>
      <c r="G3615" s="15">
        <v>34899021</v>
      </c>
      <c r="H3615" s="54" t="s">
        <v>12580</v>
      </c>
      <c r="I3615" s="54" t="s">
        <v>12581</v>
      </c>
      <c r="J3615" s="55" t="s">
        <v>621</v>
      </c>
      <c r="K3615" s="56" t="s">
        <v>12011</v>
      </c>
      <c r="L3615" s="55" t="s">
        <v>15423</v>
      </c>
      <c r="M3615" s="55"/>
      <c r="N3615" s="55" t="s">
        <v>15423</v>
      </c>
      <c r="O3615" s="55" t="s">
        <v>1053</v>
      </c>
      <c r="P3615" s="57" t="s">
        <v>1381</v>
      </c>
      <c r="Q3615" s="54" t="s">
        <v>1382</v>
      </c>
      <c r="R3615" s="55" t="s">
        <v>621</v>
      </c>
      <c r="S3615" s="55" t="s">
        <v>15423</v>
      </c>
      <c r="T3615" s="16"/>
      <c r="U3615" s="17"/>
    </row>
    <row r="3616" spans="1:21" ht="90" customHeight="1">
      <c r="A3616" s="52" t="s">
        <v>12582</v>
      </c>
      <c r="B3616" s="52"/>
      <c r="C3616" s="52"/>
      <c r="D3616" s="14" t="s">
        <v>143</v>
      </c>
      <c r="E3616" s="53" t="s">
        <v>144</v>
      </c>
      <c r="F3616" s="54" t="s">
        <v>145</v>
      </c>
      <c r="G3616" s="15">
        <v>34899031</v>
      </c>
      <c r="H3616" s="54" t="s">
        <v>12583</v>
      </c>
      <c r="I3616" s="54" t="s">
        <v>12584</v>
      </c>
      <c r="J3616" s="55" t="s">
        <v>621</v>
      </c>
      <c r="K3616" s="56" t="s">
        <v>12011</v>
      </c>
      <c r="L3616" s="55" t="s">
        <v>15423</v>
      </c>
      <c r="M3616" s="55"/>
      <c r="N3616" s="55" t="s">
        <v>15423</v>
      </c>
      <c r="O3616" s="55" t="s">
        <v>1053</v>
      </c>
      <c r="P3616" s="57" t="s">
        <v>12585</v>
      </c>
      <c r="Q3616" s="54" t="s">
        <v>12586</v>
      </c>
      <c r="R3616" s="55" t="s">
        <v>621</v>
      </c>
      <c r="S3616" s="55" t="s">
        <v>15423</v>
      </c>
      <c r="T3616" s="16"/>
      <c r="U3616" s="17"/>
    </row>
    <row r="3617" spans="1:21" ht="90" customHeight="1">
      <c r="A3617" s="52" t="s">
        <v>12587</v>
      </c>
      <c r="B3617" s="52"/>
      <c r="C3617" s="52"/>
      <c r="D3617" s="14" t="s">
        <v>143</v>
      </c>
      <c r="E3617" s="53" t="s">
        <v>144</v>
      </c>
      <c r="F3617" s="54" t="s">
        <v>145</v>
      </c>
      <c r="G3617" s="15">
        <v>35209001</v>
      </c>
      <c r="H3617" s="54" t="s">
        <v>12588</v>
      </c>
      <c r="I3617" s="54" t="s">
        <v>12589</v>
      </c>
      <c r="J3617" s="55" t="s">
        <v>621</v>
      </c>
      <c r="K3617" s="56" t="s">
        <v>12011</v>
      </c>
      <c r="L3617" s="55" t="s">
        <v>1053</v>
      </c>
      <c r="M3617" s="55"/>
      <c r="N3617" s="55" t="s">
        <v>1038</v>
      </c>
      <c r="O3617" s="55" t="s">
        <v>1053</v>
      </c>
      <c r="P3617" s="57" t="s">
        <v>1381</v>
      </c>
      <c r="Q3617" s="54" t="s">
        <v>1382</v>
      </c>
      <c r="R3617" s="55" t="s">
        <v>15423</v>
      </c>
      <c r="S3617" s="55" t="s">
        <v>15423</v>
      </c>
      <c r="T3617" s="16"/>
      <c r="U3617" s="17"/>
    </row>
    <row r="3618" spans="1:21" ht="90" customHeight="1">
      <c r="A3618" s="52" t="s">
        <v>12590</v>
      </c>
      <c r="B3618" s="52"/>
      <c r="C3618" s="52"/>
      <c r="D3618" s="14" t="s">
        <v>143</v>
      </c>
      <c r="E3618" s="53" t="s">
        <v>144</v>
      </c>
      <c r="F3618" s="54" t="s">
        <v>145</v>
      </c>
      <c r="G3618" s="15">
        <v>70196000</v>
      </c>
      <c r="H3618" s="54" t="s">
        <v>12591</v>
      </c>
      <c r="I3618" s="54" t="s">
        <v>12592</v>
      </c>
      <c r="J3618" s="55" t="s">
        <v>621</v>
      </c>
      <c r="K3618" s="56" t="s">
        <v>11645</v>
      </c>
      <c r="L3618" s="55" t="s">
        <v>15423</v>
      </c>
      <c r="M3618" s="55"/>
      <c r="N3618" s="55" t="s">
        <v>15423</v>
      </c>
      <c r="O3618" s="55" t="s">
        <v>1053</v>
      </c>
      <c r="P3618" s="57" t="s">
        <v>1381</v>
      </c>
      <c r="Q3618" s="54" t="s">
        <v>1382</v>
      </c>
      <c r="R3618" s="55" t="s">
        <v>15423</v>
      </c>
      <c r="S3618" s="55" t="s">
        <v>89</v>
      </c>
      <c r="T3618" s="16"/>
      <c r="U3618" s="17"/>
    </row>
    <row r="3619" spans="1:21" ht="90" customHeight="1">
      <c r="A3619" s="52" t="s">
        <v>12593</v>
      </c>
      <c r="B3619" s="52"/>
      <c r="C3619" s="52"/>
      <c r="D3619" s="14" t="s">
        <v>143</v>
      </c>
      <c r="E3619" s="53" t="s">
        <v>144</v>
      </c>
      <c r="F3619" s="54" t="s">
        <v>145</v>
      </c>
      <c r="G3619" s="15">
        <v>70199000</v>
      </c>
      <c r="H3619" s="54" t="s">
        <v>12594</v>
      </c>
      <c r="I3619" s="54" t="s">
        <v>12595</v>
      </c>
      <c r="J3619" s="55" t="s">
        <v>621</v>
      </c>
      <c r="K3619" s="56" t="s">
        <v>11169</v>
      </c>
      <c r="L3619" s="55" t="s">
        <v>15423</v>
      </c>
      <c r="M3619" s="55"/>
      <c r="N3619" s="55" t="s">
        <v>15423</v>
      </c>
      <c r="O3619" s="55" t="s">
        <v>1053</v>
      </c>
      <c r="P3619" s="57" t="s">
        <v>1381</v>
      </c>
      <c r="Q3619" s="54" t="s">
        <v>1382</v>
      </c>
      <c r="R3619" s="55" t="s">
        <v>15423</v>
      </c>
      <c r="S3619" s="55" t="s">
        <v>89</v>
      </c>
      <c r="T3619" s="16"/>
      <c r="U3619" s="17"/>
    </row>
    <row r="3620" spans="1:21" ht="90" customHeight="1">
      <c r="A3620" s="52" t="s">
        <v>12596</v>
      </c>
      <c r="B3620" s="52"/>
      <c r="C3620" s="52"/>
      <c r="D3620" s="14" t="s">
        <v>143</v>
      </c>
      <c r="E3620" s="53" t="s">
        <v>144</v>
      </c>
      <c r="F3620" s="54" t="s">
        <v>145</v>
      </c>
      <c r="G3620" s="15">
        <v>30890000</v>
      </c>
      <c r="H3620" s="54" t="s">
        <v>12597</v>
      </c>
      <c r="I3620" s="54" t="s">
        <v>12598</v>
      </c>
      <c r="J3620" s="55" t="s">
        <v>621</v>
      </c>
      <c r="K3620" s="56" t="s">
        <v>12011</v>
      </c>
      <c r="L3620" s="55" t="s">
        <v>1053</v>
      </c>
      <c r="M3620" s="55"/>
      <c r="N3620" s="55" t="s">
        <v>1038</v>
      </c>
      <c r="O3620" s="55" t="s">
        <v>1053</v>
      </c>
      <c r="P3620" s="57" t="s">
        <v>12585</v>
      </c>
      <c r="Q3620" s="54" t="s">
        <v>12586</v>
      </c>
      <c r="R3620" s="55" t="s">
        <v>621</v>
      </c>
      <c r="S3620" s="55" t="s">
        <v>15423</v>
      </c>
      <c r="T3620" s="16"/>
      <c r="U3620" s="17"/>
    </row>
    <row r="3621" spans="1:21" ht="90" customHeight="1">
      <c r="A3621" s="52" t="s">
        <v>12599</v>
      </c>
      <c r="B3621" s="52"/>
      <c r="C3621" s="52"/>
      <c r="D3621" s="14" t="s">
        <v>143</v>
      </c>
      <c r="E3621" s="53" t="s">
        <v>144</v>
      </c>
      <c r="F3621" s="54" t="s">
        <v>145</v>
      </c>
      <c r="G3621" s="15">
        <v>31730000</v>
      </c>
      <c r="H3621" s="54" t="s">
        <v>12600</v>
      </c>
      <c r="I3621" s="54" t="s">
        <v>12601</v>
      </c>
      <c r="J3621" s="55" t="s">
        <v>621</v>
      </c>
      <c r="K3621" s="56" t="s">
        <v>12011</v>
      </c>
      <c r="L3621" s="55" t="s">
        <v>1053</v>
      </c>
      <c r="M3621" s="55"/>
      <c r="N3621" s="55" t="s">
        <v>1038</v>
      </c>
      <c r="O3621" s="55" t="s">
        <v>1053</v>
      </c>
      <c r="P3621" s="57" t="s">
        <v>12585</v>
      </c>
      <c r="Q3621" s="54" t="s">
        <v>12586</v>
      </c>
      <c r="R3621" s="55" t="s">
        <v>621</v>
      </c>
      <c r="S3621" s="55" t="s">
        <v>15423</v>
      </c>
      <c r="T3621" s="16"/>
      <c r="U3621" s="17"/>
    </row>
    <row r="3622" spans="1:21" ht="90" customHeight="1">
      <c r="A3622" s="52" t="s">
        <v>12602</v>
      </c>
      <c r="B3622" s="52"/>
      <c r="C3622" s="52"/>
      <c r="D3622" s="14" t="s">
        <v>143</v>
      </c>
      <c r="E3622" s="53" t="s">
        <v>144</v>
      </c>
      <c r="F3622" s="54" t="s">
        <v>145</v>
      </c>
      <c r="G3622" s="15">
        <v>37462000</v>
      </c>
      <c r="H3622" s="54" t="s">
        <v>12603</v>
      </c>
      <c r="I3622" s="54" t="s">
        <v>12604</v>
      </c>
      <c r="J3622" s="55" t="s">
        <v>621</v>
      </c>
      <c r="K3622" s="56" t="s">
        <v>12011</v>
      </c>
      <c r="L3622" s="55" t="s">
        <v>1053</v>
      </c>
      <c r="M3622" s="55"/>
      <c r="N3622" s="55" t="s">
        <v>1038</v>
      </c>
      <c r="O3622" s="55" t="s">
        <v>1053</v>
      </c>
      <c r="P3622" s="57" t="s">
        <v>12585</v>
      </c>
      <c r="Q3622" s="54" t="s">
        <v>12586</v>
      </c>
      <c r="R3622" s="55" t="s">
        <v>621</v>
      </c>
      <c r="S3622" s="55" t="s">
        <v>15423</v>
      </c>
      <c r="T3622" s="16"/>
      <c r="U3622" s="17"/>
    </row>
    <row r="3623" spans="1:21" ht="90" customHeight="1">
      <c r="A3623" s="52" t="s">
        <v>12605</v>
      </c>
      <c r="B3623" s="52"/>
      <c r="C3623" s="52"/>
      <c r="D3623" s="14" t="s">
        <v>143</v>
      </c>
      <c r="E3623" s="53" t="s">
        <v>144</v>
      </c>
      <c r="F3623" s="54" t="s">
        <v>145</v>
      </c>
      <c r="G3623" s="15">
        <v>37463000</v>
      </c>
      <c r="H3623" s="54" t="s">
        <v>12606</v>
      </c>
      <c r="I3623" s="54" t="s">
        <v>12607</v>
      </c>
      <c r="J3623" s="55" t="s">
        <v>621</v>
      </c>
      <c r="K3623" s="56" t="s">
        <v>12011</v>
      </c>
      <c r="L3623" s="55" t="s">
        <v>1053</v>
      </c>
      <c r="M3623" s="55"/>
      <c r="N3623" s="55" t="s">
        <v>1038</v>
      </c>
      <c r="O3623" s="55" t="s">
        <v>1053</v>
      </c>
      <c r="P3623" s="57" t="s">
        <v>12585</v>
      </c>
      <c r="Q3623" s="54" t="s">
        <v>12586</v>
      </c>
      <c r="R3623" s="55" t="s">
        <v>621</v>
      </c>
      <c r="S3623" s="55" t="s">
        <v>15423</v>
      </c>
      <c r="T3623" s="16"/>
      <c r="U3623" s="17"/>
    </row>
    <row r="3624" spans="1:21" ht="90" customHeight="1">
      <c r="A3624" s="52" t="s">
        <v>12608</v>
      </c>
      <c r="B3624" s="52"/>
      <c r="C3624" s="52"/>
      <c r="D3624" s="14" t="s">
        <v>1384</v>
      </c>
      <c r="E3624" s="53" t="s">
        <v>1385</v>
      </c>
      <c r="F3624" s="54" t="s">
        <v>145</v>
      </c>
      <c r="G3624" s="15">
        <v>13929001</v>
      </c>
      <c r="H3624" s="54" t="s">
        <v>12609</v>
      </c>
      <c r="I3624" s="54" t="s">
        <v>12610</v>
      </c>
      <c r="J3624" s="55" t="s">
        <v>621</v>
      </c>
      <c r="K3624" s="56" t="s">
        <v>11645</v>
      </c>
      <c r="L3624" s="55" t="s">
        <v>15423</v>
      </c>
      <c r="M3624" s="55"/>
      <c r="N3624" s="55" t="s">
        <v>15423</v>
      </c>
      <c r="O3624" s="55" t="s">
        <v>1053</v>
      </c>
      <c r="P3624" s="57" t="s">
        <v>6548</v>
      </c>
      <c r="Q3624" s="54" t="s">
        <v>6549</v>
      </c>
      <c r="R3624" s="55" t="s">
        <v>15423</v>
      </c>
      <c r="S3624" s="55" t="s">
        <v>15423</v>
      </c>
      <c r="T3624" s="16"/>
      <c r="U3624" s="17"/>
    </row>
    <row r="3625" spans="1:21" ht="90" customHeight="1">
      <c r="A3625" s="52" t="s">
        <v>12611</v>
      </c>
      <c r="B3625" s="52"/>
      <c r="C3625" s="52"/>
      <c r="D3625" s="14" t="s">
        <v>1384</v>
      </c>
      <c r="E3625" s="53" t="s">
        <v>1385</v>
      </c>
      <c r="F3625" s="54" t="s">
        <v>145</v>
      </c>
      <c r="G3625" s="15">
        <v>15286000</v>
      </c>
      <c r="H3625" s="54" t="s">
        <v>12612</v>
      </c>
      <c r="I3625" s="54" t="s">
        <v>12613</v>
      </c>
      <c r="J3625" s="55" t="s">
        <v>621</v>
      </c>
      <c r="K3625" s="56" t="s">
        <v>11645</v>
      </c>
      <c r="L3625" s="55" t="s">
        <v>15423</v>
      </c>
      <c r="M3625" s="55"/>
      <c r="N3625" s="55" t="s">
        <v>15423</v>
      </c>
      <c r="O3625" s="55" t="s">
        <v>1053</v>
      </c>
      <c r="P3625" s="57" t="s">
        <v>6548</v>
      </c>
      <c r="Q3625" s="54" t="s">
        <v>6549</v>
      </c>
      <c r="R3625" s="55" t="s">
        <v>15423</v>
      </c>
      <c r="S3625" s="55" t="s">
        <v>15423</v>
      </c>
      <c r="T3625" s="16"/>
      <c r="U3625" s="17"/>
    </row>
    <row r="3626" spans="1:21" ht="90" customHeight="1">
      <c r="A3626" s="52" t="s">
        <v>12614</v>
      </c>
      <c r="B3626" s="52"/>
      <c r="C3626" s="52"/>
      <c r="D3626" s="14" t="s">
        <v>1384</v>
      </c>
      <c r="E3626" s="53" t="s">
        <v>1385</v>
      </c>
      <c r="F3626" s="54" t="s">
        <v>145</v>
      </c>
      <c r="G3626" s="15">
        <v>16825000</v>
      </c>
      <c r="H3626" s="54" t="s">
        <v>12615</v>
      </c>
      <c r="I3626" s="54" t="s">
        <v>12616</v>
      </c>
      <c r="J3626" s="55" t="s">
        <v>621</v>
      </c>
      <c r="K3626" s="56" t="s">
        <v>11169</v>
      </c>
      <c r="L3626" s="55" t="s">
        <v>15423</v>
      </c>
      <c r="M3626" s="55"/>
      <c r="N3626" s="55" t="s">
        <v>15423</v>
      </c>
      <c r="O3626" s="55" t="s">
        <v>1053</v>
      </c>
      <c r="P3626" s="57" t="s">
        <v>6548</v>
      </c>
      <c r="Q3626" s="54" t="s">
        <v>6549</v>
      </c>
      <c r="R3626" s="55" t="s">
        <v>15423</v>
      </c>
      <c r="S3626" s="55" t="s">
        <v>15423</v>
      </c>
      <c r="T3626" s="16"/>
      <c r="U3626" s="17"/>
    </row>
    <row r="3627" spans="1:21" ht="90" customHeight="1">
      <c r="A3627" s="52" t="s">
        <v>12617</v>
      </c>
      <c r="B3627" s="52"/>
      <c r="C3627" s="52"/>
      <c r="D3627" s="14" t="s">
        <v>1384</v>
      </c>
      <c r="E3627" s="53" t="s">
        <v>1385</v>
      </c>
      <c r="F3627" s="54" t="s">
        <v>145</v>
      </c>
      <c r="G3627" s="15">
        <v>35387001</v>
      </c>
      <c r="H3627" s="54" t="s">
        <v>12618</v>
      </c>
      <c r="I3627" s="54" t="s">
        <v>12619</v>
      </c>
      <c r="J3627" s="55" t="s">
        <v>621</v>
      </c>
      <c r="K3627" s="56" t="s">
        <v>11645</v>
      </c>
      <c r="L3627" s="55" t="s">
        <v>15423</v>
      </c>
      <c r="M3627" s="55"/>
      <c r="N3627" s="55" t="s">
        <v>15423</v>
      </c>
      <c r="O3627" s="55" t="s">
        <v>1053</v>
      </c>
      <c r="P3627" s="57" t="s">
        <v>6548</v>
      </c>
      <c r="Q3627" s="54" t="s">
        <v>6549</v>
      </c>
      <c r="R3627" s="55" t="s">
        <v>15423</v>
      </c>
      <c r="S3627" s="55" t="s">
        <v>15423</v>
      </c>
      <c r="T3627" s="16"/>
      <c r="U3627" s="17"/>
    </row>
    <row r="3628" spans="1:21" ht="90" customHeight="1">
      <c r="A3628" s="52" t="s">
        <v>12620</v>
      </c>
      <c r="B3628" s="52"/>
      <c r="C3628" s="52"/>
      <c r="D3628" s="14" t="s">
        <v>1384</v>
      </c>
      <c r="E3628" s="53" t="s">
        <v>1385</v>
      </c>
      <c r="F3628" s="54" t="s">
        <v>145</v>
      </c>
      <c r="G3628" s="15">
        <v>35390000</v>
      </c>
      <c r="H3628" s="54" t="s">
        <v>12621</v>
      </c>
      <c r="I3628" s="54" t="s">
        <v>12622</v>
      </c>
      <c r="J3628" s="55" t="s">
        <v>621</v>
      </c>
      <c r="K3628" s="56" t="s">
        <v>11645</v>
      </c>
      <c r="L3628" s="55" t="s">
        <v>15423</v>
      </c>
      <c r="M3628" s="55"/>
      <c r="N3628" s="55" t="s">
        <v>15423</v>
      </c>
      <c r="O3628" s="55" t="s">
        <v>1053</v>
      </c>
      <c r="P3628" s="57" t="s">
        <v>6548</v>
      </c>
      <c r="Q3628" s="54" t="s">
        <v>6549</v>
      </c>
      <c r="R3628" s="55" t="s">
        <v>15423</v>
      </c>
      <c r="S3628" s="55" t="s">
        <v>15423</v>
      </c>
      <c r="T3628" s="16"/>
      <c r="U3628" s="17"/>
    </row>
    <row r="3629" spans="1:21" ht="90" customHeight="1">
      <c r="A3629" s="52" t="s">
        <v>12623</v>
      </c>
      <c r="B3629" s="52"/>
      <c r="C3629" s="52"/>
      <c r="D3629" s="14" t="s">
        <v>1384</v>
      </c>
      <c r="E3629" s="53" t="s">
        <v>1385</v>
      </c>
      <c r="F3629" s="54" t="s">
        <v>145</v>
      </c>
      <c r="G3629" s="15">
        <v>35904000</v>
      </c>
      <c r="H3629" s="54" t="s">
        <v>12624</v>
      </c>
      <c r="I3629" s="54" t="s">
        <v>12625</v>
      </c>
      <c r="J3629" s="55" t="s">
        <v>621</v>
      </c>
      <c r="K3629" s="56" t="s">
        <v>11645</v>
      </c>
      <c r="L3629" s="55" t="s">
        <v>15423</v>
      </c>
      <c r="M3629" s="55"/>
      <c r="N3629" s="55" t="s">
        <v>15423</v>
      </c>
      <c r="O3629" s="55" t="s">
        <v>1053</v>
      </c>
      <c r="P3629" s="57" t="s">
        <v>6548</v>
      </c>
      <c r="Q3629" s="54" t="s">
        <v>6549</v>
      </c>
      <c r="R3629" s="55" t="s">
        <v>15423</v>
      </c>
      <c r="S3629" s="55" t="s">
        <v>15423</v>
      </c>
      <c r="T3629" s="16"/>
      <c r="U3629" s="17"/>
    </row>
    <row r="3630" spans="1:21" ht="90" customHeight="1">
      <c r="A3630" s="52" t="s">
        <v>12626</v>
      </c>
      <c r="B3630" s="52"/>
      <c r="C3630" s="52"/>
      <c r="D3630" s="14" t="s">
        <v>1384</v>
      </c>
      <c r="E3630" s="53" t="s">
        <v>1385</v>
      </c>
      <c r="F3630" s="54" t="s">
        <v>145</v>
      </c>
      <c r="G3630" s="15">
        <v>35869000</v>
      </c>
      <c r="H3630" s="54" t="s">
        <v>12627</v>
      </c>
      <c r="I3630" s="54" t="s">
        <v>12628</v>
      </c>
      <c r="J3630" s="55" t="s">
        <v>621</v>
      </c>
      <c r="K3630" s="56" t="s">
        <v>11645</v>
      </c>
      <c r="L3630" s="55" t="s">
        <v>1053</v>
      </c>
      <c r="M3630" s="55"/>
      <c r="N3630" s="55" t="s">
        <v>3371</v>
      </c>
      <c r="O3630" s="55" t="s">
        <v>41</v>
      </c>
      <c r="P3630" s="57" t="s">
        <v>12629</v>
      </c>
      <c r="Q3630" s="54" t="s">
        <v>12630</v>
      </c>
      <c r="R3630" s="55" t="s">
        <v>45</v>
      </c>
      <c r="S3630" s="55" t="s">
        <v>15423</v>
      </c>
      <c r="T3630" s="16"/>
      <c r="U3630" s="17"/>
    </row>
    <row r="3631" spans="1:21" ht="90" customHeight="1">
      <c r="A3631" s="52" t="s">
        <v>12631</v>
      </c>
      <c r="B3631" s="52"/>
      <c r="C3631" s="52"/>
      <c r="D3631" s="14" t="s">
        <v>1384</v>
      </c>
      <c r="E3631" s="53" t="s">
        <v>1385</v>
      </c>
      <c r="F3631" s="54" t="s">
        <v>145</v>
      </c>
      <c r="G3631" s="15">
        <v>35969000</v>
      </c>
      <c r="H3631" s="54" t="s">
        <v>12632</v>
      </c>
      <c r="I3631" s="54" t="s">
        <v>12633</v>
      </c>
      <c r="J3631" s="55" t="s">
        <v>621</v>
      </c>
      <c r="K3631" s="56" t="s">
        <v>11645</v>
      </c>
      <c r="L3631" s="55" t="s">
        <v>1053</v>
      </c>
      <c r="M3631" s="55"/>
      <c r="N3631" s="55" t="s">
        <v>3371</v>
      </c>
      <c r="O3631" s="55" t="s">
        <v>41</v>
      </c>
      <c r="P3631" s="57" t="s">
        <v>12629</v>
      </c>
      <c r="Q3631" s="54" t="s">
        <v>12630</v>
      </c>
      <c r="R3631" s="55" t="s">
        <v>45</v>
      </c>
      <c r="S3631" s="55" t="s">
        <v>15423</v>
      </c>
      <c r="T3631" s="16"/>
      <c r="U3631" s="17"/>
    </row>
    <row r="3632" spans="1:21" ht="90" customHeight="1">
      <c r="A3632" s="52" t="s">
        <v>12634</v>
      </c>
      <c r="B3632" s="52"/>
      <c r="C3632" s="52"/>
      <c r="D3632" s="14" t="s">
        <v>1384</v>
      </c>
      <c r="E3632" s="53" t="s">
        <v>1385</v>
      </c>
      <c r="F3632" s="54" t="s">
        <v>145</v>
      </c>
      <c r="G3632" s="15">
        <v>35391000</v>
      </c>
      <c r="H3632" s="54" t="s">
        <v>12635</v>
      </c>
      <c r="I3632" s="54" t="s">
        <v>12636</v>
      </c>
      <c r="J3632" s="55" t="s">
        <v>621</v>
      </c>
      <c r="K3632" s="56" t="s">
        <v>11645</v>
      </c>
      <c r="L3632" s="55" t="s">
        <v>15423</v>
      </c>
      <c r="M3632" s="55"/>
      <c r="N3632" s="55" t="s">
        <v>15423</v>
      </c>
      <c r="O3632" s="55" t="s">
        <v>41</v>
      </c>
      <c r="P3632" s="57" t="s">
        <v>1389</v>
      </c>
      <c r="Q3632" s="54" t="s">
        <v>1390</v>
      </c>
      <c r="R3632" s="55" t="s">
        <v>45</v>
      </c>
      <c r="S3632" s="55" t="s">
        <v>15423</v>
      </c>
      <c r="T3632" s="16"/>
      <c r="U3632" s="17"/>
    </row>
    <row r="3633" spans="1:21" ht="90" customHeight="1">
      <c r="A3633" s="52" t="s">
        <v>12637</v>
      </c>
      <c r="B3633" s="52"/>
      <c r="C3633" s="52"/>
      <c r="D3633" s="14" t="s">
        <v>1384</v>
      </c>
      <c r="E3633" s="53" t="s">
        <v>1385</v>
      </c>
      <c r="F3633" s="54" t="s">
        <v>145</v>
      </c>
      <c r="G3633" s="15">
        <v>70201001</v>
      </c>
      <c r="H3633" s="54" t="s">
        <v>12638</v>
      </c>
      <c r="I3633" s="54" t="s">
        <v>12639</v>
      </c>
      <c r="J3633" s="55" t="s">
        <v>621</v>
      </c>
      <c r="K3633" s="56" t="s">
        <v>11645</v>
      </c>
      <c r="L3633" s="55" t="s">
        <v>15423</v>
      </c>
      <c r="M3633" s="55"/>
      <c r="N3633" s="55" t="s">
        <v>15423</v>
      </c>
      <c r="O3633" s="55" t="s">
        <v>1053</v>
      </c>
      <c r="P3633" s="57" t="s">
        <v>6568</v>
      </c>
      <c r="Q3633" s="54" t="s">
        <v>6569</v>
      </c>
      <c r="R3633" s="55" t="s">
        <v>15423</v>
      </c>
      <c r="S3633" s="55" t="s">
        <v>89</v>
      </c>
      <c r="T3633" s="16"/>
      <c r="U3633" s="17"/>
    </row>
    <row r="3634" spans="1:21" ht="90" customHeight="1">
      <c r="A3634" s="52" t="s">
        <v>12640</v>
      </c>
      <c r="B3634" s="52"/>
      <c r="C3634" s="52"/>
      <c r="D3634" s="14" t="s">
        <v>1384</v>
      </c>
      <c r="E3634" s="53" t="s">
        <v>1385</v>
      </c>
      <c r="F3634" s="54" t="s">
        <v>145</v>
      </c>
      <c r="G3634" s="15">
        <v>70202000</v>
      </c>
      <c r="H3634" s="54" t="s">
        <v>12641</v>
      </c>
      <c r="I3634" s="54" t="s">
        <v>12642</v>
      </c>
      <c r="J3634" s="55" t="s">
        <v>621</v>
      </c>
      <c r="K3634" s="56" t="s">
        <v>11645</v>
      </c>
      <c r="L3634" s="55" t="s">
        <v>15423</v>
      </c>
      <c r="M3634" s="55"/>
      <c r="N3634" s="55" t="s">
        <v>15423</v>
      </c>
      <c r="O3634" s="55" t="s">
        <v>1053</v>
      </c>
      <c r="P3634" s="57" t="s">
        <v>12643</v>
      </c>
      <c r="Q3634" s="54" t="s">
        <v>12641</v>
      </c>
      <c r="R3634" s="55" t="s">
        <v>621</v>
      </c>
      <c r="S3634" s="55" t="s">
        <v>15423</v>
      </c>
      <c r="T3634" s="16"/>
      <c r="U3634" s="17"/>
    </row>
    <row r="3635" spans="1:21" ht="90" customHeight="1">
      <c r="A3635" s="52" t="s">
        <v>12644</v>
      </c>
      <c r="B3635" s="52"/>
      <c r="C3635" s="52"/>
      <c r="D3635" s="14" t="s">
        <v>151</v>
      </c>
      <c r="E3635" s="53" t="s">
        <v>152</v>
      </c>
      <c r="F3635" s="54" t="s">
        <v>145</v>
      </c>
      <c r="G3635" s="15">
        <v>15316001</v>
      </c>
      <c r="H3635" s="54" t="s">
        <v>12645</v>
      </c>
      <c r="I3635" s="54" t="s">
        <v>12646</v>
      </c>
      <c r="J3635" s="55" t="s">
        <v>621</v>
      </c>
      <c r="K3635" s="56" t="s">
        <v>12011</v>
      </c>
      <c r="L3635" s="55" t="s">
        <v>1053</v>
      </c>
      <c r="M3635" s="55"/>
      <c r="N3635" s="55" t="s">
        <v>1038</v>
      </c>
      <c r="O3635" s="55" t="s">
        <v>1053</v>
      </c>
      <c r="P3635" s="57" t="s">
        <v>6626</v>
      </c>
      <c r="Q3635" s="54" t="s">
        <v>6627</v>
      </c>
      <c r="R3635" s="55" t="s">
        <v>15423</v>
      </c>
      <c r="S3635" s="55" t="s">
        <v>15423</v>
      </c>
      <c r="T3635" s="16"/>
      <c r="U3635" s="17"/>
    </row>
    <row r="3636" spans="1:21" ht="90" customHeight="1">
      <c r="A3636" s="52" t="s">
        <v>12647</v>
      </c>
      <c r="B3636" s="52"/>
      <c r="C3636" s="52"/>
      <c r="D3636" s="14" t="s">
        <v>143</v>
      </c>
      <c r="E3636" s="53" t="s">
        <v>144</v>
      </c>
      <c r="F3636" s="54" t="s">
        <v>145</v>
      </c>
      <c r="G3636" s="15">
        <v>70216000</v>
      </c>
      <c r="H3636" s="54" t="s">
        <v>12648</v>
      </c>
      <c r="I3636" s="54" t="s">
        <v>12649</v>
      </c>
      <c r="J3636" s="55" t="s">
        <v>621</v>
      </c>
      <c r="K3636" s="56" t="s">
        <v>11169</v>
      </c>
      <c r="L3636" s="55" t="s">
        <v>15423</v>
      </c>
      <c r="M3636" s="55"/>
      <c r="N3636" s="55" t="s">
        <v>15423</v>
      </c>
      <c r="O3636" s="55" t="s">
        <v>41</v>
      </c>
      <c r="P3636" s="57" t="s">
        <v>6626</v>
      </c>
      <c r="Q3636" s="54" t="s">
        <v>6627</v>
      </c>
      <c r="R3636" s="55" t="s">
        <v>621</v>
      </c>
      <c r="S3636" s="55" t="s">
        <v>15423</v>
      </c>
      <c r="T3636" s="16"/>
      <c r="U3636" s="17"/>
    </row>
    <row r="3637" spans="1:21" ht="90" customHeight="1">
      <c r="A3637" s="52" t="s">
        <v>12650</v>
      </c>
      <c r="B3637" s="52"/>
      <c r="C3637" s="52"/>
      <c r="D3637" s="14" t="s">
        <v>151</v>
      </c>
      <c r="E3637" s="53" t="s">
        <v>152</v>
      </c>
      <c r="F3637" s="54" t="s">
        <v>145</v>
      </c>
      <c r="G3637" s="15">
        <v>33984001</v>
      </c>
      <c r="H3637" s="54" t="s">
        <v>12651</v>
      </c>
      <c r="I3637" s="54" t="s">
        <v>12652</v>
      </c>
      <c r="J3637" s="55" t="s">
        <v>621</v>
      </c>
      <c r="K3637" s="56" t="s">
        <v>12011</v>
      </c>
      <c r="L3637" s="55" t="s">
        <v>1053</v>
      </c>
      <c r="M3637" s="55"/>
      <c r="N3637" s="55" t="s">
        <v>1038</v>
      </c>
      <c r="O3637" s="55" t="s">
        <v>1053</v>
      </c>
      <c r="P3637" s="57" t="s">
        <v>6626</v>
      </c>
      <c r="Q3637" s="54" t="s">
        <v>6627</v>
      </c>
      <c r="R3637" s="55" t="s">
        <v>15423</v>
      </c>
      <c r="S3637" s="55" t="s">
        <v>15423</v>
      </c>
      <c r="T3637" s="16"/>
      <c r="U3637" s="17"/>
    </row>
    <row r="3638" spans="1:21" ht="90" customHeight="1">
      <c r="A3638" s="52" t="s">
        <v>12653</v>
      </c>
      <c r="B3638" s="52"/>
      <c r="C3638" s="52"/>
      <c r="D3638" s="14" t="s">
        <v>151</v>
      </c>
      <c r="E3638" s="53" t="s">
        <v>152</v>
      </c>
      <c r="F3638" s="54" t="s">
        <v>145</v>
      </c>
      <c r="G3638" s="15">
        <v>12404001</v>
      </c>
      <c r="H3638" s="54" t="s">
        <v>12654</v>
      </c>
      <c r="I3638" s="54" t="s">
        <v>12655</v>
      </c>
      <c r="J3638" s="55" t="s">
        <v>621</v>
      </c>
      <c r="K3638" s="56" t="s">
        <v>12011</v>
      </c>
      <c r="L3638" s="55" t="s">
        <v>1053</v>
      </c>
      <c r="M3638" s="55"/>
      <c r="N3638" s="55" t="s">
        <v>1038</v>
      </c>
      <c r="O3638" s="55" t="s">
        <v>41</v>
      </c>
      <c r="P3638" s="57" t="s">
        <v>6657</v>
      </c>
      <c r="Q3638" s="54" t="s">
        <v>6658</v>
      </c>
      <c r="R3638" s="55" t="s">
        <v>45</v>
      </c>
      <c r="S3638" s="55" t="s">
        <v>15423</v>
      </c>
      <c r="T3638" s="16"/>
      <c r="U3638" s="17"/>
    </row>
    <row r="3639" spans="1:21" ht="90" customHeight="1">
      <c r="A3639" s="52" t="s">
        <v>12656</v>
      </c>
      <c r="B3639" s="52"/>
      <c r="C3639" s="52"/>
      <c r="D3639" s="14" t="s">
        <v>151</v>
      </c>
      <c r="E3639" s="53" t="s">
        <v>152</v>
      </c>
      <c r="F3639" s="54" t="s">
        <v>145</v>
      </c>
      <c r="G3639" s="15">
        <v>34583001</v>
      </c>
      <c r="H3639" s="54" t="s">
        <v>12657</v>
      </c>
      <c r="I3639" s="54" t="s">
        <v>12658</v>
      </c>
      <c r="J3639" s="55" t="s">
        <v>621</v>
      </c>
      <c r="K3639" s="56" t="s">
        <v>12011</v>
      </c>
      <c r="L3639" s="55" t="s">
        <v>1053</v>
      </c>
      <c r="M3639" s="55"/>
      <c r="N3639" s="55" t="s">
        <v>1038</v>
      </c>
      <c r="O3639" s="55" t="s">
        <v>41</v>
      </c>
      <c r="P3639" s="57" t="s">
        <v>6657</v>
      </c>
      <c r="Q3639" s="54" t="s">
        <v>6658</v>
      </c>
      <c r="R3639" s="55" t="s">
        <v>45</v>
      </c>
      <c r="S3639" s="55" t="s">
        <v>15423</v>
      </c>
      <c r="T3639" s="16"/>
      <c r="U3639" s="17"/>
    </row>
    <row r="3640" spans="1:21" ht="90" customHeight="1">
      <c r="A3640" s="52" t="s">
        <v>12659</v>
      </c>
      <c r="B3640" s="52"/>
      <c r="C3640" s="52"/>
      <c r="D3640" s="14" t="s">
        <v>151</v>
      </c>
      <c r="E3640" s="53" t="s">
        <v>152</v>
      </c>
      <c r="F3640" s="54" t="s">
        <v>145</v>
      </c>
      <c r="G3640" s="15">
        <v>12750001</v>
      </c>
      <c r="H3640" s="54" t="s">
        <v>12660</v>
      </c>
      <c r="I3640" s="54" t="s">
        <v>12661</v>
      </c>
      <c r="J3640" s="55" t="s">
        <v>621</v>
      </c>
      <c r="K3640" s="56" t="s">
        <v>12011</v>
      </c>
      <c r="L3640" s="55" t="s">
        <v>1053</v>
      </c>
      <c r="M3640" s="55"/>
      <c r="N3640" s="55" t="s">
        <v>1038</v>
      </c>
      <c r="O3640" s="55" t="s">
        <v>41</v>
      </c>
      <c r="P3640" s="57" t="s">
        <v>155</v>
      </c>
      <c r="Q3640" s="54" t="s">
        <v>156</v>
      </c>
      <c r="R3640" s="55" t="s">
        <v>45</v>
      </c>
      <c r="S3640" s="55" t="s">
        <v>15423</v>
      </c>
      <c r="T3640" s="16"/>
      <c r="U3640" s="17"/>
    </row>
    <row r="3641" spans="1:21" ht="90" customHeight="1">
      <c r="A3641" s="52" t="s">
        <v>12662</v>
      </c>
      <c r="B3641" s="52"/>
      <c r="C3641" s="52"/>
      <c r="D3641" s="14" t="s">
        <v>151</v>
      </c>
      <c r="E3641" s="53" t="s">
        <v>152</v>
      </c>
      <c r="F3641" s="54" t="s">
        <v>145</v>
      </c>
      <c r="G3641" s="15">
        <v>37243001</v>
      </c>
      <c r="H3641" s="54" t="s">
        <v>12663</v>
      </c>
      <c r="I3641" s="54" t="s">
        <v>12664</v>
      </c>
      <c r="J3641" s="55" t="s">
        <v>621</v>
      </c>
      <c r="K3641" s="56" t="s">
        <v>12011</v>
      </c>
      <c r="L3641" s="55" t="s">
        <v>1053</v>
      </c>
      <c r="M3641" s="55"/>
      <c r="N3641" s="55" t="s">
        <v>1038</v>
      </c>
      <c r="O3641" s="55" t="s">
        <v>1053</v>
      </c>
      <c r="P3641" s="57" t="s">
        <v>6668</v>
      </c>
      <c r="Q3641" s="54" t="s">
        <v>6669</v>
      </c>
      <c r="R3641" s="55" t="s">
        <v>15423</v>
      </c>
      <c r="S3641" s="55" t="s">
        <v>89</v>
      </c>
      <c r="T3641" s="16"/>
      <c r="U3641" s="17"/>
    </row>
    <row r="3642" spans="1:21" ht="90" customHeight="1">
      <c r="A3642" s="52" t="s">
        <v>12665</v>
      </c>
      <c r="B3642" s="52"/>
      <c r="C3642" s="52"/>
      <c r="D3642" s="14" t="s">
        <v>151</v>
      </c>
      <c r="E3642" s="53" t="s">
        <v>152</v>
      </c>
      <c r="F3642" s="54" t="s">
        <v>145</v>
      </c>
      <c r="G3642" s="15">
        <v>33678000</v>
      </c>
      <c r="H3642" s="54" t="s">
        <v>12666</v>
      </c>
      <c r="I3642" s="54" t="s">
        <v>12667</v>
      </c>
      <c r="J3642" s="55" t="s">
        <v>621</v>
      </c>
      <c r="K3642" s="56" t="s">
        <v>12011</v>
      </c>
      <c r="L3642" s="55" t="s">
        <v>15423</v>
      </c>
      <c r="M3642" s="55"/>
      <c r="N3642" s="55" t="s">
        <v>15423</v>
      </c>
      <c r="O3642" s="55" t="s">
        <v>1053</v>
      </c>
      <c r="P3642" s="57" t="s">
        <v>1412</v>
      </c>
      <c r="Q3642" s="54" t="s">
        <v>1413</v>
      </c>
      <c r="R3642" s="55" t="s">
        <v>621</v>
      </c>
      <c r="S3642" s="55" t="s">
        <v>15423</v>
      </c>
      <c r="T3642" s="16"/>
      <c r="U3642" s="17"/>
    </row>
    <row r="3643" spans="1:21" ht="90" customHeight="1">
      <c r="A3643" s="52" t="s">
        <v>12668</v>
      </c>
      <c r="B3643" s="52"/>
      <c r="C3643" s="52"/>
      <c r="D3643" s="14" t="s">
        <v>151</v>
      </c>
      <c r="E3643" s="53" t="s">
        <v>152</v>
      </c>
      <c r="F3643" s="54" t="s">
        <v>145</v>
      </c>
      <c r="G3643" s="15">
        <v>32685000</v>
      </c>
      <c r="H3643" s="54" t="s">
        <v>12669</v>
      </c>
      <c r="I3643" s="54" t="s">
        <v>12670</v>
      </c>
      <c r="J3643" s="55" t="s">
        <v>621</v>
      </c>
      <c r="K3643" s="56" t="s">
        <v>12011</v>
      </c>
      <c r="L3643" s="55" t="s">
        <v>15423</v>
      </c>
      <c r="M3643" s="55"/>
      <c r="N3643" s="55" t="s">
        <v>15423</v>
      </c>
      <c r="O3643" s="55" t="s">
        <v>1053</v>
      </c>
      <c r="P3643" s="57" t="s">
        <v>1412</v>
      </c>
      <c r="Q3643" s="54" t="s">
        <v>1413</v>
      </c>
      <c r="R3643" s="55" t="s">
        <v>621</v>
      </c>
      <c r="S3643" s="55" t="s">
        <v>15423</v>
      </c>
      <c r="T3643" s="16"/>
      <c r="U3643" s="17"/>
    </row>
    <row r="3644" spans="1:21" ht="90" customHeight="1">
      <c r="A3644" s="52" t="s">
        <v>12671</v>
      </c>
      <c r="B3644" s="52"/>
      <c r="C3644" s="52"/>
      <c r="D3644" s="14" t="s">
        <v>151</v>
      </c>
      <c r="E3644" s="53" t="s">
        <v>152</v>
      </c>
      <c r="F3644" s="54" t="s">
        <v>145</v>
      </c>
      <c r="G3644" s="15">
        <v>37144000</v>
      </c>
      <c r="H3644" s="54" t="s">
        <v>12672</v>
      </c>
      <c r="I3644" s="54" t="s">
        <v>12673</v>
      </c>
      <c r="J3644" s="55" t="s">
        <v>621</v>
      </c>
      <c r="K3644" s="56" t="s">
        <v>12011</v>
      </c>
      <c r="L3644" s="55" t="s">
        <v>1053</v>
      </c>
      <c r="M3644" s="55"/>
      <c r="N3644" s="55" t="s">
        <v>86</v>
      </c>
      <c r="O3644" s="55" t="s">
        <v>1053</v>
      </c>
      <c r="P3644" s="57" t="s">
        <v>1412</v>
      </c>
      <c r="Q3644" s="54" t="s">
        <v>1413</v>
      </c>
      <c r="R3644" s="55" t="s">
        <v>621</v>
      </c>
      <c r="S3644" s="55" t="s">
        <v>15423</v>
      </c>
      <c r="T3644" s="16"/>
      <c r="U3644" s="17"/>
    </row>
    <row r="3645" spans="1:21" ht="90" customHeight="1">
      <c r="A3645" s="52" t="s">
        <v>12674</v>
      </c>
      <c r="B3645" s="52"/>
      <c r="C3645" s="52"/>
      <c r="D3645" s="14" t="s">
        <v>151</v>
      </c>
      <c r="E3645" s="53" t="s">
        <v>152</v>
      </c>
      <c r="F3645" s="54" t="s">
        <v>145</v>
      </c>
      <c r="G3645" s="15">
        <v>37148001</v>
      </c>
      <c r="H3645" s="54" t="s">
        <v>12675</v>
      </c>
      <c r="I3645" s="54" t="s">
        <v>12676</v>
      </c>
      <c r="J3645" s="55" t="s">
        <v>621</v>
      </c>
      <c r="K3645" s="56" t="s">
        <v>12011</v>
      </c>
      <c r="L3645" s="55" t="s">
        <v>1053</v>
      </c>
      <c r="M3645" s="55"/>
      <c r="N3645" s="55" t="s">
        <v>1118</v>
      </c>
      <c r="O3645" s="55" t="s">
        <v>1053</v>
      </c>
      <c r="P3645" s="57" t="s">
        <v>1412</v>
      </c>
      <c r="Q3645" s="54" t="s">
        <v>1413</v>
      </c>
      <c r="R3645" s="55" t="s">
        <v>621</v>
      </c>
      <c r="S3645" s="55" t="s">
        <v>15423</v>
      </c>
      <c r="T3645" s="16"/>
      <c r="U3645" s="17"/>
    </row>
    <row r="3646" spans="1:21" ht="90" customHeight="1">
      <c r="A3646" s="52" t="s">
        <v>12677</v>
      </c>
      <c r="B3646" s="52"/>
      <c r="C3646" s="52"/>
      <c r="D3646" s="14" t="s">
        <v>151</v>
      </c>
      <c r="E3646" s="53" t="s">
        <v>152</v>
      </c>
      <c r="F3646" s="54" t="s">
        <v>145</v>
      </c>
      <c r="G3646" s="15">
        <v>70221000</v>
      </c>
      <c r="H3646" s="54" t="s">
        <v>12678</v>
      </c>
      <c r="I3646" s="54" t="s">
        <v>12679</v>
      </c>
      <c r="J3646" s="55" t="s">
        <v>621</v>
      </c>
      <c r="K3646" s="56" t="s">
        <v>12011</v>
      </c>
      <c r="L3646" s="55" t="s">
        <v>15423</v>
      </c>
      <c r="M3646" s="55"/>
      <c r="N3646" s="55" t="s">
        <v>15423</v>
      </c>
      <c r="O3646" s="55" t="s">
        <v>1053</v>
      </c>
      <c r="P3646" s="57" t="s">
        <v>1412</v>
      </c>
      <c r="Q3646" s="54" t="s">
        <v>1413</v>
      </c>
      <c r="R3646" s="55" t="s">
        <v>621</v>
      </c>
      <c r="S3646" s="55" t="s">
        <v>15423</v>
      </c>
      <c r="T3646" s="16"/>
      <c r="U3646" s="17"/>
    </row>
    <row r="3647" spans="1:21" ht="90" customHeight="1">
      <c r="A3647" s="52" t="s">
        <v>12680</v>
      </c>
      <c r="B3647" s="52"/>
      <c r="C3647" s="52"/>
      <c r="D3647" s="14" t="s">
        <v>151</v>
      </c>
      <c r="E3647" s="53" t="s">
        <v>152</v>
      </c>
      <c r="F3647" s="54" t="s">
        <v>145</v>
      </c>
      <c r="G3647" s="15">
        <v>70223000</v>
      </c>
      <c r="H3647" s="54" t="s">
        <v>12681</v>
      </c>
      <c r="I3647" s="54" t="s">
        <v>12682</v>
      </c>
      <c r="J3647" s="55" t="s">
        <v>621</v>
      </c>
      <c r="K3647" s="56" t="s">
        <v>11169</v>
      </c>
      <c r="L3647" s="55" t="s">
        <v>15423</v>
      </c>
      <c r="M3647" s="55"/>
      <c r="N3647" s="55" t="s">
        <v>15423</v>
      </c>
      <c r="O3647" s="55" t="s">
        <v>1053</v>
      </c>
      <c r="P3647" s="57" t="s">
        <v>1412</v>
      </c>
      <c r="Q3647" s="54" t="s">
        <v>1413</v>
      </c>
      <c r="R3647" s="55" t="s">
        <v>621</v>
      </c>
      <c r="S3647" s="55" t="s">
        <v>15423</v>
      </c>
      <c r="T3647" s="16"/>
      <c r="U3647" s="17"/>
    </row>
    <row r="3648" spans="1:21" ht="90" customHeight="1">
      <c r="A3648" s="52" t="s">
        <v>12683</v>
      </c>
      <c r="B3648" s="52"/>
      <c r="C3648" s="52"/>
      <c r="D3648" s="14" t="s">
        <v>151</v>
      </c>
      <c r="E3648" s="53" t="s">
        <v>152</v>
      </c>
      <c r="F3648" s="54" t="s">
        <v>145</v>
      </c>
      <c r="G3648" s="15">
        <v>37149001</v>
      </c>
      <c r="H3648" s="54" t="s">
        <v>12684</v>
      </c>
      <c r="I3648" s="54" t="s">
        <v>12685</v>
      </c>
      <c r="J3648" s="55" t="s">
        <v>621</v>
      </c>
      <c r="K3648" s="56" t="s">
        <v>12011</v>
      </c>
      <c r="L3648" s="55" t="s">
        <v>1053</v>
      </c>
      <c r="M3648" s="55"/>
      <c r="N3648" s="55" t="s">
        <v>1118</v>
      </c>
      <c r="O3648" s="55" t="s">
        <v>1053</v>
      </c>
      <c r="P3648" s="57" t="s">
        <v>1412</v>
      </c>
      <c r="Q3648" s="54" t="s">
        <v>1413</v>
      </c>
      <c r="R3648" s="55" t="s">
        <v>621</v>
      </c>
      <c r="S3648" s="55" t="s">
        <v>15423</v>
      </c>
      <c r="T3648" s="16"/>
      <c r="U3648" s="17"/>
    </row>
    <row r="3649" spans="1:21" ht="90" customHeight="1">
      <c r="A3649" s="52" t="s">
        <v>12686</v>
      </c>
      <c r="B3649" s="52"/>
      <c r="C3649" s="52"/>
      <c r="D3649" s="14" t="s">
        <v>151</v>
      </c>
      <c r="E3649" s="53" t="s">
        <v>152</v>
      </c>
      <c r="F3649" s="54" t="s">
        <v>145</v>
      </c>
      <c r="G3649" s="15">
        <v>37151001</v>
      </c>
      <c r="H3649" s="54" t="s">
        <v>12687</v>
      </c>
      <c r="I3649" s="54" t="s">
        <v>12688</v>
      </c>
      <c r="J3649" s="55" t="s">
        <v>621</v>
      </c>
      <c r="K3649" s="56" t="s">
        <v>12011</v>
      </c>
      <c r="L3649" s="55" t="s">
        <v>1053</v>
      </c>
      <c r="M3649" s="55"/>
      <c r="N3649" s="55" t="s">
        <v>1118</v>
      </c>
      <c r="O3649" s="55" t="s">
        <v>1053</v>
      </c>
      <c r="P3649" s="57" t="s">
        <v>1412</v>
      </c>
      <c r="Q3649" s="54" t="s">
        <v>1413</v>
      </c>
      <c r="R3649" s="55" t="s">
        <v>621</v>
      </c>
      <c r="S3649" s="55" t="s">
        <v>15423</v>
      </c>
      <c r="T3649" s="16"/>
      <c r="U3649" s="17"/>
    </row>
    <row r="3650" spans="1:21" s="58" customFormat="1" ht="90" customHeight="1">
      <c r="A3650" s="52" t="s">
        <v>12689</v>
      </c>
      <c r="B3650" s="52"/>
      <c r="C3650" s="52"/>
      <c r="D3650" s="14" t="s">
        <v>151</v>
      </c>
      <c r="E3650" s="53" t="s">
        <v>152</v>
      </c>
      <c r="F3650" s="54" t="s">
        <v>145</v>
      </c>
      <c r="G3650" s="15">
        <v>70224000</v>
      </c>
      <c r="H3650" s="54" t="s">
        <v>12690</v>
      </c>
      <c r="I3650" s="54" t="s">
        <v>12691</v>
      </c>
      <c r="J3650" s="55" t="s">
        <v>621</v>
      </c>
      <c r="K3650" s="56" t="s">
        <v>11169</v>
      </c>
      <c r="L3650" s="55" t="s">
        <v>15423</v>
      </c>
      <c r="M3650" s="55"/>
      <c r="N3650" s="55" t="s">
        <v>15423</v>
      </c>
      <c r="O3650" s="55" t="s">
        <v>1053</v>
      </c>
      <c r="P3650" s="57" t="s">
        <v>1412</v>
      </c>
      <c r="Q3650" s="54" t="s">
        <v>1413</v>
      </c>
      <c r="R3650" s="55" t="s">
        <v>621</v>
      </c>
      <c r="S3650" s="55" t="s">
        <v>15423</v>
      </c>
      <c r="T3650" s="16"/>
      <c r="U3650" s="17"/>
    </row>
    <row r="3651" spans="1:21" s="58" customFormat="1" ht="90" customHeight="1">
      <c r="A3651" s="52" t="s">
        <v>12692</v>
      </c>
      <c r="B3651" s="52"/>
      <c r="C3651" s="52"/>
      <c r="D3651" s="14" t="s">
        <v>151</v>
      </c>
      <c r="E3651" s="53" t="s">
        <v>152</v>
      </c>
      <c r="F3651" s="54" t="s">
        <v>145</v>
      </c>
      <c r="G3651" s="15">
        <v>70225000</v>
      </c>
      <c r="H3651" s="54" t="s">
        <v>12693</v>
      </c>
      <c r="I3651" s="54" t="s">
        <v>12694</v>
      </c>
      <c r="J3651" s="55" t="s">
        <v>621</v>
      </c>
      <c r="K3651" s="56" t="s">
        <v>11169</v>
      </c>
      <c r="L3651" s="55" t="s">
        <v>15423</v>
      </c>
      <c r="M3651" s="55"/>
      <c r="N3651" s="55" t="s">
        <v>15423</v>
      </c>
      <c r="O3651" s="55" t="s">
        <v>1053</v>
      </c>
      <c r="P3651" s="57" t="s">
        <v>1412</v>
      </c>
      <c r="Q3651" s="54" t="s">
        <v>1413</v>
      </c>
      <c r="R3651" s="55" t="s">
        <v>621</v>
      </c>
      <c r="S3651" s="55" t="s">
        <v>15423</v>
      </c>
      <c r="T3651" s="16"/>
      <c r="U3651" s="17"/>
    </row>
    <row r="3652" spans="1:21" s="58" customFormat="1" ht="90" customHeight="1">
      <c r="A3652" s="52" t="s">
        <v>12695</v>
      </c>
      <c r="B3652" s="52"/>
      <c r="C3652" s="52"/>
      <c r="D3652" s="14" t="s">
        <v>151</v>
      </c>
      <c r="E3652" s="53" t="s">
        <v>152</v>
      </c>
      <c r="F3652" s="54" t="s">
        <v>145</v>
      </c>
      <c r="G3652" s="15">
        <v>42401001</v>
      </c>
      <c r="H3652" s="54" t="s">
        <v>12696</v>
      </c>
      <c r="I3652" s="54" t="s">
        <v>12697</v>
      </c>
      <c r="J3652" s="55" t="s">
        <v>621</v>
      </c>
      <c r="K3652" s="56" t="s">
        <v>12011</v>
      </c>
      <c r="L3652" s="55" t="s">
        <v>15423</v>
      </c>
      <c r="M3652" s="55"/>
      <c r="N3652" s="55" t="s">
        <v>15423</v>
      </c>
      <c r="O3652" s="55" t="s">
        <v>1053</v>
      </c>
      <c r="P3652" s="57" t="s">
        <v>1412</v>
      </c>
      <c r="Q3652" s="54" t="s">
        <v>1413</v>
      </c>
      <c r="R3652" s="55" t="s">
        <v>621</v>
      </c>
      <c r="S3652" s="55" t="s">
        <v>15423</v>
      </c>
      <c r="T3652" s="16"/>
      <c r="U3652" s="17"/>
    </row>
    <row r="3653" spans="1:21" ht="90" customHeight="1">
      <c r="A3653" s="52" t="s">
        <v>12698</v>
      </c>
      <c r="B3653" s="52"/>
      <c r="C3653" s="52"/>
      <c r="D3653" s="14" t="s">
        <v>151</v>
      </c>
      <c r="E3653" s="53" t="s">
        <v>152</v>
      </c>
      <c r="F3653" s="54" t="s">
        <v>145</v>
      </c>
      <c r="G3653" s="15">
        <v>35950001</v>
      </c>
      <c r="H3653" s="54" t="s">
        <v>12699</v>
      </c>
      <c r="I3653" s="54" t="s">
        <v>12700</v>
      </c>
      <c r="J3653" s="55" t="s">
        <v>621</v>
      </c>
      <c r="K3653" s="56" t="s">
        <v>12011</v>
      </c>
      <c r="L3653" s="55" t="s">
        <v>1053</v>
      </c>
      <c r="M3653" s="55"/>
      <c r="N3653" s="55" t="s">
        <v>1038</v>
      </c>
      <c r="O3653" s="55" t="s">
        <v>1053</v>
      </c>
      <c r="P3653" s="57" t="s">
        <v>1412</v>
      </c>
      <c r="Q3653" s="54" t="s">
        <v>1413</v>
      </c>
      <c r="R3653" s="55" t="s">
        <v>621</v>
      </c>
      <c r="S3653" s="55" t="s">
        <v>15423</v>
      </c>
      <c r="T3653" s="16"/>
      <c r="U3653" s="17"/>
    </row>
    <row r="3654" spans="1:21" ht="90" customHeight="1">
      <c r="A3654" s="52" t="s">
        <v>12701</v>
      </c>
      <c r="B3654" s="52"/>
      <c r="C3654" s="52"/>
      <c r="D3654" s="14" t="s">
        <v>151</v>
      </c>
      <c r="E3654" s="53" t="s">
        <v>152</v>
      </c>
      <c r="F3654" s="54" t="s">
        <v>145</v>
      </c>
      <c r="G3654" s="15">
        <v>70226000</v>
      </c>
      <c r="H3654" s="54" t="s">
        <v>12702</v>
      </c>
      <c r="I3654" s="54" t="s">
        <v>12703</v>
      </c>
      <c r="J3654" s="55" t="s">
        <v>621</v>
      </c>
      <c r="K3654" s="56" t="s">
        <v>11169</v>
      </c>
      <c r="L3654" s="55" t="s">
        <v>15423</v>
      </c>
      <c r="M3654" s="55"/>
      <c r="N3654" s="55" t="s">
        <v>15423</v>
      </c>
      <c r="O3654" s="55" t="s">
        <v>1053</v>
      </c>
      <c r="P3654" s="57" t="s">
        <v>1412</v>
      </c>
      <c r="Q3654" s="54" t="s">
        <v>1413</v>
      </c>
      <c r="R3654" s="55" t="s">
        <v>621</v>
      </c>
      <c r="S3654" s="55" t="s">
        <v>15423</v>
      </c>
      <c r="T3654" s="16"/>
      <c r="U3654" s="17"/>
    </row>
    <row r="3655" spans="1:21" ht="90" customHeight="1">
      <c r="A3655" s="52" t="s">
        <v>12704</v>
      </c>
      <c r="B3655" s="52"/>
      <c r="C3655" s="52"/>
      <c r="D3655" s="14" t="s">
        <v>143</v>
      </c>
      <c r="E3655" s="53" t="s">
        <v>144</v>
      </c>
      <c r="F3655" s="54" t="s">
        <v>145</v>
      </c>
      <c r="G3655" s="15">
        <v>17812000</v>
      </c>
      <c r="H3655" s="54" t="s">
        <v>12705</v>
      </c>
      <c r="I3655" s="54" t="s">
        <v>12706</v>
      </c>
      <c r="J3655" s="55" t="s">
        <v>621</v>
      </c>
      <c r="K3655" s="56" t="s">
        <v>11169</v>
      </c>
      <c r="L3655" s="55" t="s">
        <v>15423</v>
      </c>
      <c r="M3655" s="55"/>
      <c r="N3655" s="55" t="s">
        <v>15423</v>
      </c>
      <c r="O3655" s="55" t="s">
        <v>1053</v>
      </c>
      <c r="P3655" s="57" t="s">
        <v>6637</v>
      </c>
      <c r="Q3655" s="54" t="s">
        <v>6638</v>
      </c>
      <c r="R3655" s="55" t="s">
        <v>15423</v>
      </c>
      <c r="S3655" s="55" t="s">
        <v>89</v>
      </c>
      <c r="T3655" s="16"/>
      <c r="U3655" s="17"/>
    </row>
    <row r="3656" spans="1:21" ht="90" customHeight="1">
      <c r="A3656" s="52" t="s">
        <v>12707</v>
      </c>
      <c r="B3656" s="52"/>
      <c r="C3656" s="52"/>
      <c r="D3656" s="14" t="s">
        <v>2028</v>
      </c>
      <c r="E3656" s="53" t="s">
        <v>2029</v>
      </c>
      <c r="F3656" s="54" t="s">
        <v>145</v>
      </c>
      <c r="G3656" s="15">
        <v>35970011</v>
      </c>
      <c r="H3656" s="54" t="s">
        <v>12708</v>
      </c>
      <c r="I3656" s="54" t="s">
        <v>12709</v>
      </c>
      <c r="J3656" s="55" t="s">
        <v>621</v>
      </c>
      <c r="K3656" s="56" t="s">
        <v>11645</v>
      </c>
      <c r="L3656" s="55" t="s">
        <v>15423</v>
      </c>
      <c r="M3656" s="55"/>
      <c r="N3656" s="55" t="s">
        <v>15423</v>
      </c>
      <c r="O3656" s="55" t="s">
        <v>1053</v>
      </c>
      <c r="P3656" s="57" t="s">
        <v>6637</v>
      </c>
      <c r="Q3656" s="54" t="s">
        <v>6638</v>
      </c>
      <c r="R3656" s="55" t="s">
        <v>15423</v>
      </c>
      <c r="S3656" s="55" t="s">
        <v>89</v>
      </c>
      <c r="T3656" s="16"/>
      <c r="U3656" s="17"/>
    </row>
    <row r="3657" spans="1:21" ht="90" customHeight="1">
      <c r="A3657" s="52" t="s">
        <v>12710</v>
      </c>
      <c r="B3657" s="52"/>
      <c r="C3657" s="52"/>
      <c r="D3657" s="14" t="s">
        <v>143</v>
      </c>
      <c r="E3657" s="53" t="s">
        <v>144</v>
      </c>
      <c r="F3657" s="54" t="s">
        <v>145</v>
      </c>
      <c r="G3657" s="15">
        <v>36187000</v>
      </c>
      <c r="H3657" s="54" t="s">
        <v>12711</v>
      </c>
      <c r="I3657" s="54" t="s">
        <v>12712</v>
      </c>
      <c r="J3657" s="55" t="s">
        <v>621</v>
      </c>
      <c r="K3657" s="56" t="s">
        <v>11169</v>
      </c>
      <c r="L3657" s="55" t="s">
        <v>15423</v>
      </c>
      <c r="M3657" s="55"/>
      <c r="N3657" s="55" t="s">
        <v>15423</v>
      </c>
      <c r="O3657" s="55" t="s">
        <v>1053</v>
      </c>
      <c r="P3657" s="57" t="s">
        <v>6637</v>
      </c>
      <c r="Q3657" s="54" t="s">
        <v>6638</v>
      </c>
      <c r="R3657" s="55" t="s">
        <v>15423</v>
      </c>
      <c r="S3657" s="55" t="s">
        <v>89</v>
      </c>
      <c r="T3657" s="16"/>
      <c r="U3657" s="17"/>
    </row>
    <row r="3658" spans="1:21" ht="90" customHeight="1">
      <c r="A3658" s="52" t="s">
        <v>12713</v>
      </c>
      <c r="B3658" s="52"/>
      <c r="C3658" s="52"/>
      <c r="D3658" s="14" t="s">
        <v>143</v>
      </c>
      <c r="E3658" s="53" t="s">
        <v>144</v>
      </c>
      <c r="F3658" s="54" t="s">
        <v>145</v>
      </c>
      <c r="G3658" s="15">
        <v>37461000</v>
      </c>
      <c r="H3658" s="54" t="s">
        <v>12714</v>
      </c>
      <c r="I3658" s="54" t="s">
        <v>12715</v>
      </c>
      <c r="J3658" s="55" t="s">
        <v>621</v>
      </c>
      <c r="K3658" s="56" t="s">
        <v>11169</v>
      </c>
      <c r="L3658" s="55" t="s">
        <v>1053</v>
      </c>
      <c r="M3658" s="55"/>
      <c r="N3658" s="55" t="s">
        <v>1038</v>
      </c>
      <c r="O3658" s="55" t="s">
        <v>1053</v>
      </c>
      <c r="P3658" s="57" t="s">
        <v>6637</v>
      </c>
      <c r="Q3658" s="54" t="s">
        <v>6638</v>
      </c>
      <c r="R3658" s="55" t="s">
        <v>15423</v>
      </c>
      <c r="S3658" s="55" t="s">
        <v>89</v>
      </c>
      <c r="T3658" s="16"/>
      <c r="U3658" s="17"/>
    </row>
    <row r="3659" spans="1:21" ht="90" customHeight="1">
      <c r="A3659" s="52" t="s">
        <v>12716</v>
      </c>
      <c r="B3659" s="52"/>
      <c r="C3659" s="52"/>
      <c r="D3659" s="14" t="s">
        <v>161</v>
      </c>
      <c r="E3659" s="53" t="s">
        <v>162</v>
      </c>
      <c r="F3659" s="54" t="s">
        <v>163</v>
      </c>
      <c r="G3659" s="15">
        <v>70228000</v>
      </c>
      <c r="H3659" s="54" t="s">
        <v>12717</v>
      </c>
      <c r="I3659" s="54" t="s">
        <v>12718</v>
      </c>
      <c r="J3659" s="55" t="s">
        <v>621</v>
      </c>
      <c r="K3659" s="56" t="s">
        <v>11176</v>
      </c>
      <c r="L3659" s="55" t="s">
        <v>15423</v>
      </c>
      <c r="M3659" s="55"/>
      <c r="N3659" s="55" t="s">
        <v>15423</v>
      </c>
      <c r="O3659" s="55" t="s">
        <v>41</v>
      </c>
      <c r="P3659" s="57" t="s">
        <v>527</v>
      </c>
      <c r="Q3659" s="54" t="s">
        <v>528</v>
      </c>
      <c r="R3659" s="55" t="s">
        <v>15423</v>
      </c>
      <c r="S3659" s="55" t="s">
        <v>89</v>
      </c>
      <c r="T3659" s="16"/>
      <c r="U3659" s="17"/>
    </row>
    <row r="3660" spans="1:21" ht="90" customHeight="1">
      <c r="A3660" s="52" t="s">
        <v>12719</v>
      </c>
      <c r="B3660" s="52"/>
      <c r="C3660" s="52"/>
      <c r="D3660" s="14" t="s">
        <v>161</v>
      </c>
      <c r="E3660" s="53" t="s">
        <v>162</v>
      </c>
      <c r="F3660" s="54" t="s">
        <v>163</v>
      </c>
      <c r="G3660" s="15">
        <v>70229000</v>
      </c>
      <c r="H3660" s="54" t="s">
        <v>12720</v>
      </c>
      <c r="I3660" s="54" t="s">
        <v>12721</v>
      </c>
      <c r="J3660" s="55" t="s">
        <v>621</v>
      </c>
      <c r="K3660" s="56" t="s">
        <v>11176</v>
      </c>
      <c r="L3660" s="55" t="s">
        <v>15423</v>
      </c>
      <c r="M3660" s="55"/>
      <c r="N3660" s="55" t="s">
        <v>15423</v>
      </c>
      <c r="O3660" s="55" t="s">
        <v>41</v>
      </c>
      <c r="P3660" s="57" t="s">
        <v>527</v>
      </c>
      <c r="Q3660" s="54" t="s">
        <v>528</v>
      </c>
      <c r="R3660" s="55" t="s">
        <v>15423</v>
      </c>
      <c r="S3660" s="55" t="s">
        <v>89</v>
      </c>
      <c r="T3660" s="16"/>
      <c r="U3660" s="17"/>
    </row>
    <row r="3661" spans="1:21" ht="90" customHeight="1">
      <c r="A3661" s="52" t="s">
        <v>12722</v>
      </c>
      <c r="B3661" s="52"/>
      <c r="C3661" s="52"/>
      <c r="D3661" s="14" t="s">
        <v>161</v>
      </c>
      <c r="E3661" s="53" t="s">
        <v>162</v>
      </c>
      <c r="F3661" s="54" t="s">
        <v>163</v>
      </c>
      <c r="G3661" s="15">
        <v>70230000</v>
      </c>
      <c r="H3661" s="54" t="s">
        <v>12723</v>
      </c>
      <c r="I3661" s="54" t="s">
        <v>12724</v>
      </c>
      <c r="J3661" s="55" t="s">
        <v>621</v>
      </c>
      <c r="K3661" s="56" t="s">
        <v>11169</v>
      </c>
      <c r="L3661" s="55" t="s">
        <v>15423</v>
      </c>
      <c r="M3661" s="55"/>
      <c r="N3661" s="55" t="s">
        <v>15423</v>
      </c>
      <c r="O3661" s="55" t="s">
        <v>41</v>
      </c>
      <c r="P3661" s="57" t="s">
        <v>1418</v>
      </c>
      <c r="Q3661" s="54" t="s">
        <v>1419</v>
      </c>
      <c r="R3661" s="55" t="s">
        <v>45</v>
      </c>
      <c r="S3661" s="55" t="s">
        <v>15423</v>
      </c>
      <c r="T3661" s="16"/>
      <c r="U3661" s="17"/>
    </row>
    <row r="3662" spans="1:21" ht="90" customHeight="1">
      <c r="A3662" s="52" t="s">
        <v>12725</v>
      </c>
      <c r="B3662" s="52"/>
      <c r="C3662" s="52"/>
      <c r="D3662" s="14" t="s">
        <v>161</v>
      </c>
      <c r="E3662" s="53" t="s">
        <v>162</v>
      </c>
      <c r="F3662" s="54" t="s">
        <v>163</v>
      </c>
      <c r="G3662" s="15">
        <v>34915000</v>
      </c>
      <c r="H3662" s="54" t="s">
        <v>12726</v>
      </c>
      <c r="I3662" s="54" t="s">
        <v>12727</v>
      </c>
      <c r="J3662" s="55" t="s">
        <v>621</v>
      </c>
      <c r="K3662" s="56" t="s">
        <v>11176</v>
      </c>
      <c r="L3662" s="55" t="s">
        <v>15423</v>
      </c>
      <c r="M3662" s="55"/>
      <c r="N3662" s="55" t="s">
        <v>15423</v>
      </c>
      <c r="O3662" s="55" t="s">
        <v>41</v>
      </c>
      <c r="P3662" s="57" t="s">
        <v>1436</v>
      </c>
      <c r="Q3662" s="54" t="s">
        <v>1437</v>
      </c>
      <c r="R3662" s="55" t="s">
        <v>45</v>
      </c>
      <c r="S3662" s="55" t="s">
        <v>15423</v>
      </c>
      <c r="T3662" s="16"/>
      <c r="U3662" s="17"/>
    </row>
    <row r="3663" spans="1:21" ht="90" customHeight="1">
      <c r="A3663" s="52" t="s">
        <v>12728</v>
      </c>
      <c r="B3663" s="52"/>
      <c r="C3663" s="52"/>
      <c r="D3663" s="14" t="s">
        <v>161</v>
      </c>
      <c r="E3663" s="53" t="s">
        <v>162</v>
      </c>
      <c r="F3663" s="54" t="s">
        <v>163</v>
      </c>
      <c r="G3663" s="15">
        <v>70231000</v>
      </c>
      <c r="H3663" s="54" t="s">
        <v>12729</v>
      </c>
      <c r="I3663" s="54" t="s">
        <v>12730</v>
      </c>
      <c r="J3663" s="55" t="s">
        <v>621</v>
      </c>
      <c r="K3663" s="56" t="s">
        <v>11176</v>
      </c>
      <c r="L3663" s="55" t="s">
        <v>15423</v>
      </c>
      <c r="M3663" s="55"/>
      <c r="N3663" s="55" t="s">
        <v>15423</v>
      </c>
      <c r="O3663" s="55" t="s">
        <v>41</v>
      </c>
      <c r="P3663" s="57" t="s">
        <v>1436</v>
      </c>
      <c r="Q3663" s="54" t="s">
        <v>1437</v>
      </c>
      <c r="R3663" s="55" t="s">
        <v>45</v>
      </c>
      <c r="S3663" s="55" t="s">
        <v>15423</v>
      </c>
      <c r="T3663" s="16">
        <v>1</v>
      </c>
      <c r="U3663" s="17">
        <v>43781</v>
      </c>
    </row>
    <row r="3664" spans="1:21" ht="90" customHeight="1">
      <c r="A3664" s="52" t="s">
        <v>12731</v>
      </c>
      <c r="B3664" s="52"/>
      <c r="C3664" s="52"/>
      <c r="D3664" s="14" t="s">
        <v>161</v>
      </c>
      <c r="E3664" s="53" t="s">
        <v>162</v>
      </c>
      <c r="F3664" s="54" t="s">
        <v>163</v>
      </c>
      <c r="G3664" s="15">
        <v>37716000</v>
      </c>
      <c r="H3664" s="54" t="s">
        <v>12732</v>
      </c>
      <c r="I3664" s="54" t="s">
        <v>12733</v>
      </c>
      <c r="J3664" s="55" t="s">
        <v>621</v>
      </c>
      <c r="K3664" s="56" t="s">
        <v>11176</v>
      </c>
      <c r="L3664" s="55" t="s">
        <v>15423</v>
      </c>
      <c r="M3664" s="55"/>
      <c r="N3664" s="55" t="s">
        <v>15423</v>
      </c>
      <c r="O3664" s="55" t="s">
        <v>41</v>
      </c>
      <c r="P3664" s="57" t="s">
        <v>1444</v>
      </c>
      <c r="Q3664" s="54" t="s">
        <v>1445</v>
      </c>
      <c r="R3664" s="55" t="s">
        <v>45</v>
      </c>
      <c r="S3664" s="55" t="s">
        <v>15423</v>
      </c>
      <c r="T3664" s="16"/>
      <c r="U3664" s="17"/>
    </row>
    <row r="3665" spans="1:21" ht="90" customHeight="1">
      <c r="A3665" s="52" t="s">
        <v>12734</v>
      </c>
      <c r="B3665" s="52"/>
      <c r="C3665" s="52"/>
      <c r="D3665" s="14" t="s">
        <v>161</v>
      </c>
      <c r="E3665" s="53" t="s">
        <v>162</v>
      </c>
      <c r="F3665" s="54" t="s">
        <v>163</v>
      </c>
      <c r="G3665" s="15">
        <v>70247000</v>
      </c>
      <c r="H3665" s="54" t="s">
        <v>12735</v>
      </c>
      <c r="I3665" s="54" t="s">
        <v>12736</v>
      </c>
      <c r="J3665" s="55" t="s">
        <v>621</v>
      </c>
      <c r="K3665" s="56" t="s">
        <v>11176</v>
      </c>
      <c r="L3665" s="55" t="s">
        <v>15423</v>
      </c>
      <c r="M3665" s="55"/>
      <c r="N3665" s="55" t="s">
        <v>15423</v>
      </c>
      <c r="O3665" s="55" t="s">
        <v>41</v>
      </c>
      <c r="P3665" s="57" t="s">
        <v>6831</v>
      </c>
      <c r="Q3665" s="54" t="s">
        <v>6832</v>
      </c>
      <c r="R3665" s="55" t="s">
        <v>15423</v>
      </c>
      <c r="S3665" s="55" t="s">
        <v>89</v>
      </c>
      <c r="T3665" s="16"/>
      <c r="U3665" s="17"/>
    </row>
    <row r="3666" spans="1:21" ht="90" customHeight="1">
      <c r="A3666" s="52" t="s">
        <v>12737</v>
      </c>
      <c r="B3666" s="52"/>
      <c r="C3666" s="52"/>
      <c r="D3666" s="14" t="s">
        <v>161</v>
      </c>
      <c r="E3666" s="53" t="s">
        <v>162</v>
      </c>
      <c r="F3666" s="54" t="s">
        <v>163</v>
      </c>
      <c r="G3666" s="15">
        <v>70251000</v>
      </c>
      <c r="H3666" s="54" t="s">
        <v>12738</v>
      </c>
      <c r="I3666" s="54" t="s">
        <v>12739</v>
      </c>
      <c r="J3666" s="55" t="s">
        <v>621</v>
      </c>
      <c r="K3666" s="56" t="s">
        <v>11645</v>
      </c>
      <c r="L3666" s="55" t="s">
        <v>15423</v>
      </c>
      <c r="M3666" s="55"/>
      <c r="N3666" s="55" t="s">
        <v>15423</v>
      </c>
      <c r="O3666" s="55" t="s">
        <v>41</v>
      </c>
      <c r="P3666" s="57" t="s">
        <v>1457</v>
      </c>
      <c r="Q3666" s="54" t="s">
        <v>1458</v>
      </c>
      <c r="R3666" s="55" t="s">
        <v>45</v>
      </c>
      <c r="S3666" s="55" t="s">
        <v>15423</v>
      </c>
      <c r="T3666" s="16"/>
      <c r="U3666" s="17"/>
    </row>
    <row r="3667" spans="1:21" ht="90" customHeight="1">
      <c r="A3667" s="52" t="s">
        <v>12740</v>
      </c>
      <c r="B3667" s="52"/>
      <c r="C3667" s="52"/>
      <c r="D3667" s="14" t="s">
        <v>161</v>
      </c>
      <c r="E3667" s="53" t="s">
        <v>162</v>
      </c>
      <c r="F3667" s="54" t="s">
        <v>163</v>
      </c>
      <c r="G3667" s="15">
        <v>18716000</v>
      </c>
      <c r="H3667" s="54" t="s">
        <v>12741</v>
      </c>
      <c r="I3667" s="54" t="s">
        <v>12742</v>
      </c>
      <c r="J3667" s="55" t="s">
        <v>621</v>
      </c>
      <c r="K3667" s="56" t="s">
        <v>11630</v>
      </c>
      <c r="L3667" s="55" t="s">
        <v>15423</v>
      </c>
      <c r="M3667" s="55"/>
      <c r="N3667" s="55" t="s">
        <v>15423</v>
      </c>
      <c r="O3667" s="55" t="s">
        <v>41</v>
      </c>
      <c r="P3667" s="57" t="s">
        <v>6938</v>
      </c>
      <c r="Q3667" s="54" t="s">
        <v>6939</v>
      </c>
      <c r="R3667" s="55" t="s">
        <v>15423</v>
      </c>
      <c r="S3667" s="55" t="s">
        <v>89</v>
      </c>
      <c r="T3667" s="16"/>
      <c r="U3667" s="17"/>
    </row>
    <row r="3668" spans="1:21" ht="90" customHeight="1">
      <c r="A3668" s="52" t="s">
        <v>12743</v>
      </c>
      <c r="B3668" s="52"/>
      <c r="C3668" s="52"/>
      <c r="D3668" s="14" t="s">
        <v>161</v>
      </c>
      <c r="E3668" s="53" t="s">
        <v>162</v>
      </c>
      <c r="F3668" s="54" t="s">
        <v>163</v>
      </c>
      <c r="G3668" s="15">
        <v>44345000</v>
      </c>
      <c r="H3668" s="54" t="s">
        <v>12744</v>
      </c>
      <c r="I3668" s="54" t="s">
        <v>12745</v>
      </c>
      <c r="J3668" s="55" t="s">
        <v>621</v>
      </c>
      <c r="K3668" s="56" t="s">
        <v>11645</v>
      </c>
      <c r="L3668" s="55" t="s">
        <v>15423</v>
      </c>
      <c r="M3668" s="55"/>
      <c r="N3668" s="55" t="s">
        <v>15423</v>
      </c>
      <c r="O3668" s="55" t="s">
        <v>41</v>
      </c>
      <c r="P3668" s="57" t="s">
        <v>6938</v>
      </c>
      <c r="Q3668" s="54" t="s">
        <v>6939</v>
      </c>
      <c r="R3668" s="55" t="s">
        <v>15423</v>
      </c>
      <c r="S3668" s="55" t="s">
        <v>89</v>
      </c>
      <c r="T3668" s="16"/>
      <c r="U3668" s="17"/>
    </row>
    <row r="3669" spans="1:21" ht="90" customHeight="1">
      <c r="A3669" s="52" t="s">
        <v>12746</v>
      </c>
      <c r="B3669" s="52"/>
      <c r="C3669" s="52"/>
      <c r="D3669" s="14" t="s">
        <v>161</v>
      </c>
      <c r="E3669" s="53" t="s">
        <v>162</v>
      </c>
      <c r="F3669" s="54" t="s">
        <v>163</v>
      </c>
      <c r="G3669" s="15">
        <v>12699000</v>
      </c>
      <c r="H3669" s="54" t="s">
        <v>12747</v>
      </c>
      <c r="I3669" s="54" t="s">
        <v>12748</v>
      </c>
      <c r="J3669" s="55" t="s">
        <v>621</v>
      </c>
      <c r="K3669" s="56" t="s">
        <v>11176</v>
      </c>
      <c r="L3669" s="55" t="s">
        <v>15423</v>
      </c>
      <c r="M3669" s="55"/>
      <c r="N3669" s="55" t="s">
        <v>15423</v>
      </c>
      <c r="O3669" s="55" t="s">
        <v>41</v>
      </c>
      <c r="P3669" s="57" t="s">
        <v>6938</v>
      </c>
      <c r="Q3669" s="54" t="s">
        <v>6939</v>
      </c>
      <c r="R3669" s="55" t="s">
        <v>15423</v>
      </c>
      <c r="S3669" s="55" t="s">
        <v>89</v>
      </c>
      <c r="T3669" s="16"/>
      <c r="U3669" s="17"/>
    </row>
    <row r="3670" spans="1:21" ht="90" customHeight="1">
      <c r="A3670" s="52" t="s">
        <v>12749</v>
      </c>
      <c r="B3670" s="52"/>
      <c r="C3670" s="52"/>
      <c r="D3670" s="14" t="s">
        <v>161</v>
      </c>
      <c r="E3670" s="53" t="s">
        <v>162</v>
      </c>
      <c r="F3670" s="54" t="s">
        <v>163</v>
      </c>
      <c r="G3670" s="15">
        <v>16432001</v>
      </c>
      <c r="H3670" s="54" t="s">
        <v>12750</v>
      </c>
      <c r="I3670" s="54" t="s">
        <v>12751</v>
      </c>
      <c r="J3670" s="55" t="s">
        <v>621</v>
      </c>
      <c r="K3670" s="56" t="s">
        <v>11176</v>
      </c>
      <c r="L3670" s="55" t="s">
        <v>15423</v>
      </c>
      <c r="M3670" s="55"/>
      <c r="N3670" s="55" t="s">
        <v>15423</v>
      </c>
      <c r="O3670" s="55" t="s">
        <v>41</v>
      </c>
      <c r="P3670" s="57" t="s">
        <v>6938</v>
      </c>
      <c r="Q3670" s="54" t="s">
        <v>6939</v>
      </c>
      <c r="R3670" s="55" t="s">
        <v>15423</v>
      </c>
      <c r="S3670" s="55" t="s">
        <v>89</v>
      </c>
      <c r="T3670" s="16"/>
      <c r="U3670" s="17"/>
    </row>
    <row r="3671" spans="1:21" ht="90" customHeight="1">
      <c r="A3671" s="52" t="s">
        <v>12752</v>
      </c>
      <c r="B3671" s="52"/>
      <c r="C3671" s="52"/>
      <c r="D3671" s="14" t="s">
        <v>161</v>
      </c>
      <c r="E3671" s="53" t="s">
        <v>162</v>
      </c>
      <c r="F3671" s="54" t="s">
        <v>163</v>
      </c>
      <c r="G3671" s="15">
        <v>70259000</v>
      </c>
      <c r="H3671" s="54" t="s">
        <v>12753</v>
      </c>
      <c r="I3671" s="54" t="s">
        <v>12754</v>
      </c>
      <c r="J3671" s="55" t="s">
        <v>621</v>
      </c>
      <c r="K3671" s="56" t="s">
        <v>11630</v>
      </c>
      <c r="L3671" s="55" t="s">
        <v>15423</v>
      </c>
      <c r="M3671" s="55"/>
      <c r="N3671" s="55" t="s">
        <v>15423</v>
      </c>
      <c r="O3671" s="55" t="s">
        <v>41</v>
      </c>
      <c r="P3671" s="57" t="s">
        <v>6938</v>
      </c>
      <c r="Q3671" s="54" t="s">
        <v>6939</v>
      </c>
      <c r="R3671" s="55" t="s">
        <v>15423</v>
      </c>
      <c r="S3671" s="55" t="s">
        <v>89</v>
      </c>
      <c r="T3671" s="16"/>
      <c r="U3671" s="17"/>
    </row>
    <row r="3672" spans="1:21" s="58" customFormat="1" ht="90" customHeight="1">
      <c r="A3672" s="52" t="s">
        <v>12755</v>
      </c>
      <c r="B3672" s="52"/>
      <c r="C3672" s="52"/>
      <c r="D3672" s="14" t="s">
        <v>161</v>
      </c>
      <c r="E3672" s="53" t="s">
        <v>162</v>
      </c>
      <c r="F3672" s="54" t="s">
        <v>163</v>
      </c>
      <c r="G3672" s="15">
        <v>70260000</v>
      </c>
      <c r="H3672" s="54" t="s">
        <v>12756</v>
      </c>
      <c r="I3672" s="54" t="s">
        <v>12757</v>
      </c>
      <c r="J3672" s="55" t="s">
        <v>621</v>
      </c>
      <c r="K3672" s="56" t="s">
        <v>11630</v>
      </c>
      <c r="L3672" s="55" t="s">
        <v>15423</v>
      </c>
      <c r="M3672" s="55"/>
      <c r="N3672" s="55" t="s">
        <v>15423</v>
      </c>
      <c r="O3672" s="55" t="s">
        <v>41</v>
      </c>
      <c r="P3672" s="57" t="s">
        <v>6938</v>
      </c>
      <c r="Q3672" s="54" t="s">
        <v>6939</v>
      </c>
      <c r="R3672" s="55" t="s">
        <v>15423</v>
      </c>
      <c r="S3672" s="55" t="s">
        <v>15423</v>
      </c>
      <c r="T3672" s="16"/>
      <c r="U3672" s="17"/>
    </row>
    <row r="3673" spans="1:21" ht="90" customHeight="1">
      <c r="A3673" s="52" t="s">
        <v>12758</v>
      </c>
      <c r="B3673" s="52"/>
      <c r="C3673" s="52"/>
      <c r="D3673" s="14" t="s">
        <v>161</v>
      </c>
      <c r="E3673" s="53" t="s">
        <v>162</v>
      </c>
      <c r="F3673" s="54" t="s">
        <v>163</v>
      </c>
      <c r="G3673" s="15">
        <v>70262000</v>
      </c>
      <c r="H3673" s="54" t="s">
        <v>12759</v>
      </c>
      <c r="I3673" s="54" t="s">
        <v>12760</v>
      </c>
      <c r="J3673" s="55" t="s">
        <v>621</v>
      </c>
      <c r="K3673" s="56" t="s">
        <v>11176</v>
      </c>
      <c r="L3673" s="55" t="s">
        <v>15423</v>
      </c>
      <c r="M3673" s="55"/>
      <c r="N3673" s="55" t="s">
        <v>15423</v>
      </c>
      <c r="O3673" s="55" t="s">
        <v>41</v>
      </c>
      <c r="P3673" s="57" t="s">
        <v>1480</v>
      </c>
      <c r="Q3673" s="54" t="s">
        <v>1481</v>
      </c>
      <c r="R3673" s="55" t="s">
        <v>15423</v>
      </c>
      <c r="S3673" s="55" t="s">
        <v>89</v>
      </c>
      <c r="T3673" s="16"/>
      <c r="U3673" s="17"/>
    </row>
    <row r="3674" spans="1:21" ht="90" customHeight="1">
      <c r="A3674" s="52" t="s">
        <v>12761</v>
      </c>
      <c r="B3674" s="52"/>
      <c r="C3674" s="52"/>
      <c r="D3674" s="14" t="s">
        <v>161</v>
      </c>
      <c r="E3674" s="53" t="s">
        <v>162</v>
      </c>
      <c r="F3674" s="54" t="s">
        <v>163</v>
      </c>
      <c r="G3674" s="15">
        <v>70267000</v>
      </c>
      <c r="H3674" s="54" t="s">
        <v>12762</v>
      </c>
      <c r="I3674" s="54" t="s">
        <v>12763</v>
      </c>
      <c r="J3674" s="55" t="s">
        <v>621</v>
      </c>
      <c r="K3674" s="56" t="s">
        <v>11645</v>
      </c>
      <c r="L3674" s="55" t="s">
        <v>15423</v>
      </c>
      <c r="M3674" s="55"/>
      <c r="N3674" s="55" t="s">
        <v>15423</v>
      </c>
      <c r="O3674" s="55" t="s">
        <v>1053</v>
      </c>
      <c r="P3674" s="57" t="s">
        <v>1508</v>
      </c>
      <c r="Q3674" s="54" t="s">
        <v>1509</v>
      </c>
      <c r="R3674" s="55" t="s">
        <v>15423</v>
      </c>
      <c r="S3674" s="55" t="s">
        <v>89</v>
      </c>
      <c r="T3674" s="16"/>
      <c r="U3674" s="17"/>
    </row>
    <row r="3675" spans="1:21" ht="90" customHeight="1">
      <c r="A3675" s="52" t="s">
        <v>12764</v>
      </c>
      <c r="B3675" s="52"/>
      <c r="C3675" s="52"/>
      <c r="D3675" s="14" t="s">
        <v>161</v>
      </c>
      <c r="E3675" s="53" t="s">
        <v>162</v>
      </c>
      <c r="F3675" s="54" t="s">
        <v>163</v>
      </c>
      <c r="G3675" s="15">
        <v>70280000</v>
      </c>
      <c r="H3675" s="54" t="s">
        <v>12765</v>
      </c>
      <c r="I3675" s="54" t="s">
        <v>12766</v>
      </c>
      <c r="J3675" s="55" t="s">
        <v>621</v>
      </c>
      <c r="K3675" s="56" t="s">
        <v>11169</v>
      </c>
      <c r="L3675" s="55" t="s">
        <v>15423</v>
      </c>
      <c r="M3675" s="55"/>
      <c r="N3675" s="55" t="s">
        <v>15423</v>
      </c>
      <c r="O3675" s="55" t="s">
        <v>1053</v>
      </c>
      <c r="P3675" s="57" t="s">
        <v>527</v>
      </c>
      <c r="Q3675" s="54" t="s">
        <v>528</v>
      </c>
      <c r="R3675" s="55" t="s">
        <v>15423</v>
      </c>
      <c r="S3675" s="55" t="s">
        <v>89</v>
      </c>
      <c r="T3675" s="16"/>
      <c r="U3675" s="17"/>
    </row>
    <row r="3676" spans="1:21" ht="90" customHeight="1">
      <c r="A3676" s="52" t="s">
        <v>12767</v>
      </c>
      <c r="B3676" s="52"/>
      <c r="C3676" s="52"/>
      <c r="D3676" s="14" t="s">
        <v>161</v>
      </c>
      <c r="E3676" s="53" t="s">
        <v>162</v>
      </c>
      <c r="F3676" s="54" t="s">
        <v>163</v>
      </c>
      <c r="G3676" s="15">
        <v>17470009</v>
      </c>
      <c r="H3676" s="54" t="s">
        <v>12768</v>
      </c>
      <c r="I3676" s="54" t="s">
        <v>12769</v>
      </c>
      <c r="J3676" s="55" t="s">
        <v>621</v>
      </c>
      <c r="K3676" s="56" t="s">
        <v>11169</v>
      </c>
      <c r="L3676" s="55" t="s">
        <v>15423</v>
      </c>
      <c r="M3676" s="55"/>
      <c r="N3676" s="55" t="s">
        <v>15423</v>
      </c>
      <c r="O3676" s="55" t="s">
        <v>41</v>
      </c>
      <c r="P3676" s="57" t="s">
        <v>298</v>
      </c>
      <c r="Q3676" s="54" t="s">
        <v>299</v>
      </c>
      <c r="R3676" s="55" t="s">
        <v>168</v>
      </c>
      <c r="S3676" s="55" t="s">
        <v>15423</v>
      </c>
      <c r="T3676" s="16"/>
      <c r="U3676" s="17"/>
    </row>
    <row r="3677" spans="1:21" ht="90" customHeight="1">
      <c r="A3677" s="52" t="s">
        <v>12770</v>
      </c>
      <c r="B3677" s="52"/>
      <c r="C3677" s="52"/>
      <c r="D3677" s="14" t="s">
        <v>161</v>
      </c>
      <c r="E3677" s="53" t="s">
        <v>162</v>
      </c>
      <c r="F3677" s="54" t="s">
        <v>163</v>
      </c>
      <c r="G3677" s="15">
        <v>70286000</v>
      </c>
      <c r="H3677" s="54" t="s">
        <v>12771</v>
      </c>
      <c r="I3677" s="54" t="s">
        <v>12772</v>
      </c>
      <c r="J3677" s="55" t="s">
        <v>621</v>
      </c>
      <c r="K3677" s="56" t="s">
        <v>11169</v>
      </c>
      <c r="L3677" s="55" t="s">
        <v>15423</v>
      </c>
      <c r="M3677" s="55"/>
      <c r="N3677" s="55" t="s">
        <v>15423</v>
      </c>
      <c r="O3677" s="55" t="s">
        <v>1053</v>
      </c>
      <c r="P3677" s="57" t="s">
        <v>298</v>
      </c>
      <c r="Q3677" s="54" t="s">
        <v>299</v>
      </c>
      <c r="R3677" s="55" t="s">
        <v>15423</v>
      </c>
      <c r="S3677" s="55" t="s">
        <v>15423</v>
      </c>
      <c r="T3677" s="16"/>
      <c r="U3677" s="17"/>
    </row>
    <row r="3678" spans="1:21" ht="90" customHeight="1">
      <c r="A3678" s="52" t="s">
        <v>12773</v>
      </c>
      <c r="B3678" s="52"/>
      <c r="C3678" s="52"/>
      <c r="D3678" s="14" t="s">
        <v>161</v>
      </c>
      <c r="E3678" s="53" t="s">
        <v>162</v>
      </c>
      <c r="F3678" s="54" t="s">
        <v>163</v>
      </c>
      <c r="G3678" s="15">
        <v>70299000</v>
      </c>
      <c r="H3678" s="54" t="s">
        <v>12774</v>
      </c>
      <c r="I3678" s="54" t="s">
        <v>12775</v>
      </c>
      <c r="J3678" s="55" t="s">
        <v>621</v>
      </c>
      <c r="K3678" s="56" t="s">
        <v>11645</v>
      </c>
      <c r="L3678" s="55" t="s">
        <v>15423</v>
      </c>
      <c r="M3678" s="55"/>
      <c r="N3678" s="55" t="s">
        <v>15423</v>
      </c>
      <c r="O3678" s="55" t="s">
        <v>1053</v>
      </c>
      <c r="P3678" s="57" t="s">
        <v>415</v>
      </c>
      <c r="Q3678" s="54" t="s">
        <v>416</v>
      </c>
      <c r="R3678" s="55" t="s">
        <v>15423</v>
      </c>
      <c r="S3678" s="55" t="s">
        <v>89</v>
      </c>
      <c r="T3678" s="16"/>
      <c r="U3678" s="17"/>
    </row>
    <row r="3679" spans="1:21" ht="90" customHeight="1">
      <c r="A3679" s="52" t="s">
        <v>12776</v>
      </c>
      <c r="B3679" s="52"/>
      <c r="C3679" s="52"/>
      <c r="D3679" s="14" t="s">
        <v>161</v>
      </c>
      <c r="E3679" s="53" t="s">
        <v>162</v>
      </c>
      <c r="F3679" s="54" t="s">
        <v>163</v>
      </c>
      <c r="G3679" s="15">
        <v>70300000</v>
      </c>
      <c r="H3679" s="54" t="s">
        <v>12777</v>
      </c>
      <c r="I3679" s="54" t="s">
        <v>12778</v>
      </c>
      <c r="J3679" s="55" t="s">
        <v>621</v>
      </c>
      <c r="K3679" s="56" t="s">
        <v>11645</v>
      </c>
      <c r="L3679" s="55" t="s">
        <v>15423</v>
      </c>
      <c r="M3679" s="55"/>
      <c r="N3679" s="55" t="s">
        <v>15423</v>
      </c>
      <c r="O3679" s="55" t="s">
        <v>41</v>
      </c>
      <c r="P3679" s="57" t="s">
        <v>415</v>
      </c>
      <c r="Q3679" s="54" t="s">
        <v>416</v>
      </c>
      <c r="R3679" s="55" t="s">
        <v>15423</v>
      </c>
      <c r="S3679" s="55" t="s">
        <v>89</v>
      </c>
      <c r="T3679" s="16"/>
      <c r="U3679" s="17"/>
    </row>
    <row r="3680" spans="1:21" ht="90" customHeight="1">
      <c r="A3680" s="52" t="s">
        <v>12779</v>
      </c>
      <c r="B3680" s="52"/>
      <c r="C3680" s="52"/>
      <c r="D3680" s="14" t="s">
        <v>161</v>
      </c>
      <c r="E3680" s="53" t="s">
        <v>162</v>
      </c>
      <c r="F3680" s="54" t="s">
        <v>163</v>
      </c>
      <c r="G3680" s="15">
        <v>34586001</v>
      </c>
      <c r="H3680" s="54" t="s">
        <v>12780</v>
      </c>
      <c r="I3680" s="54" t="s">
        <v>12781</v>
      </c>
      <c r="J3680" s="55" t="s">
        <v>621</v>
      </c>
      <c r="K3680" s="56" t="s">
        <v>11169</v>
      </c>
      <c r="L3680" s="55" t="s">
        <v>15423</v>
      </c>
      <c r="M3680" s="55"/>
      <c r="N3680" s="55" t="s">
        <v>15423</v>
      </c>
      <c r="O3680" s="55" t="s">
        <v>1053</v>
      </c>
      <c r="P3680" s="57" t="s">
        <v>468</v>
      </c>
      <c r="Q3680" s="54" t="s">
        <v>469</v>
      </c>
      <c r="R3680" s="55" t="s">
        <v>56</v>
      </c>
      <c r="S3680" s="55" t="s">
        <v>15423</v>
      </c>
      <c r="T3680" s="16"/>
      <c r="U3680" s="17"/>
    </row>
    <row r="3681" spans="1:21" ht="90" customHeight="1">
      <c r="A3681" s="52" t="s">
        <v>12782</v>
      </c>
      <c r="B3681" s="52"/>
      <c r="C3681" s="52"/>
      <c r="D3681" s="14" t="s">
        <v>161</v>
      </c>
      <c r="E3681" s="53" t="s">
        <v>162</v>
      </c>
      <c r="F3681" s="54" t="s">
        <v>163</v>
      </c>
      <c r="G3681" s="15">
        <v>70305000</v>
      </c>
      <c r="H3681" s="54" t="s">
        <v>12783</v>
      </c>
      <c r="I3681" s="54" t="s">
        <v>12784</v>
      </c>
      <c r="J3681" s="55" t="s">
        <v>621</v>
      </c>
      <c r="K3681" s="56" t="s">
        <v>11169</v>
      </c>
      <c r="L3681" s="55" t="s">
        <v>15423</v>
      </c>
      <c r="M3681" s="55"/>
      <c r="N3681" s="55" t="s">
        <v>15423</v>
      </c>
      <c r="O3681" s="55" t="s">
        <v>41</v>
      </c>
      <c r="P3681" s="57" t="s">
        <v>468</v>
      </c>
      <c r="Q3681" s="54" t="s">
        <v>469</v>
      </c>
      <c r="R3681" s="55" t="s">
        <v>15423</v>
      </c>
      <c r="S3681" s="55" t="s">
        <v>89</v>
      </c>
      <c r="T3681" s="16"/>
      <c r="U3681" s="17"/>
    </row>
    <row r="3682" spans="1:21" ht="90" customHeight="1">
      <c r="A3682" s="52" t="s">
        <v>12785</v>
      </c>
      <c r="B3682" s="52"/>
      <c r="C3682" s="52"/>
      <c r="D3682" s="14" t="s">
        <v>161</v>
      </c>
      <c r="E3682" s="53" t="s">
        <v>162</v>
      </c>
      <c r="F3682" s="54" t="s">
        <v>163</v>
      </c>
      <c r="G3682" s="15">
        <v>70308000</v>
      </c>
      <c r="H3682" s="54" t="s">
        <v>12786</v>
      </c>
      <c r="I3682" s="54" t="s">
        <v>12787</v>
      </c>
      <c r="J3682" s="55" t="s">
        <v>621</v>
      </c>
      <c r="K3682" s="56" t="s">
        <v>11169</v>
      </c>
      <c r="L3682" s="55" t="s">
        <v>15423</v>
      </c>
      <c r="M3682" s="55"/>
      <c r="N3682" s="55" t="s">
        <v>15423</v>
      </c>
      <c r="O3682" s="55" t="s">
        <v>1053</v>
      </c>
      <c r="P3682" s="57" t="s">
        <v>1605</v>
      </c>
      <c r="Q3682" s="54" t="s">
        <v>1606</v>
      </c>
      <c r="R3682" s="55" t="s">
        <v>56</v>
      </c>
      <c r="S3682" s="55" t="s">
        <v>15423</v>
      </c>
      <c r="T3682" s="16"/>
      <c r="U3682" s="17"/>
    </row>
    <row r="3683" spans="1:21" ht="90" customHeight="1">
      <c r="A3683" s="52" t="s">
        <v>12788</v>
      </c>
      <c r="B3683" s="52"/>
      <c r="C3683" s="52"/>
      <c r="D3683" s="14" t="s">
        <v>161</v>
      </c>
      <c r="E3683" s="53" t="s">
        <v>162</v>
      </c>
      <c r="F3683" s="54" t="s">
        <v>163</v>
      </c>
      <c r="G3683" s="15">
        <v>10760001</v>
      </c>
      <c r="H3683" s="54" t="s">
        <v>12789</v>
      </c>
      <c r="I3683" s="54" t="s">
        <v>12790</v>
      </c>
      <c r="J3683" s="55" t="s">
        <v>621</v>
      </c>
      <c r="K3683" s="56" t="s">
        <v>11176</v>
      </c>
      <c r="L3683" s="55" t="s">
        <v>15423</v>
      </c>
      <c r="M3683" s="55"/>
      <c r="N3683" s="55" t="s">
        <v>15423</v>
      </c>
      <c r="O3683" s="55" t="s">
        <v>1053</v>
      </c>
      <c r="P3683" s="57" t="s">
        <v>515</v>
      </c>
      <c r="Q3683" s="54" t="s">
        <v>516</v>
      </c>
      <c r="R3683" s="55" t="s">
        <v>15423</v>
      </c>
      <c r="S3683" s="55" t="s">
        <v>89</v>
      </c>
      <c r="T3683" s="16"/>
      <c r="U3683" s="17"/>
    </row>
    <row r="3684" spans="1:21" ht="90" customHeight="1">
      <c r="A3684" s="52" t="s">
        <v>12791</v>
      </c>
      <c r="B3684" s="52"/>
      <c r="C3684" s="52"/>
      <c r="D3684" s="14" t="s">
        <v>161</v>
      </c>
      <c r="E3684" s="53" t="s">
        <v>162</v>
      </c>
      <c r="F3684" s="54" t="s">
        <v>163</v>
      </c>
      <c r="G3684" s="15">
        <v>35215000</v>
      </c>
      <c r="H3684" s="54" t="s">
        <v>12792</v>
      </c>
      <c r="I3684" s="54" t="s">
        <v>12793</v>
      </c>
      <c r="J3684" s="55" t="s">
        <v>621</v>
      </c>
      <c r="K3684" s="56" t="s">
        <v>11176</v>
      </c>
      <c r="L3684" s="55" t="s">
        <v>15423</v>
      </c>
      <c r="M3684" s="55"/>
      <c r="N3684" s="55" t="s">
        <v>15423</v>
      </c>
      <c r="O3684" s="55" t="s">
        <v>1053</v>
      </c>
      <c r="P3684" s="57" t="s">
        <v>515</v>
      </c>
      <c r="Q3684" s="54" t="s">
        <v>516</v>
      </c>
      <c r="R3684" s="55" t="s">
        <v>15423</v>
      </c>
      <c r="S3684" s="55" t="s">
        <v>89</v>
      </c>
      <c r="T3684" s="16"/>
      <c r="U3684" s="17"/>
    </row>
    <row r="3685" spans="1:21" ht="90" customHeight="1">
      <c r="A3685" s="52" t="s">
        <v>12794</v>
      </c>
      <c r="B3685" s="52"/>
      <c r="C3685" s="52"/>
      <c r="D3685" s="14" t="s">
        <v>161</v>
      </c>
      <c r="E3685" s="53" t="s">
        <v>162</v>
      </c>
      <c r="F3685" s="54" t="s">
        <v>163</v>
      </c>
      <c r="G3685" s="15">
        <v>37434000</v>
      </c>
      <c r="H3685" s="54" t="s">
        <v>12795</v>
      </c>
      <c r="I3685" s="54" t="s">
        <v>12796</v>
      </c>
      <c r="J3685" s="55" t="s">
        <v>621</v>
      </c>
      <c r="K3685" s="56" t="s">
        <v>11176</v>
      </c>
      <c r="L3685" s="55" t="s">
        <v>15423</v>
      </c>
      <c r="M3685" s="55"/>
      <c r="N3685" s="55" t="s">
        <v>15423</v>
      </c>
      <c r="O3685" s="55" t="s">
        <v>1053</v>
      </c>
      <c r="P3685" s="57" t="s">
        <v>7264</v>
      </c>
      <c r="Q3685" s="54" t="s">
        <v>7265</v>
      </c>
      <c r="R3685" s="55" t="s">
        <v>621</v>
      </c>
      <c r="S3685" s="55" t="s">
        <v>15423</v>
      </c>
      <c r="T3685" s="16"/>
      <c r="U3685" s="17"/>
    </row>
    <row r="3686" spans="1:21" ht="90" customHeight="1">
      <c r="A3686" s="52" t="s">
        <v>12797</v>
      </c>
      <c r="B3686" s="52"/>
      <c r="C3686" s="52"/>
      <c r="D3686" s="14" t="s">
        <v>161</v>
      </c>
      <c r="E3686" s="53" t="s">
        <v>162</v>
      </c>
      <c r="F3686" s="54" t="s">
        <v>163</v>
      </c>
      <c r="G3686" s="15">
        <v>38759000</v>
      </c>
      <c r="H3686" s="54" t="s">
        <v>12798</v>
      </c>
      <c r="I3686" s="54" t="s">
        <v>12799</v>
      </c>
      <c r="J3686" s="55" t="s">
        <v>621</v>
      </c>
      <c r="K3686" s="56" t="s">
        <v>11176</v>
      </c>
      <c r="L3686" s="55" t="s">
        <v>15423</v>
      </c>
      <c r="M3686" s="55"/>
      <c r="N3686" s="55" t="s">
        <v>15423</v>
      </c>
      <c r="O3686" s="55" t="s">
        <v>1053</v>
      </c>
      <c r="P3686" s="57" t="s">
        <v>7264</v>
      </c>
      <c r="Q3686" s="54" t="s">
        <v>7265</v>
      </c>
      <c r="R3686" s="55" t="s">
        <v>621</v>
      </c>
      <c r="S3686" s="55" t="s">
        <v>15423</v>
      </c>
      <c r="T3686" s="16"/>
      <c r="U3686" s="17"/>
    </row>
    <row r="3687" spans="1:21" ht="90" customHeight="1">
      <c r="A3687" s="52" t="s">
        <v>12800</v>
      </c>
      <c r="B3687" s="52"/>
      <c r="C3687" s="52"/>
      <c r="D3687" s="14" t="s">
        <v>161</v>
      </c>
      <c r="E3687" s="53" t="s">
        <v>162</v>
      </c>
      <c r="F3687" s="54" t="s">
        <v>163</v>
      </c>
      <c r="G3687" s="15">
        <v>12741001</v>
      </c>
      <c r="H3687" s="54" t="s">
        <v>12801</v>
      </c>
      <c r="I3687" s="54" t="s">
        <v>12802</v>
      </c>
      <c r="J3687" s="55" t="s">
        <v>621</v>
      </c>
      <c r="K3687" s="56" t="s">
        <v>12011</v>
      </c>
      <c r="L3687" s="55" t="s">
        <v>1053</v>
      </c>
      <c r="M3687" s="55"/>
      <c r="N3687" s="55" t="s">
        <v>1038</v>
      </c>
      <c r="O3687" s="55" t="s">
        <v>41</v>
      </c>
      <c r="P3687" s="57" t="s">
        <v>1649</v>
      </c>
      <c r="Q3687" s="54" t="s">
        <v>1650</v>
      </c>
      <c r="R3687" s="55" t="s">
        <v>56</v>
      </c>
      <c r="S3687" s="55" t="s">
        <v>15423</v>
      </c>
      <c r="T3687" s="16"/>
      <c r="U3687" s="17"/>
    </row>
    <row r="3688" spans="1:21" ht="90" customHeight="1">
      <c r="A3688" s="52" t="s">
        <v>12803</v>
      </c>
      <c r="B3688" s="52"/>
      <c r="C3688" s="52"/>
      <c r="D3688" s="14" t="s">
        <v>161</v>
      </c>
      <c r="E3688" s="53" t="s">
        <v>162</v>
      </c>
      <c r="F3688" s="54" t="s">
        <v>163</v>
      </c>
      <c r="G3688" s="15">
        <v>15735000</v>
      </c>
      <c r="H3688" s="54" t="s">
        <v>12804</v>
      </c>
      <c r="I3688" s="54" t="s">
        <v>12805</v>
      </c>
      <c r="J3688" s="55" t="s">
        <v>621</v>
      </c>
      <c r="K3688" s="56" t="s">
        <v>11169</v>
      </c>
      <c r="L3688" s="55" t="s">
        <v>15423</v>
      </c>
      <c r="M3688" s="55"/>
      <c r="N3688" s="55" t="s">
        <v>15423</v>
      </c>
      <c r="O3688" s="55" t="s">
        <v>1053</v>
      </c>
      <c r="P3688" s="57" t="s">
        <v>7254</v>
      </c>
      <c r="Q3688" s="54" t="s">
        <v>7255</v>
      </c>
      <c r="R3688" s="55" t="s">
        <v>15423</v>
      </c>
      <c r="S3688" s="55" t="s">
        <v>15423</v>
      </c>
      <c r="T3688" s="16"/>
      <c r="U3688" s="17"/>
    </row>
    <row r="3689" spans="1:21" ht="90" customHeight="1">
      <c r="A3689" s="52" t="s">
        <v>12806</v>
      </c>
      <c r="B3689" s="52"/>
      <c r="C3689" s="52"/>
      <c r="D3689" s="14" t="s">
        <v>161</v>
      </c>
      <c r="E3689" s="53" t="s">
        <v>162</v>
      </c>
      <c r="F3689" s="54" t="s">
        <v>163</v>
      </c>
      <c r="G3689" s="15">
        <v>32133000</v>
      </c>
      <c r="H3689" s="54" t="s">
        <v>12807</v>
      </c>
      <c r="I3689" s="54" t="s">
        <v>12808</v>
      </c>
      <c r="J3689" s="55" t="s">
        <v>621</v>
      </c>
      <c r="K3689" s="56" t="s">
        <v>11169</v>
      </c>
      <c r="L3689" s="55" t="s">
        <v>15423</v>
      </c>
      <c r="M3689" s="55"/>
      <c r="N3689" s="55" t="s">
        <v>15423</v>
      </c>
      <c r="O3689" s="55" t="s">
        <v>1053</v>
      </c>
      <c r="P3689" s="57" t="s">
        <v>7254</v>
      </c>
      <c r="Q3689" s="54" t="s">
        <v>7255</v>
      </c>
      <c r="R3689" s="55" t="s">
        <v>15423</v>
      </c>
      <c r="S3689" s="55" t="s">
        <v>15423</v>
      </c>
      <c r="T3689" s="16"/>
      <c r="U3689" s="17"/>
    </row>
    <row r="3690" spans="1:21" ht="90" customHeight="1">
      <c r="A3690" s="52" t="s">
        <v>12809</v>
      </c>
      <c r="B3690" s="52"/>
      <c r="C3690" s="52"/>
      <c r="D3690" s="14" t="s">
        <v>161</v>
      </c>
      <c r="E3690" s="53" t="s">
        <v>162</v>
      </c>
      <c r="F3690" s="54" t="s">
        <v>163</v>
      </c>
      <c r="G3690" s="15">
        <v>32139000</v>
      </c>
      <c r="H3690" s="54" t="s">
        <v>12810</v>
      </c>
      <c r="I3690" s="54" t="s">
        <v>12811</v>
      </c>
      <c r="J3690" s="55" t="s">
        <v>621</v>
      </c>
      <c r="K3690" s="56" t="s">
        <v>11169</v>
      </c>
      <c r="L3690" s="55" t="s">
        <v>15423</v>
      </c>
      <c r="M3690" s="55"/>
      <c r="N3690" s="55" t="s">
        <v>15423</v>
      </c>
      <c r="O3690" s="55" t="s">
        <v>1053</v>
      </c>
      <c r="P3690" s="57" t="s">
        <v>7254</v>
      </c>
      <c r="Q3690" s="54" t="s">
        <v>7255</v>
      </c>
      <c r="R3690" s="55" t="s">
        <v>15423</v>
      </c>
      <c r="S3690" s="55" t="s">
        <v>15423</v>
      </c>
      <c r="T3690" s="16"/>
      <c r="U3690" s="17"/>
    </row>
    <row r="3691" spans="1:21" ht="90" customHeight="1">
      <c r="A3691" s="52" t="s">
        <v>12812</v>
      </c>
      <c r="B3691" s="52"/>
      <c r="C3691" s="52"/>
      <c r="D3691" s="14" t="s">
        <v>161</v>
      </c>
      <c r="E3691" s="53" t="s">
        <v>162</v>
      </c>
      <c r="F3691" s="54" t="s">
        <v>163</v>
      </c>
      <c r="G3691" s="15">
        <v>32339000</v>
      </c>
      <c r="H3691" s="54" t="s">
        <v>12813</v>
      </c>
      <c r="I3691" s="54" t="s">
        <v>12814</v>
      </c>
      <c r="J3691" s="55" t="s">
        <v>621</v>
      </c>
      <c r="K3691" s="56" t="s">
        <v>11169</v>
      </c>
      <c r="L3691" s="55" t="s">
        <v>15423</v>
      </c>
      <c r="M3691" s="55"/>
      <c r="N3691" s="55" t="s">
        <v>15423</v>
      </c>
      <c r="O3691" s="55" t="s">
        <v>41</v>
      </c>
      <c r="P3691" s="57" t="s">
        <v>7254</v>
      </c>
      <c r="Q3691" s="54" t="s">
        <v>7255</v>
      </c>
      <c r="R3691" s="55" t="s">
        <v>15423</v>
      </c>
      <c r="S3691" s="55" t="s">
        <v>15423</v>
      </c>
      <c r="T3691" s="16"/>
      <c r="U3691" s="17"/>
    </row>
    <row r="3692" spans="1:21" ht="90" customHeight="1">
      <c r="A3692" s="52" t="s">
        <v>12815</v>
      </c>
      <c r="B3692" s="52"/>
      <c r="C3692" s="52"/>
      <c r="D3692" s="14" t="s">
        <v>161</v>
      </c>
      <c r="E3692" s="53" t="s">
        <v>162</v>
      </c>
      <c r="F3692" s="54" t="s">
        <v>163</v>
      </c>
      <c r="G3692" s="15">
        <v>36290000</v>
      </c>
      <c r="H3692" s="54" t="s">
        <v>12816</v>
      </c>
      <c r="I3692" s="54" t="s">
        <v>12817</v>
      </c>
      <c r="J3692" s="55" t="s">
        <v>621</v>
      </c>
      <c r="K3692" s="56" t="s">
        <v>11176</v>
      </c>
      <c r="L3692" s="55" t="s">
        <v>15423</v>
      </c>
      <c r="M3692" s="55"/>
      <c r="N3692" s="55" t="s">
        <v>15423</v>
      </c>
      <c r="O3692" s="55" t="s">
        <v>41</v>
      </c>
      <c r="P3692" s="57" t="s">
        <v>7254</v>
      </c>
      <c r="Q3692" s="54" t="s">
        <v>7255</v>
      </c>
      <c r="R3692" s="55" t="s">
        <v>15423</v>
      </c>
      <c r="S3692" s="55" t="s">
        <v>15423</v>
      </c>
      <c r="T3692" s="16"/>
      <c r="U3692" s="17"/>
    </row>
    <row r="3693" spans="1:21" ht="90" customHeight="1">
      <c r="A3693" s="52" t="s">
        <v>12818</v>
      </c>
      <c r="B3693" s="52"/>
      <c r="C3693" s="52"/>
      <c r="D3693" s="14" t="s">
        <v>161</v>
      </c>
      <c r="E3693" s="53" t="s">
        <v>162</v>
      </c>
      <c r="F3693" s="54" t="s">
        <v>163</v>
      </c>
      <c r="G3693" s="15">
        <v>17541010</v>
      </c>
      <c r="H3693" s="54" t="s">
        <v>12819</v>
      </c>
      <c r="I3693" s="54" t="s">
        <v>12820</v>
      </c>
      <c r="J3693" s="55" t="s">
        <v>621</v>
      </c>
      <c r="K3693" s="56" t="s">
        <v>11169</v>
      </c>
      <c r="L3693" s="55" t="s">
        <v>15423</v>
      </c>
      <c r="M3693" s="55"/>
      <c r="N3693" s="55" t="s">
        <v>15423</v>
      </c>
      <c r="O3693" s="55" t="s">
        <v>41</v>
      </c>
      <c r="P3693" s="57" t="s">
        <v>12821</v>
      </c>
      <c r="Q3693" s="54" t="s">
        <v>12822</v>
      </c>
      <c r="R3693" s="55" t="s">
        <v>621</v>
      </c>
      <c r="S3693" s="55" t="s">
        <v>15423</v>
      </c>
      <c r="T3693" s="16"/>
      <c r="U3693" s="17"/>
    </row>
    <row r="3694" spans="1:21" ht="90" customHeight="1">
      <c r="A3694" s="52" t="s">
        <v>12823</v>
      </c>
      <c r="B3694" s="52"/>
      <c r="C3694" s="52"/>
      <c r="D3694" s="14" t="s">
        <v>161</v>
      </c>
      <c r="E3694" s="53" t="s">
        <v>162</v>
      </c>
      <c r="F3694" s="54" t="s">
        <v>163</v>
      </c>
      <c r="G3694" s="15">
        <v>17541020</v>
      </c>
      <c r="H3694" s="54" t="s">
        <v>12824</v>
      </c>
      <c r="I3694" s="54" t="s">
        <v>12825</v>
      </c>
      <c r="J3694" s="55" t="s">
        <v>621</v>
      </c>
      <c r="K3694" s="56" t="s">
        <v>11169</v>
      </c>
      <c r="L3694" s="55" t="s">
        <v>15423</v>
      </c>
      <c r="M3694" s="55"/>
      <c r="N3694" s="55" t="s">
        <v>15423</v>
      </c>
      <c r="O3694" s="55" t="s">
        <v>41</v>
      </c>
      <c r="P3694" s="57" t="s">
        <v>12821</v>
      </c>
      <c r="Q3694" s="54" t="s">
        <v>12822</v>
      </c>
      <c r="R3694" s="55" t="s">
        <v>621</v>
      </c>
      <c r="S3694" s="55" t="s">
        <v>15423</v>
      </c>
      <c r="T3694" s="16"/>
      <c r="U3694" s="17"/>
    </row>
    <row r="3695" spans="1:21" ht="90" customHeight="1">
      <c r="A3695" s="52" t="s">
        <v>12826</v>
      </c>
      <c r="B3695" s="52"/>
      <c r="C3695" s="52"/>
      <c r="D3695" s="14" t="s">
        <v>161</v>
      </c>
      <c r="E3695" s="53" t="s">
        <v>162</v>
      </c>
      <c r="F3695" s="54" t="s">
        <v>163</v>
      </c>
      <c r="G3695" s="15">
        <v>35402000</v>
      </c>
      <c r="H3695" s="54" t="s">
        <v>12827</v>
      </c>
      <c r="I3695" s="54" t="s">
        <v>12828</v>
      </c>
      <c r="J3695" s="55" t="s">
        <v>621</v>
      </c>
      <c r="K3695" s="56" t="s">
        <v>11176</v>
      </c>
      <c r="L3695" s="55" t="s">
        <v>15423</v>
      </c>
      <c r="M3695" s="55"/>
      <c r="N3695" s="55" t="s">
        <v>15423</v>
      </c>
      <c r="O3695" s="55" t="s">
        <v>41</v>
      </c>
      <c r="P3695" s="57" t="s">
        <v>12829</v>
      </c>
      <c r="Q3695" s="54" t="s">
        <v>12830</v>
      </c>
      <c r="R3695" s="55" t="s">
        <v>621</v>
      </c>
      <c r="S3695" s="55" t="s">
        <v>15423</v>
      </c>
      <c r="T3695" s="16"/>
      <c r="U3695" s="17"/>
    </row>
    <row r="3696" spans="1:21" ht="90" customHeight="1">
      <c r="A3696" s="52" t="s">
        <v>12831</v>
      </c>
      <c r="B3696" s="52"/>
      <c r="C3696" s="52"/>
      <c r="D3696" s="14" t="s">
        <v>161</v>
      </c>
      <c r="E3696" s="53" t="s">
        <v>162</v>
      </c>
      <c r="F3696" s="54" t="s">
        <v>163</v>
      </c>
      <c r="G3696" s="15">
        <v>36131000</v>
      </c>
      <c r="H3696" s="54" t="s">
        <v>12832</v>
      </c>
      <c r="I3696" s="54" t="s">
        <v>12833</v>
      </c>
      <c r="J3696" s="55" t="s">
        <v>621</v>
      </c>
      <c r="K3696" s="56" t="s">
        <v>11176</v>
      </c>
      <c r="L3696" s="55" t="s">
        <v>15423</v>
      </c>
      <c r="M3696" s="55"/>
      <c r="N3696" s="55" t="s">
        <v>15423</v>
      </c>
      <c r="O3696" s="55" t="s">
        <v>41</v>
      </c>
      <c r="P3696" s="57" t="s">
        <v>12829</v>
      </c>
      <c r="Q3696" s="54" t="s">
        <v>12830</v>
      </c>
      <c r="R3696" s="55" t="s">
        <v>621</v>
      </c>
      <c r="S3696" s="55" t="s">
        <v>15423</v>
      </c>
      <c r="T3696" s="16"/>
      <c r="U3696" s="17"/>
    </row>
    <row r="3697" spans="1:21" ht="90" customHeight="1">
      <c r="A3697" s="52" t="s">
        <v>12834</v>
      </c>
      <c r="B3697" s="52"/>
      <c r="C3697" s="52"/>
      <c r="D3697" s="14" t="s">
        <v>161</v>
      </c>
      <c r="E3697" s="53" t="s">
        <v>162</v>
      </c>
      <c r="F3697" s="54" t="s">
        <v>163</v>
      </c>
      <c r="G3697" s="15">
        <v>37469000</v>
      </c>
      <c r="H3697" s="54" t="s">
        <v>12835</v>
      </c>
      <c r="I3697" s="54" t="s">
        <v>12836</v>
      </c>
      <c r="J3697" s="55" t="s">
        <v>621</v>
      </c>
      <c r="K3697" s="56" t="s">
        <v>11176</v>
      </c>
      <c r="L3697" s="55" t="s">
        <v>15423</v>
      </c>
      <c r="M3697" s="55"/>
      <c r="N3697" s="55" t="s">
        <v>15423</v>
      </c>
      <c r="O3697" s="55" t="s">
        <v>41</v>
      </c>
      <c r="P3697" s="57" t="s">
        <v>12829</v>
      </c>
      <c r="Q3697" s="54" t="s">
        <v>12830</v>
      </c>
      <c r="R3697" s="55" t="s">
        <v>621</v>
      </c>
      <c r="S3697" s="55" t="s">
        <v>15423</v>
      </c>
      <c r="T3697" s="16"/>
      <c r="U3697" s="17"/>
    </row>
    <row r="3698" spans="1:21" ht="90" customHeight="1">
      <c r="A3698" s="52" t="s">
        <v>12837</v>
      </c>
      <c r="B3698" s="52"/>
      <c r="C3698" s="52"/>
      <c r="D3698" s="14" t="s">
        <v>161</v>
      </c>
      <c r="E3698" s="53" t="s">
        <v>162</v>
      </c>
      <c r="F3698" s="54" t="s">
        <v>163</v>
      </c>
      <c r="G3698" s="15">
        <v>41829000</v>
      </c>
      <c r="H3698" s="54" t="s">
        <v>12838</v>
      </c>
      <c r="I3698" s="54" t="s">
        <v>12839</v>
      </c>
      <c r="J3698" s="55" t="s">
        <v>621</v>
      </c>
      <c r="K3698" s="56" t="s">
        <v>11176</v>
      </c>
      <c r="L3698" s="55" t="s">
        <v>15423</v>
      </c>
      <c r="M3698" s="55"/>
      <c r="N3698" s="55" t="s">
        <v>15423</v>
      </c>
      <c r="O3698" s="55" t="s">
        <v>41</v>
      </c>
      <c r="P3698" s="57" t="s">
        <v>12829</v>
      </c>
      <c r="Q3698" s="54" t="s">
        <v>12830</v>
      </c>
      <c r="R3698" s="55" t="s">
        <v>621</v>
      </c>
      <c r="S3698" s="55" t="s">
        <v>15423</v>
      </c>
      <c r="T3698" s="16"/>
      <c r="U3698" s="17"/>
    </row>
    <row r="3699" spans="1:21" ht="90" customHeight="1">
      <c r="A3699" s="52" t="s">
        <v>12840</v>
      </c>
      <c r="B3699" s="52"/>
      <c r="C3699" s="52"/>
      <c r="D3699" s="14" t="s">
        <v>161</v>
      </c>
      <c r="E3699" s="53" t="s">
        <v>162</v>
      </c>
      <c r="F3699" s="54" t="s">
        <v>163</v>
      </c>
      <c r="G3699" s="15">
        <v>42075000</v>
      </c>
      <c r="H3699" s="54" t="s">
        <v>12841</v>
      </c>
      <c r="I3699" s="54" t="s">
        <v>12842</v>
      </c>
      <c r="J3699" s="55" t="s">
        <v>621</v>
      </c>
      <c r="K3699" s="56" t="s">
        <v>11176</v>
      </c>
      <c r="L3699" s="55" t="s">
        <v>15423</v>
      </c>
      <c r="M3699" s="55"/>
      <c r="N3699" s="55" t="s">
        <v>15423</v>
      </c>
      <c r="O3699" s="55" t="s">
        <v>41</v>
      </c>
      <c r="P3699" s="57" t="s">
        <v>12829</v>
      </c>
      <c r="Q3699" s="54" t="s">
        <v>12830</v>
      </c>
      <c r="R3699" s="55" t="s">
        <v>621</v>
      </c>
      <c r="S3699" s="55" t="s">
        <v>15423</v>
      </c>
      <c r="T3699" s="16"/>
      <c r="U3699" s="17"/>
    </row>
    <row r="3700" spans="1:21" ht="90" customHeight="1">
      <c r="A3700" s="52" t="s">
        <v>12843</v>
      </c>
      <c r="B3700" s="52"/>
      <c r="C3700" s="52"/>
      <c r="D3700" s="14" t="s">
        <v>161</v>
      </c>
      <c r="E3700" s="53" t="s">
        <v>162</v>
      </c>
      <c r="F3700" s="54" t="s">
        <v>163</v>
      </c>
      <c r="G3700" s="15">
        <v>42084000</v>
      </c>
      <c r="H3700" s="54" t="s">
        <v>12844</v>
      </c>
      <c r="I3700" s="54" t="s">
        <v>12845</v>
      </c>
      <c r="J3700" s="55" t="s">
        <v>621</v>
      </c>
      <c r="K3700" s="56" t="s">
        <v>11176</v>
      </c>
      <c r="L3700" s="55" t="s">
        <v>15423</v>
      </c>
      <c r="M3700" s="55"/>
      <c r="N3700" s="55" t="s">
        <v>15423</v>
      </c>
      <c r="O3700" s="55" t="s">
        <v>41</v>
      </c>
      <c r="P3700" s="57" t="s">
        <v>12829</v>
      </c>
      <c r="Q3700" s="54" t="s">
        <v>12830</v>
      </c>
      <c r="R3700" s="55" t="s">
        <v>621</v>
      </c>
      <c r="S3700" s="55" t="s">
        <v>15423</v>
      </c>
      <c r="T3700" s="16"/>
      <c r="U3700" s="17"/>
    </row>
    <row r="3701" spans="1:21" ht="90" customHeight="1">
      <c r="A3701" s="52" t="s">
        <v>12846</v>
      </c>
      <c r="B3701" s="52"/>
      <c r="C3701" s="52"/>
      <c r="D3701" s="14" t="s">
        <v>161</v>
      </c>
      <c r="E3701" s="53" t="s">
        <v>162</v>
      </c>
      <c r="F3701" s="54" t="s">
        <v>163</v>
      </c>
      <c r="G3701" s="15">
        <v>16449000</v>
      </c>
      <c r="H3701" s="54" t="s">
        <v>12847</v>
      </c>
      <c r="I3701" s="54" t="s">
        <v>12848</v>
      </c>
      <c r="J3701" s="55" t="s">
        <v>621</v>
      </c>
      <c r="K3701" s="56" t="s">
        <v>11169</v>
      </c>
      <c r="L3701" s="55" t="s">
        <v>15423</v>
      </c>
      <c r="M3701" s="55"/>
      <c r="N3701" s="55" t="s">
        <v>15423</v>
      </c>
      <c r="O3701" s="55" t="s">
        <v>1053</v>
      </c>
      <c r="P3701" s="57" t="s">
        <v>527</v>
      </c>
      <c r="Q3701" s="54" t="s">
        <v>528</v>
      </c>
      <c r="R3701" s="55" t="s">
        <v>15423</v>
      </c>
      <c r="S3701" s="55" t="s">
        <v>89</v>
      </c>
      <c r="T3701" s="16"/>
      <c r="U3701" s="17"/>
    </row>
    <row r="3702" spans="1:21" ht="90" customHeight="1">
      <c r="A3702" s="52" t="s">
        <v>12849</v>
      </c>
      <c r="B3702" s="52"/>
      <c r="C3702" s="52"/>
      <c r="D3702" s="14" t="s">
        <v>161</v>
      </c>
      <c r="E3702" s="53" t="s">
        <v>162</v>
      </c>
      <c r="F3702" s="54" t="s">
        <v>8218</v>
      </c>
      <c r="G3702" s="15">
        <v>43223000</v>
      </c>
      <c r="H3702" s="54" t="s">
        <v>12850</v>
      </c>
      <c r="I3702" s="54" t="s">
        <v>12851</v>
      </c>
      <c r="J3702" s="55" t="s">
        <v>621</v>
      </c>
      <c r="K3702" s="56" t="s">
        <v>11169</v>
      </c>
      <c r="L3702" s="55" t="s">
        <v>15423</v>
      </c>
      <c r="M3702" s="55"/>
      <c r="N3702" s="55" t="s">
        <v>15423</v>
      </c>
      <c r="O3702" s="55" t="s">
        <v>1053</v>
      </c>
      <c r="P3702" s="57" t="s">
        <v>527</v>
      </c>
      <c r="Q3702" s="54" t="s">
        <v>528</v>
      </c>
      <c r="R3702" s="55" t="s">
        <v>15423</v>
      </c>
      <c r="S3702" s="55" t="s">
        <v>89</v>
      </c>
      <c r="T3702" s="16"/>
      <c r="U3702" s="17"/>
    </row>
    <row r="3703" spans="1:21" ht="90" customHeight="1">
      <c r="A3703" s="52" t="s">
        <v>12852</v>
      </c>
      <c r="B3703" s="52"/>
      <c r="C3703" s="52"/>
      <c r="D3703" s="14" t="s">
        <v>161</v>
      </c>
      <c r="E3703" s="53" t="s">
        <v>162</v>
      </c>
      <c r="F3703" s="54" t="s">
        <v>163</v>
      </c>
      <c r="G3703" s="15">
        <v>31327000</v>
      </c>
      <c r="H3703" s="54" t="s">
        <v>12853</v>
      </c>
      <c r="I3703" s="54" t="s">
        <v>12854</v>
      </c>
      <c r="J3703" s="55" t="s">
        <v>621</v>
      </c>
      <c r="K3703" s="56" t="s">
        <v>12011</v>
      </c>
      <c r="L3703" s="55" t="s">
        <v>15423</v>
      </c>
      <c r="M3703" s="55"/>
      <c r="N3703" s="55" t="s">
        <v>15423</v>
      </c>
      <c r="O3703" s="55" t="s">
        <v>1053</v>
      </c>
      <c r="P3703" s="57" t="s">
        <v>527</v>
      </c>
      <c r="Q3703" s="54" t="s">
        <v>528</v>
      </c>
      <c r="R3703" s="55" t="s">
        <v>15423</v>
      </c>
      <c r="S3703" s="55" t="s">
        <v>89</v>
      </c>
      <c r="T3703" s="16"/>
      <c r="U3703" s="17"/>
    </row>
    <row r="3704" spans="1:21" ht="90" customHeight="1">
      <c r="A3704" s="52" t="s">
        <v>12855</v>
      </c>
      <c r="B3704" s="52"/>
      <c r="C3704" s="52"/>
      <c r="D3704" s="14" t="s">
        <v>161</v>
      </c>
      <c r="E3704" s="53" t="s">
        <v>162</v>
      </c>
      <c r="F3704" s="54" t="s">
        <v>163</v>
      </c>
      <c r="G3704" s="15">
        <v>31665001</v>
      </c>
      <c r="H3704" s="54" t="s">
        <v>12856</v>
      </c>
      <c r="I3704" s="54" t="s">
        <v>12857</v>
      </c>
      <c r="J3704" s="55" t="s">
        <v>621</v>
      </c>
      <c r="K3704" s="56" t="s">
        <v>11176</v>
      </c>
      <c r="L3704" s="55" t="s">
        <v>15423</v>
      </c>
      <c r="M3704" s="55"/>
      <c r="N3704" s="55" t="s">
        <v>15423</v>
      </c>
      <c r="O3704" s="55" t="s">
        <v>41</v>
      </c>
      <c r="P3704" s="57" t="s">
        <v>527</v>
      </c>
      <c r="Q3704" s="54" t="s">
        <v>528</v>
      </c>
      <c r="R3704" s="55" t="s">
        <v>15423</v>
      </c>
      <c r="S3704" s="55" t="s">
        <v>89</v>
      </c>
      <c r="T3704" s="16"/>
      <c r="U3704" s="17"/>
    </row>
    <row r="3705" spans="1:21" ht="90" customHeight="1">
      <c r="A3705" s="52" t="s">
        <v>12858</v>
      </c>
      <c r="B3705" s="52"/>
      <c r="C3705" s="52"/>
      <c r="D3705" s="14" t="s">
        <v>161</v>
      </c>
      <c r="E3705" s="53" t="s">
        <v>162</v>
      </c>
      <c r="F3705" s="54" t="s">
        <v>163</v>
      </c>
      <c r="G3705" s="15">
        <v>31742000</v>
      </c>
      <c r="H3705" s="54" t="s">
        <v>12859</v>
      </c>
      <c r="I3705" s="54" t="s">
        <v>12860</v>
      </c>
      <c r="J3705" s="55" t="s">
        <v>621</v>
      </c>
      <c r="K3705" s="56" t="s">
        <v>11296</v>
      </c>
      <c r="L3705" s="55" t="s">
        <v>15423</v>
      </c>
      <c r="M3705" s="55"/>
      <c r="N3705" s="55" t="s">
        <v>15423</v>
      </c>
      <c r="O3705" s="55" t="s">
        <v>41</v>
      </c>
      <c r="P3705" s="57" t="s">
        <v>527</v>
      </c>
      <c r="Q3705" s="54" t="s">
        <v>528</v>
      </c>
      <c r="R3705" s="55" t="s">
        <v>15423</v>
      </c>
      <c r="S3705" s="55" t="s">
        <v>89</v>
      </c>
      <c r="T3705" s="16"/>
      <c r="U3705" s="17"/>
    </row>
    <row r="3706" spans="1:21" ht="90" customHeight="1">
      <c r="A3706" s="52" t="s">
        <v>12861</v>
      </c>
      <c r="B3706" s="52"/>
      <c r="C3706" s="52"/>
      <c r="D3706" s="14" t="s">
        <v>161</v>
      </c>
      <c r="E3706" s="53" t="s">
        <v>162</v>
      </c>
      <c r="F3706" s="54" t="s">
        <v>163</v>
      </c>
      <c r="G3706" s="15">
        <v>32172011</v>
      </c>
      <c r="H3706" s="54" t="s">
        <v>12862</v>
      </c>
      <c r="I3706" s="54" t="s">
        <v>12863</v>
      </c>
      <c r="J3706" s="55" t="s">
        <v>621</v>
      </c>
      <c r="K3706" s="56" t="s">
        <v>11645</v>
      </c>
      <c r="L3706" s="55" t="s">
        <v>15423</v>
      </c>
      <c r="M3706" s="55"/>
      <c r="N3706" s="55" t="s">
        <v>15423</v>
      </c>
      <c r="O3706" s="55" t="s">
        <v>1053</v>
      </c>
      <c r="P3706" s="57" t="s">
        <v>527</v>
      </c>
      <c r="Q3706" s="54" t="s">
        <v>528</v>
      </c>
      <c r="R3706" s="55" t="s">
        <v>15423</v>
      </c>
      <c r="S3706" s="55" t="s">
        <v>89</v>
      </c>
      <c r="T3706" s="16"/>
      <c r="U3706" s="17"/>
    </row>
    <row r="3707" spans="1:21" ht="90" customHeight="1">
      <c r="A3707" s="52" t="s">
        <v>12864</v>
      </c>
      <c r="B3707" s="52"/>
      <c r="C3707" s="52"/>
      <c r="D3707" s="14" t="s">
        <v>161</v>
      </c>
      <c r="E3707" s="53" t="s">
        <v>162</v>
      </c>
      <c r="F3707" s="54" t="s">
        <v>163</v>
      </c>
      <c r="G3707" s="15">
        <v>32172021</v>
      </c>
      <c r="H3707" s="54" t="s">
        <v>12865</v>
      </c>
      <c r="I3707" s="54" t="s">
        <v>12866</v>
      </c>
      <c r="J3707" s="55" t="s">
        <v>621</v>
      </c>
      <c r="K3707" s="56" t="s">
        <v>11645</v>
      </c>
      <c r="L3707" s="55" t="s">
        <v>15423</v>
      </c>
      <c r="M3707" s="55"/>
      <c r="N3707" s="55" t="s">
        <v>15423</v>
      </c>
      <c r="O3707" s="55" t="s">
        <v>1053</v>
      </c>
      <c r="P3707" s="57" t="s">
        <v>527</v>
      </c>
      <c r="Q3707" s="54" t="s">
        <v>528</v>
      </c>
      <c r="R3707" s="55" t="s">
        <v>15423</v>
      </c>
      <c r="S3707" s="55" t="s">
        <v>89</v>
      </c>
      <c r="T3707" s="16"/>
      <c r="U3707" s="17"/>
    </row>
    <row r="3708" spans="1:21" ht="90" customHeight="1">
      <c r="A3708" s="52" t="s">
        <v>12867</v>
      </c>
      <c r="B3708" s="52"/>
      <c r="C3708" s="52"/>
      <c r="D3708" s="14" t="s">
        <v>161</v>
      </c>
      <c r="E3708" s="53" t="s">
        <v>162</v>
      </c>
      <c r="F3708" s="54" t="s">
        <v>163</v>
      </c>
      <c r="G3708" s="15">
        <v>35375001</v>
      </c>
      <c r="H3708" s="54" t="s">
        <v>12868</v>
      </c>
      <c r="I3708" s="54" t="s">
        <v>12869</v>
      </c>
      <c r="J3708" s="55" t="s">
        <v>621</v>
      </c>
      <c r="K3708" s="56" t="s">
        <v>11645</v>
      </c>
      <c r="L3708" s="55" t="s">
        <v>15423</v>
      </c>
      <c r="M3708" s="55"/>
      <c r="N3708" s="55" t="s">
        <v>15423</v>
      </c>
      <c r="O3708" s="55" t="s">
        <v>1053</v>
      </c>
      <c r="P3708" s="57" t="s">
        <v>527</v>
      </c>
      <c r="Q3708" s="54" t="s">
        <v>528</v>
      </c>
      <c r="R3708" s="55" t="s">
        <v>15423</v>
      </c>
      <c r="S3708" s="55" t="s">
        <v>89</v>
      </c>
      <c r="T3708" s="16">
        <v>1</v>
      </c>
      <c r="U3708" s="17">
        <v>42265</v>
      </c>
    </row>
    <row r="3709" spans="1:21" ht="90" customHeight="1">
      <c r="A3709" s="52" t="s">
        <v>12870</v>
      </c>
      <c r="B3709" s="52"/>
      <c r="C3709" s="52"/>
      <c r="D3709" s="14" t="s">
        <v>161</v>
      </c>
      <c r="E3709" s="53" t="s">
        <v>162</v>
      </c>
      <c r="F3709" s="54" t="s">
        <v>163</v>
      </c>
      <c r="G3709" s="15">
        <v>35401000</v>
      </c>
      <c r="H3709" s="54" t="s">
        <v>12871</v>
      </c>
      <c r="I3709" s="54" t="s">
        <v>12872</v>
      </c>
      <c r="J3709" s="55" t="s">
        <v>621</v>
      </c>
      <c r="K3709" s="56" t="s">
        <v>11169</v>
      </c>
      <c r="L3709" s="55" t="s">
        <v>15423</v>
      </c>
      <c r="M3709" s="55"/>
      <c r="N3709" s="55" t="s">
        <v>15423</v>
      </c>
      <c r="O3709" s="55" t="s">
        <v>41</v>
      </c>
      <c r="P3709" s="57" t="s">
        <v>527</v>
      </c>
      <c r="Q3709" s="54" t="s">
        <v>528</v>
      </c>
      <c r="R3709" s="55" t="s">
        <v>15423</v>
      </c>
      <c r="S3709" s="55" t="s">
        <v>89</v>
      </c>
      <c r="T3709" s="16"/>
      <c r="U3709" s="17"/>
    </row>
    <row r="3710" spans="1:21" ht="90" customHeight="1">
      <c r="A3710" s="52" t="s">
        <v>12873</v>
      </c>
      <c r="B3710" s="52"/>
      <c r="C3710" s="52"/>
      <c r="D3710" s="14" t="s">
        <v>536</v>
      </c>
      <c r="E3710" s="53" t="s">
        <v>537</v>
      </c>
      <c r="F3710" s="54" t="s">
        <v>163</v>
      </c>
      <c r="G3710" s="15">
        <v>70324000</v>
      </c>
      <c r="H3710" s="54" t="s">
        <v>12874</v>
      </c>
      <c r="I3710" s="54" t="s">
        <v>12875</v>
      </c>
      <c r="J3710" s="55" t="s">
        <v>621</v>
      </c>
      <c r="K3710" s="56" t="s">
        <v>11169</v>
      </c>
      <c r="L3710" s="55" t="s">
        <v>15423</v>
      </c>
      <c r="M3710" s="55"/>
      <c r="N3710" s="55" t="s">
        <v>15423</v>
      </c>
      <c r="O3710" s="55" t="s">
        <v>1053</v>
      </c>
      <c r="P3710" s="57" t="s">
        <v>527</v>
      </c>
      <c r="Q3710" s="54" t="s">
        <v>528</v>
      </c>
      <c r="R3710" s="55" t="s">
        <v>15423</v>
      </c>
      <c r="S3710" s="55" t="s">
        <v>89</v>
      </c>
      <c r="T3710" s="16"/>
      <c r="U3710" s="17"/>
    </row>
    <row r="3711" spans="1:21" ht="90" customHeight="1">
      <c r="A3711" s="52" t="s">
        <v>12876</v>
      </c>
      <c r="B3711" s="52"/>
      <c r="C3711" s="52"/>
      <c r="D3711" s="14" t="s">
        <v>161</v>
      </c>
      <c r="E3711" s="53" t="s">
        <v>162</v>
      </c>
      <c r="F3711" s="54" t="s">
        <v>538</v>
      </c>
      <c r="G3711" s="15">
        <v>70326001</v>
      </c>
      <c r="H3711" s="54" t="s">
        <v>12877</v>
      </c>
      <c r="I3711" s="54" t="s">
        <v>12878</v>
      </c>
      <c r="J3711" s="55" t="s">
        <v>621</v>
      </c>
      <c r="K3711" s="56" t="s">
        <v>11645</v>
      </c>
      <c r="L3711" s="55" t="s">
        <v>15423</v>
      </c>
      <c r="M3711" s="55"/>
      <c r="N3711" s="55" t="s">
        <v>15423</v>
      </c>
      <c r="O3711" s="55" t="s">
        <v>1053</v>
      </c>
      <c r="P3711" s="57" t="s">
        <v>527</v>
      </c>
      <c r="Q3711" s="54" t="s">
        <v>528</v>
      </c>
      <c r="R3711" s="55" t="s">
        <v>15423</v>
      </c>
      <c r="S3711" s="55" t="s">
        <v>89</v>
      </c>
      <c r="T3711" s="16"/>
      <c r="U3711" s="17"/>
    </row>
    <row r="3712" spans="1:21" ht="90" customHeight="1">
      <c r="A3712" s="52" t="s">
        <v>12879</v>
      </c>
      <c r="B3712" s="52"/>
      <c r="C3712" s="52"/>
      <c r="D3712" s="14" t="s">
        <v>161</v>
      </c>
      <c r="E3712" s="53" t="s">
        <v>162</v>
      </c>
      <c r="F3712" s="54" t="s">
        <v>163</v>
      </c>
      <c r="G3712" s="15">
        <v>70328000</v>
      </c>
      <c r="H3712" s="54" t="s">
        <v>12880</v>
      </c>
      <c r="I3712" s="54" t="s">
        <v>12881</v>
      </c>
      <c r="J3712" s="55" t="s">
        <v>621</v>
      </c>
      <c r="K3712" s="56" t="s">
        <v>11169</v>
      </c>
      <c r="L3712" s="55" t="s">
        <v>15423</v>
      </c>
      <c r="M3712" s="55"/>
      <c r="N3712" s="55" t="s">
        <v>15423</v>
      </c>
      <c r="O3712" s="55" t="s">
        <v>41</v>
      </c>
      <c r="P3712" s="57" t="s">
        <v>527</v>
      </c>
      <c r="Q3712" s="54" t="s">
        <v>528</v>
      </c>
      <c r="R3712" s="55" t="s">
        <v>15423</v>
      </c>
      <c r="S3712" s="55" t="s">
        <v>89</v>
      </c>
      <c r="T3712" s="16"/>
      <c r="U3712" s="17"/>
    </row>
    <row r="3713" spans="1:21" ht="90" customHeight="1">
      <c r="A3713" s="52" t="s">
        <v>12882</v>
      </c>
      <c r="B3713" s="52"/>
      <c r="C3713" s="52"/>
      <c r="D3713" s="14" t="s">
        <v>161</v>
      </c>
      <c r="E3713" s="53" t="s">
        <v>162</v>
      </c>
      <c r="F3713" s="54" t="s">
        <v>163</v>
      </c>
      <c r="G3713" s="15">
        <v>70331000</v>
      </c>
      <c r="H3713" s="54" t="s">
        <v>12883</v>
      </c>
      <c r="I3713" s="54" t="s">
        <v>12884</v>
      </c>
      <c r="J3713" s="55" t="s">
        <v>621</v>
      </c>
      <c r="K3713" s="56" t="s">
        <v>11169</v>
      </c>
      <c r="L3713" s="55" t="s">
        <v>15423</v>
      </c>
      <c r="M3713" s="55"/>
      <c r="N3713" s="55" t="s">
        <v>15423</v>
      </c>
      <c r="O3713" s="55" t="s">
        <v>1053</v>
      </c>
      <c r="P3713" s="57" t="s">
        <v>527</v>
      </c>
      <c r="Q3713" s="54" t="s">
        <v>528</v>
      </c>
      <c r="R3713" s="55" t="s">
        <v>15423</v>
      </c>
      <c r="S3713" s="55" t="s">
        <v>89</v>
      </c>
      <c r="T3713" s="16"/>
      <c r="U3713" s="17"/>
    </row>
    <row r="3714" spans="1:21" ht="90" customHeight="1">
      <c r="A3714" s="52" t="s">
        <v>12885</v>
      </c>
      <c r="B3714" s="52"/>
      <c r="C3714" s="52"/>
      <c r="D3714" s="14" t="s">
        <v>161</v>
      </c>
      <c r="E3714" s="53" t="s">
        <v>162</v>
      </c>
      <c r="F3714" s="54" t="s">
        <v>163</v>
      </c>
      <c r="G3714" s="15">
        <v>15983001</v>
      </c>
      <c r="H3714" s="54" t="s">
        <v>12886</v>
      </c>
      <c r="I3714" s="54" t="s">
        <v>12887</v>
      </c>
      <c r="J3714" s="55" t="s">
        <v>621</v>
      </c>
      <c r="K3714" s="56" t="s">
        <v>12011</v>
      </c>
      <c r="L3714" s="55" t="s">
        <v>1053</v>
      </c>
      <c r="M3714" s="55"/>
      <c r="N3714" s="55" t="s">
        <v>1038</v>
      </c>
      <c r="O3714" s="55" t="s">
        <v>41</v>
      </c>
      <c r="P3714" s="57" t="s">
        <v>371</v>
      </c>
      <c r="Q3714" s="54" t="s">
        <v>372</v>
      </c>
      <c r="R3714" s="55" t="s">
        <v>15423</v>
      </c>
      <c r="S3714" s="55" t="s">
        <v>89</v>
      </c>
      <c r="T3714" s="16"/>
      <c r="U3714" s="17"/>
    </row>
    <row r="3715" spans="1:21" ht="90" customHeight="1">
      <c r="A3715" s="52" t="s">
        <v>12888</v>
      </c>
      <c r="B3715" s="52"/>
      <c r="C3715" s="52"/>
      <c r="D3715" s="14" t="s">
        <v>161</v>
      </c>
      <c r="E3715" s="53" t="s">
        <v>162</v>
      </c>
      <c r="F3715" s="54" t="s">
        <v>163</v>
      </c>
      <c r="G3715" s="15">
        <v>16779000</v>
      </c>
      <c r="H3715" s="54" t="s">
        <v>12889</v>
      </c>
      <c r="I3715" s="54" t="s">
        <v>12890</v>
      </c>
      <c r="J3715" s="55" t="s">
        <v>621</v>
      </c>
      <c r="K3715" s="56" t="s">
        <v>11169</v>
      </c>
      <c r="L3715" s="55" t="s">
        <v>15423</v>
      </c>
      <c r="M3715" s="55"/>
      <c r="N3715" s="55" t="s">
        <v>15423</v>
      </c>
      <c r="O3715" s="55" t="s">
        <v>1053</v>
      </c>
      <c r="P3715" s="57" t="s">
        <v>371</v>
      </c>
      <c r="Q3715" s="54" t="s">
        <v>372</v>
      </c>
      <c r="R3715" s="55" t="s">
        <v>15423</v>
      </c>
      <c r="S3715" s="55" t="s">
        <v>89</v>
      </c>
      <c r="T3715" s="16">
        <v>2</v>
      </c>
      <c r="U3715" s="17">
        <v>42662</v>
      </c>
    </row>
    <row r="3716" spans="1:21" ht="90" customHeight="1">
      <c r="A3716" s="52" t="s">
        <v>12891</v>
      </c>
      <c r="B3716" s="52"/>
      <c r="C3716" s="52"/>
      <c r="D3716" s="14" t="s">
        <v>161</v>
      </c>
      <c r="E3716" s="53" t="s">
        <v>162</v>
      </c>
      <c r="F3716" s="54" t="s">
        <v>163</v>
      </c>
      <c r="G3716" s="15">
        <v>17003000</v>
      </c>
      <c r="H3716" s="54" t="s">
        <v>12892</v>
      </c>
      <c r="I3716" s="54" t="s">
        <v>12893</v>
      </c>
      <c r="J3716" s="55" t="s">
        <v>621</v>
      </c>
      <c r="K3716" s="56" t="s">
        <v>11176</v>
      </c>
      <c r="L3716" s="55" t="s">
        <v>15423</v>
      </c>
      <c r="M3716" s="55"/>
      <c r="N3716" s="55" t="s">
        <v>15423</v>
      </c>
      <c r="O3716" s="55" t="s">
        <v>41</v>
      </c>
      <c r="P3716" s="57" t="s">
        <v>371</v>
      </c>
      <c r="Q3716" s="54" t="s">
        <v>372</v>
      </c>
      <c r="R3716" s="55" t="s">
        <v>15423</v>
      </c>
      <c r="S3716" s="55" t="s">
        <v>89</v>
      </c>
      <c r="T3716" s="16"/>
      <c r="U3716" s="17"/>
    </row>
    <row r="3717" spans="1:21" ht="90" customHeight="1">
      <c r="A3717" s="52" t="s">
        <v>12894</v>
      </c>
      <c r="B3717" s="52"/>
      <c r="C3717" s="52"/>
      <c r="D3717" s="14" t="s">
        <v>161</v>
      </c>
      <c r="E3717" s="53" t="s">
        <v>162</v>
      </c>
      <c r="F3717" s="54" t="s">
        <v>163</v>
      </c>
      <c r="G3717" s="15">
        <v>31911000</v>
      </c>
      <c r="H3717" s="54" t="s">
        <v>12895</v>
      </c>
      <c r="I3717" s="54" t="s">
        <v>12896</v>
      </c>
      <c r="J3717" s="55" t="s">
        <v>621</v>
      </c>
      <c r="K3717" s="56" t="s">
        <v>11630</v>
      </c>
      <c r="L3717" s="55" t="s">
        <v>15423</v>
      </c>
      <c r="M3717" s="55"/>
      <c r="N3717" s="55" t="s">
        <v>15423</v>
      </c>
      <c r="O3717" s="55" t="s">
        <v>41</v>
      </c>
      <c r="P3717" s="57" t="s">
        <v>371</v>
      </c>
      <c r="Q3717" s="54" t="s">
        <v>372</v>
      </c>
      <c r="R3717" s="55" t="s">
        <v>15423</v>
      </c>
      <c r="S3717" s="55" t="s">
        <v>89</v>
      </c>
      <c r="T3717" s="16"/>
      <c r="U3717" s="17"/>
    </row>
    <row r="3718" spans="1:21" ht="90" customHeight="1">
      <c r="A3718" s="52" t="s">
        <v>12897</v>
      </c>
      <c r="B3718" s="52"/>
      <c r="C3718" s="52"/>
      <c r="D3718" s="14" t="s">
        <v>161</v>
      </c>
      <c r="E3718" s="53" t="s">
        <v>162</v>
      </c>
      <c r="F3718" s="54" t="s">
        <v>163</v>
      </c>
      <c r="G3718" s="15">
        <v>34077000</v>
      </c>
      <c r="H3718" s="54" t="s">
        <v>12898</v>
      </c>
      <c r="I3718" s="54" t="s">
        <v>12899</v>
      </c>
      <c r="J3718" s="55" t="s">
        <v>621</v>
      </c>
      <c r="K3718" s="56" t="s">
        <v>11176</v>
      </c>
      <c r="L3718" s="55" t="s">
        <v>15423</v>
      </c>
      <c r="M3718" s="55"/>
      <c r="N3718" s="55" t="s">
        <v>15423</v>
      </c>
      <c r="O3718" s="55" t="s">
        <v>41</v>
      </c>
      <c r="P3718" s="57" t="s">
        <v>371</v>
      </c>
      <c r="Q3718" s="54" t="s">
        <v>372</v>
      </c>
      <c r="R3718" s="55" t="s">
        <v>15423</v>
      </c>
      <c r="S3718" s="55" t="s">
        <v>89</v>
      </c>
      <c r="T3718" s="16"/>
      <c r="U3718" s="17"/>
    </row>
    <row r="3719" spans="1:21" ht="90" customHeight="1">
      <c r="A3719" s="52" t="s">
        <v>12900</v>
      </c>
      <c r="B3719" s="52"/>
      <c r="C3719" s="52"/>
      <c r="D3719" s="14" t="s">
        <v>161</v>
      </c>
      <c r="E3719" s="53" t="s">
        <v>162</v>
      </c>
      <c r="F3719" s="54" t="s">
        <v>163</v>
      </c>
      <c r="G3719" s="15">
        <v>34897000</v>
      </c>
      <c r="H3719" s="54" t="s">
        <v>12901</v>
      </c>
      <c r="I3719" s="54" t="s">
        <v>12902</v>
      </c>
      <c r="J3719" s="55" t="s">
        <v>621</v>
      </c>
      <c r="K3719" s="56" t="s">
        <v>11630</v>
      </c>
      <c r="L3719" s="55" t="s">
        <v>15423</v>
      </c>
      <c r="M3719" s="55"/>
      <c r="N3719" s="55" t="s">
        <v>15423</v>
      </c>
      <c r="O3719" s="55" t="s">
        <v>41</v>
      </c>
      <c r="P3719" s="57" t="s">
        <v>371</v>
      </c>
      <c r="Q3719" s="54" t="s">
        <v>372</v>
      </c>
      <c r="R3719" s="55" t="s">
        <v>15423</v>
      </c>
      <c r="S3719" s="55" t="s">
        <v>89</v>
      </c>
      <c r="T3719" s="16"/>
      <c r="U3719" s="17"/>
    </row>
    <row r="3720" spans="1:21" ht="90" customHeight="1">
      <c r="A3720" s="52" t="s">
        <v>12903</v>
      </c>
      <c r="B3720" s="52"/>
      <c r="C3720" s="52"/>
      <c r="D3720" s="14" t="s">
        <v>161</v>
      </c>
      <c r="E3720" s="53" t="s">
        <v>162</v>
      </c>
      <c r="F3720" s="54" t="s">
        <v>163</v>
      </c>
      <c r="G3720" s="15">
        <v>35790000</v>
      </c>
      <c r="H3720" s="54" t="s">
        <v>12904</v>
      </c>
      <c r="I3720" s="54" t="s">
        <v>12905</v>
      </c>
      <c r="J3720" s="55" t="s">
        <v>621</v>
      </c>
      <c r="K3720" s="56" t="s">
        <v>11176</v>
      </c>
      <c r="L3720" s="55" t="s">
        <v>15423</v>
      </c>
      <c r="M3720" s="55"/>
      <c r="N3720" s="55" t="s">
        <v>15423</v>
      </c>
      <c r="O3720" s="55" t="s">
        <v>41</v>
      </c>
      <c r="P3720" s="57" t="s">
        <v>371</v>
      </c>
      <c r="Q3720" s="54" t="s">
        <v>372</v>
      </c>
      <c r="R3720" s="55" t="s">
        <v>15423</v>
      </c>
      <c r="S3720" s="55" t="s">
        <v>89</v>
      </c>
      <c r="T3720" s="16"/>
      <c r="U3720" s="17"/>
    </row>
    <row r="3721" spans="1:21" ht="90" customHeight="1">
      <c r="A3721" s="52" t="s">
        <v>12906</v>
      </c>
      <c r="B3721" s="52"/>
      <c r="C3721" s="52"/>
      <c r="D3721" s="14" t="s">
        <v>161</v>
      </c>
      <c r="E3721" s="53" t="s">
        <v>162</v>
      </c>
      <c r="F3721" s="54" t="s">
        <v>163</v>
      </c>
      <c r="G3721" s="15">
        <v>12170001</v>
      </c>
      <c r="H3721" s="54" t="s">
        <v>12907</v>
      </c>
      <c r="I3721" s="54" t="s">
        <v>12908</v>
      </c>
      <c r="J3721" s="55" t="s">
        <v>621</v>
      </c>
      <c r="K3721" s="56" t="s">
        <v>11645</v>
      </c>
      <c r="L3721" s="55" t="s">
        <v>15423</v>
      </c>
      <c r="M3721" s="55"/>
      <c r="N3721" s="55" t="s">
        <v>15423</v>
      </c>
      <c r="O3721" s="55" t="s">
        <v>1053</v>
      </c>
      <c r="P3721" s="57" t="s">
        <v>371</v>
      </c>
      <c r="Q3721" s="54" t="s">
        <v>372</v>
      </c>
      <c r="R3721" s="55" t="s">
        <v>15423</v>
      </c>
      <c r="S3721" s="55" t="s">
        <v>89</v>
      </c>
      <c r="T3721" s="16"/>
      <c r="U3721" s="17"/>
    </row>
    <row r="3722" spans="1:21" ht="90" customHeight="1">
      <c r="A3722" s="52" t="s">
        <v>12909</v>
      </c>
      <c r="B3722" s="52"/>
      <c r="C3722" s="52"/>
      <c r="D3722" s="14" t="s">
        <v>161</v>
      </c>
      <c r="E3722" s="53" t="s">
        <v>162</v>
      </c>
      <c r="F3722" s="54" t="s">
        <v>163</v>
      </c>
      <c r="G3722" s="15">
        <v>70339000</v>
      </c>
      <c r="H3722" s="54" t="s">
        <v>12910</v>
      </c>
      <c r="I3722" s="54" t="s">
        <v>12911</v>
      </c>
      <c r="J3722" s="55" t="s">
        <v>621</v>
      </c>
      <c r="K3722" s="56" t="s">
        <v>11645</v>
      </c>
      <c r="L3722" s="55" t="s">
        <v>15423</v>
      </c>
      <c r="M3722" s="55"/>
      <c r="N3722" s="55" t="s">
        <v>15423</v>
      </c>
      <c r="O3722" s="55" t="s">
        <v>41</v>
      </c>
      <c r="P3722" s="57" t="s">
        <v>371</v>
      </c>
      <c r="Q3722" s="54" t="s">
        <v>372</v>
      </c>
      <c r="R3722" s="55" t="s">
        <v>15423</v>
      </c>
      <c r="S3722" s="55" t="s">
        <v>89</v>
      </c>
      <c r="T3722" s="16"/>
      <c r="U3722" s="17"/>
    </row>
    <row r="3723" spans="1:21" ht="90" customHeight="1">
      <c r="A3723" s="52" t="s">
        <v>12912</v>
      </c>
      <c r="B3723" s="52"/>
      <c r="C3723" s="52"/>
      <c r="D3723" s="14" t="s">
        <v>161</v>
      </c>
      <c r="E3723" s="53" t="s">
        <v>162</v>
      </c>
      <c r="F3723" s="54" t="s">
        <v>163</v>
      </c>
      <c r="G3723" s="15">
        <v>70343000</v>
      </c>
      <c r="H3723" s="54" t="s">
        <v>12913</v>
      </c>
      <c r="I3723" s="54" t="s">
        <v>12914</v>
      </c>
      <c r="J3723" s="55" t="s">
        <v>621</v>
      </c>
      <c r="K3723" s="56" t="s">
        <v>11176</v>
      </c>
      <c r="L3723" s="55" t="s">
        <v>15423</v>
      </c>
      <c r="M3723" s="55"/>
      <c r="N3723" s="55" t="s">
        <v>15423</v>
      </c>
      <c r="O3723" s="55" t="s">
        <v>41</v>
      </c>
      <c r="P3723" s="57" t="s">
        <v>371</v>
      </c>
      <c r="Q3723" s="54" t="s">
        <v>372</v>
      </c>
      <c r="R3723" s="55" t="s">
        <v>15423</v>
      </c>
      <c r="S3723" s="55" t="s">
        <v>89</v>
      </c>
      <c r="T3723" s="16"/>
      <c r="U3723" s="17"/>
    </row>
    <row r="3724" spans="1:21" ht="90" customHeight="1">
      <c r="A3724" s="52" t="s">
        <v>12915</v>
      </c>
      <c r="B3724" s="52"/>
      <c r="C3724" s="52"/>
      <c r="D3724" s="14" t="s">
        <v>10205</v>
      </c>
      <c r="E3724" s="53" t="s">
        <v>10206</v>
      </c>
      <c r="F3724" s="54" t="s">
        <v>163</v>
      </c>
      <c r="G3724" s="15">
        <v>70344000</v>
      </c>
      <c r="H3724" s="54" t="s">
        <v>12916</v>
      </c>
      <c r="I3724" s="54" t="s">
        <v>12917</v>
      </c>
      <c r="J3724" s="55" t="s">
        <v>621</v>
      </c>
      <c r="K3724" s="56" t="s">
        <v>11176</v>
      </c>
      <c r="L3724" s="55" t="s">
        <v>15423</v>
      </c>
      <c r="M3724" s="55"/>
      <c r="N3724" s="55" t="s">
        <v>15423</v>
      </c>
      <c r="O3724" s="55" t="s">
        <v>41</v>
      </c>
      <c r="P3724" s="57" t="s">
        <v>371</v>
      </c>
      <c r="Q3724" s="54" t="s">
        <v>372</v>
      </c>
      <c r="R3724" s="55" t="s">
        <v>15423</v>
      </c>
      <c r="S3724" s="55" t="s">
        <v>89</v>
      </c>
      <c r="T3724" s="16"/>
      <c r="U3724" s="17"/>
    </row>
    <row r="3725" spans="1:21" ht="90" customHeight="1">
      <c r="A3725" s="52" t="s">
        <v>12918</v>
      </c>
      <c r="B3725" s="52"/>
      <c r="C3725" s="52"/>
      <c r="D3725" s="14" t="s">
        <v>161</v>
      </c>
      <c r="E3725" s="53" t="s">
        <v>162</v>
      </c>
      <c r="F3725" s="54" t="s">
        <v>163</v>
      </c>
      <c r="G3725" s="15">
        <v>70352000</v>
      </c>
      <c r="H3725" s="54" t="s">
        <v>12919</v>
      </c>
      <c r="I3725" s="54" t="s">
        <v>12920</v>
      </c>
      <c r="J3725" s="55" t="s">
        <v>621</v>
      </c>
      <c r="K3725" s="56" t="s">
        <v>11176</v>
      </c>
      <c r="L3725" s="55" t="s">
        <v>1053</v>
      </c>
      <c r="M3725" s="55"/>
      <c r="N3725" s="55" t="s">
        <v>4943</v>
      </c>
      <c r="O3725" s="55" t="s">
        <v>1053</v>
      </c>
      <c r="P3725" s="57" t="s">
        <v>371</v>
      </c>
      <c r="Q3725" s="54" t="s">
        <v>372</v>
      </c>
      <c r="R3725" s="55" t="s">
        <v>15423</v>
      </c>
      <c r="S3725" s="55" t="s">
        <v>89</v>
      </c>
      <c r="T3725" s="16"/>
      <c r="U3725" s="17"/>
    </row>
    <row r="3726" spans="1:21" ht="90" customHeight="1">
      <c r="A3726" s="52" t="s">
        <v>12921</v>
      </c>
      <c r="B3726" s="52"/>
      <c r="C3726" s="52"/>
      <c r="D3726" s="14" t="s">
        <v>161</v>
      </c>
      <c r="E3726" s="53" t="s">
        <v>162</v>
      </c>
      <c r="F3726" s="54" t="s">
        <v>163</v>
      </c>
      <c r="G3726" s="15">
        <v>70353000</v>
      </c>
      <c r="H3726" s="54" t="s">
        <v>12922</v>
      </c>
      <c r="I3726" s="54" t="s">
        <v>12923</v>
      </c>
      <c r="J3726" s="55" t="s">
        <v>621</v>
      </c>
      <c r="K3726" s="56" t="s">
        <v>11645</v>
      </c>
      <c r="L3726" s="55" t="s">
        <v>15423</v>
      </c>
      <c r="M3726" s="55"/>
      <c r="N3726" s="55" t="s">
        <v>15423</v>
      </c>
      <c r="O3726" s="55" t="s">
        <v>1053</v>
      </c>
      <c r="P3726" s="57" t="s">
        <v>371</v>
      </c>
      <c r="Q3726" s="54" t="s">
        <v>372</v>
      </c>
      <c r="R3726" s="55" t="s">
        <v>15423</v>
      </c>
      <c r="S3726" s="55" t="s">
        <v>89</v>
      </c>
      <c r="T3726" s="16"/>
      <c r="U3726" s="17"/>
    </row>
    <row r="3727" spans="1:21" ht="90" customHeight="1">
      <c r="A3727" s="52" t="s">
        <v>12924</v>
      </c>
      <c r="B3727" s="52"/>
      <c r="C3727" s="52"/>
      <c r="D3727" s="14" t="s">
        <v>161</v>
      </c>
      <c r="E3727" s="53" t="s">
        <v>162</v>
      </c>
      <c r="F3727" s="54" t="s">
        <v>163</v>
      </c>
      <c r="G3727" s="15">
        <v>70354000</v>
      </c>
      <c r="H3727" s="54" t="s">
        <v>12925</v>
      </c>
      <c r="I3727" s="54" t="s">
        <v>12926</v>
      </c>
      <c r="J3727" s="55" t="s">
        <v>621</v>
      </c>
      <c r="K3727" s="56" t="s">
        <v>11645</v>
      </c>
      <c r="L3727" s="55" t="s">
        <v>15423</v>
      </c>
      <c r="M3727" s="55"/>
      <c r="N3727" s="55" t="s">
        <v>15423</v>
      </c>
      <c r="O3727" s="55" t="s">
        <v>1053</v>
      </c>
      <c r="P3727" s="57" t="s">
        <v>371</v>
      </c>
      <c r="Q3727" s="54" t="s">
        <v>372</v>
      </c>
      <c r="R3727" s="55" t="s">
        <v>15423</v>
      </c>
      <c r="S3727" s="55" t="s">
        <v>89</v>
      </c>
      <c r="T3727" s="16"/>
      <c r="U3727" s="17"/>
    </row>
    <row r="3728" spans="1:21" ht="90" customHeight="1">
      <c r="A3728" s="52" t="s">
        <v>12927</v>
      </c>
      <c r="B3728" s="52"/>
      <c r="C3728" s="52"/>
      <c r="D3728" s="14" t="s">
        <v>161</v>
      </c>
      <c r="E3728" s="53" t="s">
        <v>162</v>
      </c>
      <c r="F3728" s="54" t="s">
        <v>163</v>
      </c>
      <c r="G3728" s="15">
        <v>70355000</v>
      </c>
      <c r="H3728" s="54" t="s">
        <v>12928</v>
      </c>
      <c r="I3728" s="54" t="s">
        <v>12929</v>
      </c>
      <c r="J3728" s="55" t="s">
        <v>621</v>
      </c>
      <c r="K3728" s="56" t="s">
        <v>11645</v>
      </c>
      <c r="L3728" s="55" t="s">
        <v>15423</v>
      </c>
      <c r="M3728" s="55"/>
      <c r="N3728" s="55" t="s">
        <v>15423</v>
      </c>
      <c r="O3728" s="55" t="s">
        <v>1053</v>
      </c>
      <c r="P3728" s="57" t="s">
        <v>371</v>
      </c>
      <c r="Q3728" s="54" t="s">
        <v>372</v>
      </c>
      <c r="R3728" s="55" t="s">
        <v>15423</v>
      </c>
      <c r="S3728" s="55" t="s">
        <v>89</v>
      </c>
      <c r="T3728" s="16"/>
      <c r="U3728" s="17"/>
    </row>
    <row r="3729" spans="1:21" ht="90" customHeight="1">
      <c r="A3729" s="52" t="s">
        <v>12930</v>
      </c>
      <c r="B3729" s="52"/>
      <c r="C3729" s="52"/>
      <c r="D3729" s="14" t="s">
        <v>161</v>
      </c>
      <c r="E3729" s="53" t="s">
        <v>162</v>
      </c>
      <c r="F3729" s="54" t="s">
        <v>163</v>
      </c>
      <c r="G3729" s="15">
        <v>70356000</v>
      </c>
      <c r="H3729" s="54" t="s">
        <v>12931</v>
      </c>
      <c r="I3729" s="54" t="s">
        <v>12932</v>
      </c>
      <c r="J3729" s="55" t="s">
        <v>621</v>
      </c>
      <c r="K3729" s="56" t="s">
        <v>11645</v>
      </c>
      <c r="L3729" s="55" t="s">
        <v>15423</v>
      </c>
      <c r="M3729" s="55"/>
      <c r="N3729" s="55" t="s">
        <v>15423</v>
      </c>
      <c r="O3729" s="55" t="s">
        <v>1053</v>
      </c>
      <c r="P3729" s="57" t="s">
        <v>371</v>
      </c>
      <c r="Q3729" s="54" t="s">
        <v>372</v>
      </c>
      <c r="R3729" s="55" t="s">
        <v>15423</v>
      </c>
      <c r="S3729" s="55" t="s">
        <v>89</v>
      </c>
      <c r="T3729" s="16"/>
      <c r="U3729" s="17"/>
    </row>
    <row r="3730" spans="1:21" ht="90" customHeight="1">
      <c r="A3730" s="52" t="s">
        <v>12933</v>
      </c>
      <c r="B3730" s="52"/>
      <c r="C3730" s="52"/>
      <c r="D3730" s="14" t="s">
        <v>1700</v>
      </c>
      <c r="E3730" s="53" t="s">
        <v>1701</v>
      </c>
      <c r="F3730" s="54" t="s">
        <v>538</v>
      </c>
      <c r="G3730" s="15">
        <v>70362000</v>
      </c>
      <c r="H3730" s="54" t="s">
        <v>12934</v>
      </c>
      <c r="I3730" s="54" t="s">
        <v>12935</v>
      </c>
      <c r="J3730" s="55" t="s">
        <v>621</v>
      </c>
      <c r="K3730" s="56" t="s">
        <v>11169</v>
      </c>
      <c r="L3730" s="55" t="s">
        <v>15423</v>
      </c>
      <c r="M3730" s="55"/>
      <c r="N3730" s="55" t="s">
        <v>15423</v>
      </c>
      <c r="O3730" s="55" t="s">
        <v>41</v>
      </c>
      <c r="P3730" s="57" t="s">
        <v>7513</v>
      </c>
      <c r="Q3730" s="54" t="s">
        <v>7514</v>
      </c>
      <c r="R3730" s="55" t="s">
        <v>45</v>
      </c>
      <c r="S3730" s="55" t="s">
        <v>15423</v>
      </c>
      <c r="T3730" s="16"/>
      <c r="U3730" s="17"/>
    </row>
    <row r="3731" spans="1:21" ht="90" customHeight="1">
      <c r="A3731" s="52" t="s">
        <v>12936</v>
      </c>
      <c r="B3731" s="52"/>
      <c r="C3731" s="52"/>
      <c r="D3731" s="14" t="s">
        <v>1700</v>
      </c>
      <c r="E3731" s="53" t="s">
        <v>1701</v>
      </c>
      <c r="F3731" s="54" t="s">
        <v>538</v>
      </c>
      <c r="G3731" s="15">
        <v>70364000</v>
      </c>
      <c r="H3731" s="54" t="s">
        <v>12937</v>
      </c>
      <c r="I3731" s="54" t="s">
        <v>12938</v>
      </c>
      <c r="J3731" s="55" t="s">
        <v>621</v>
      </c>
      <c r="K3731" s="56" t="s">
        <v>11169</v>
      </c>
      <c r="L3731" s="55" t="s">
        <v>15423</v>
      </c>
      <c r="M3731" s="55"/>
      <c r="N3731" s="55" t="s">
        <v>15423</v>
      </c>
      <c r="O3731" s="55" t="s">
        <v>41</v>
      </c>
      <c r="P3731" s="57" t="s">
        <v>7539</v>
      </c>
      <c r="Q3731" s="54" t="s">
        <v>7540</v>
      </c>
      <c r="R3731" s="55" t="s">
        <v>15423</v>
      </c>
      <c r="S3731" s="55" t="s">
        <v>15423</v>
      </c>
      <c r="T3731" s="16"/>
      <c r="U3731" s="17"/>
    </row>
    <row r="3732" spans="1:21" ht="90" customHeight="1">
      <c r="A3732" s="52" t="s">
        <v>12939</v>
      </c>
      <c r="B3732" s="52"/>
      <c r="C3732" s="52"/>
      <c r="D3732" s="14" t="s">
        <v>1700</v>
      </c>
      <c r="E3732" s="53" t="s">
        <v>1701</v>
      </c>
      <c r="F3732" s="54" t="s">
        <v>538</v>
      </c>
      <c r="G3732" s="15">
        <v>70366000</v>
      </c>
      <c r="H3732" s="54" t="s">
        <v>12940</v>
      </c>
      <c r="I3732" s="54" t="s">
        <v>12941</v>
      </c>
      <c r="J3732" s="55" t="s">
        <v>621</v>
      </c>
      <c r="K3732" s="56" t="s">
        <v>11169</v>
      </c>
      <c r="L3732" s="55" t="s">
        <v>15423</v>
      </c>
      <c r="M3732" s="55"/>
      <c r="N3732" s="55" t="s">
        <v>15423</v>
      </c>
      <c r="O3732" s="55" t="s">
        <v>41</v>
      </c>
      <c r="P3732" s="57" t="s">
        <v>7553</v>
      </c>
      <c r="Q3732" s="54" t="s">
        <v>7554</v>
      </c>
      <c r="R3732" s="55" t="s">
        <v>45</v>
      </c>
      <c r="S3732" s="55" t="s">
        <v>15423</v>
      </c>
      <c r="T3732" s="16"/>
      <c r="U3732" s="17"/>
    </row>
    <row r="3733" spans="1:21" ht="90" customHeight="1">
      <c r="A3733" s="52" t="s">
        <v>12942</v>
      </c>
      <c r="B3733" s="52"/>
      <c r="C3733" s="52"/>
      <c r="D3733" s="14" t="s">
        <v>1700</v>
      </c>
      <c r="E3733" s="53" t="s">
        <v>1701</v>
      </c>
      <c r="F3733" s="54" t="s">
        <v>538</v>
      </c>
      <c r="G3733" s="15">
        <v>70369000</v>
      </c>
      <c r="H3733" s="54" t="s">
        <v>12943</v>
      </c>
      <c r="I3733" s="54" t="s">
        <v>12944</v>
      </c>
      <c r="J3733" s="55" t="s">
        <v>621</v>
      </c>
      <c r="K3733" s="56" t="s">
        <v>11645</v>
      </c>
      <c r="L3733" s="55" t="s">
        <v>15423</v>
      </c>
      <c r="M3733" s="55"/>
      <c r="N3733" s="55" t="s">
        <v>15423</v>
      </c>
      <c r="O3733" s="55" t="s">
        <v>41</v>
      </c>
      <c r="P3733" s="57" t="s">
        <v>1714</v>
      </c>
      <c r="Q3733" s="54" t="s">
        <v>1715</v>
      </c>
      <c r="R3733" s="55" t="s">
        <v>15423</v>
      </c>
      <c r="S3733" s="55" t="s">
        <v>89</v>
      </c>
      <c r="T3733" s="16"/>
      <c r="U3733" s="17"/>
    </row>
    <row r="3734" spans="1:21" ht="90" customHeight="1">
      <c r="A3734" s="52" t="s">
        <v>12945</v>
      </c>
      <c r="B3734" s="52"/>
      <c r="C3734" s="52"/>
      <c r="D3734" s="14" t="s">
        <v>536</v>
      </c>
      <c r="E3734" s="53" t="s">
        <v>537</v>
      </c>
      <c r="F3734" s="54" t="s">
        <v>538</v>
      </c>
      <c r="G3734" s="15">
        <v>70370000</v>
      </c>
      <c r="H3734" s="54" t="s">
        <v>12946</v>
      </c>
      <c r="I3734" s="54" t="s">
        <v>12947</v>
      </c>
      <c r="J3734" s="55" t="s">
        <v>621</v>
      </c>
      <c r="K3734" s="56" t="s">
        <v>11645</v>
      </c>
      <c r="L3734" s="55" t="s">
        <v>15423</v>
      </c>
      <c r="M3734" s="55"/>
      <c r="N3734" s="55" t="s">
        <v>15423</v>
      </c>
      <c r="O3734" s="55" t="s">
        <v>41</v>
      </c>
      <c r="P3734" s="57" t="s">
        <v>1719</v>
      </c>
      <c r="Q3734" s="54" t="s">
        <v>1720</v>
      </c>
      <c r="R3734" s="55" t="s">
        <v>56</v>
      </c>
      <c r="S3734" s="55" t="s">
        <v>15423</v>
      </c>
      <c r="T3734" s="16"/>
      <c r="U3734" s="17"/>
    </row>
    <row r="3735" spans="1:21" ht="90" customHeight="1">
      <c r="A3735" s="52" t="s">
        <v>12948</v>
      </c>
      <c r="B3735" s="52"/>
      <c r="C3735" s="52"/>
      <c r="D3735" s="14" t="s">
        <v>536</v>
      </c>
      <c r="E3735" s="53" t="s">
        <v>537</v>
      </c>
      <c r="F3735" s="54" t="s">
        <v>538</v>
      </c>
      <c r="G3735" s="15">
        <v>70377000</v>
      </c>
      <c r="H3735" s="54" t="s">
        <v>12949</v>
      </c>
      <c r="I3735" s="54" t="s">
        <v>12950</v>
      </c>
      <c r="J3735" s="55" t="s">
        <v>621</v>
      </c>
      <c r="K3735" s="56" t="s">
        <v>12011</v>
      </c>
      <c r="L3735" s="55" t="s">
        <v>15423</v>
      </c>
      <c r="M3735" s="55"/>
      <c r="N3735" s="55" t="s">
        <v>15423</v>
      </c>
      <c r="O3735" s="55" t="s">
        <v>41</v>
      </c>
      <c r="P3735" s="57" t="s">
        <v>7618</v>
      </c>
      <c r="Q3735" s="54" t="s">
        <v>7619</v>
      </c>
      <c r="R3735" s="55" t="s">
        <v>45</v>
      </c>
      <c r="S3735" s="55" t="s">
        <v>15423</v>
      </c>
      <c r="T3735" s="16"/>
      <c r="U3735" s="17"/>
    </row>
    <row r="3736" spans="1:21" ht="90" customHeight="1">
      <c r="A3736" s="52" t="s">
        <v>12951</v>
      </c>
      <c r="B3736" s="52"/>
      <c r="C3736" s="52"/>
      <c r="D3736" s="14" t="s">
        <v>536</v>
      </c>
      <c r="E3736" s="53" t="s">
        <v>537</v>
      </c>
      <c r="F3736" s="54" t="s">
        <v>538</v>
      </c>
      <c r="G3736" s="15">
        <v>35211001</v>
      </c>
      <c r="H3736" s="54" t="s">
        <v>12952</v>
      </c>
      <c r="I3736" s="54" t="s">
        <v>12953</v>
      </c>
      <c r="J3736" s="55" t="s">
        <v>621</v>
      </c>
      <c r="K3736" s="56" t="s">
        <v>12011</v>
      </c>
      <c r="L3736" s="55" t="s">
        <v>1053</v>
      </c>
      <c r="M3736" s="55"/>
      <c r="N3736" s="55" t="s">
        <v>1038</v>
      </c>
      <c r="O3736" s="55" t="s">
        <v>41</v>
      </c>
      <c r="P3736" s="57" t="s">
        <v>7618</v>
      </c>
      <c r="Q3736" s="54" t="s">
        <v>7619</v>
      </c>
      <c r="R3736" s="55" t="s">
        <v>45</v>
      </c>
      <c r="S3736" s="55" t="s">
        <v>15423</v>
      </c>
      <c r="T3736" s="16"/>
      <c r="U3736" s="17"/>
    </row>
    <row r="3737" spans="1:21" ht="90" customHeight="1">
      <c r="A3737" s="52" t="s">
        <v>12954</v>
      </c>
      <c r="B3737" s="52"/>
      <c r="C3737" s="52"/>
      <c r="D3737" s="14" t="s">
        <v>536</v>
      </c>
      <c r="E3737" s="53" t="s">
        <v>537</v>
      </c>
      <c r="F3737" s="54" t="s">
        <v>538</v>
      </c>
      <c r="G3737" s="15">
        <v>44035000</v>
      </c>
      <c r="H3737" s="54" t="s">
        <v>12955</v>
      </c>
      <c r="I3737" s="54" t="s">
        <v>12956</v>
      </c>
      <c r="J3737" s="55" t="s">
        <v>621</v>
      </c>
      <c r="K3737" s="56" t="s">
        <v>11645</v>
      </c>
      <c r="L3737" s="55" t="s">
        <v>15423</v>
      </c>
      <c r="M3737" s="55"/>
      <c r="N3737" s="55" t="s">
        <v>15423</v>
      </c>
      <c r="O3737" s="55" t="s">
        <v>41</v>
      </c>
      <c r="P3737" s="57" t="s">
        <v>12957</v>
      </c>
      <c r="Q3737" s="54" t="s">
        <v>12958</v>
      </c>
      <c r="R3737" s="55" t="s">
        <v>15423</v>
      </c>
      <c r="S3737" s="55" t="s">
        <v>15423</v>
      </c>
      <c r="T3737" s="16"/>
      <c r="U3737" s="17"/>
    </row>
    <row r="3738" spans="1:21" ht="90" customHeight="1">
      <c r="A3738" s="52" t="s">
        <v>12959</v>
      </c>
      <c r="B3738" s="52"/>
      <c r="C3738" s="52"/>
      <c r="D3738" s="14" t="s">
        <v>536</v>
      </c>
      <c r="E3738" s="53" t="s">
        <v>537</v>
      </c>
      <c r="F3738" s="54" t="s">
        <v>538</v>
      </c>
      <c r="G3738" s="15">
        <v>16610000</v>
      </c>
      <c r="H3738" s="54" t="s">
        <v>12960</v>
      </c>
      <c r="I3738" s="54" t="s">
        <v>12961</v>
      </c>
      <c r="J3738" s="55" t="s">
        <v>621</v>
      </c>
      <c r="K3738" s="56" t="s">
        <v>11645</v>
      </c>
      <c r="L3738" s="55" t="s">
        <v>15423</v>
      </c>
      <c r="M3738" s="55"/>
      <c r="N3738" s="55" t="s">
        <v>15423</v>
      </c>
      <c r="O3738" s="55" t="s">
        <v>41</v>
      </c>
      <c r="P3738" s="57" t="s">
        <v>12957</v>
      </c>
      <c r="Q3738" s="54" t="s">
        <v>12958</v>
      </c>
      <c r="R3738" s="55" t="s">
        <v>15423</v>
      </c>
      <c r="S3738" s="55" t="s">
        <v>15423</v>
      </c>
      <c r="T3738" s="16"/>
      <c r="U3738" s="17"/>
    </row>
    <row r="3739" spans="1:21" ht="90" customHeight="1">
      <c r="A3739" s="52" t="s">
        <v>12962</v>
      </c>
      <c r="B3739" s="52"/>
      <c r="C3739" s="52"/>
      <c r="D3739" s="14" t="s">
        <v>536</v>
      </c>
      <c r="E3739" s="53" t="s">
        <v>537</v>
      </c>
      <c r="F3739" s="54" t="s">
        <v>538</v>
      </c>
      <c r="G3739" s="15">
        <v>17501000</v>
      </c>
      <c r="H3739" s="54" t="s">
        <v>12963</v>
      </c>
      <c r="I3739" s="54" t="s">
        <v>12964</v>
      </c>
      <c r="J3739" s="55" t="s">
        <v>621</v>
      </c>
      <c r="K3739" s="56" t="s">
        <v>11645</v>
      </c>
      <c r="L3739" s="55" t="s">
        <v>15423</v>
      </c>
      <c r="M3739" s="55"/>
      <c r="N3739" s="55" t="s">
        <v>15423</v>
      </c>
      <c r="O3739" s="55" t="s">
        <v>41</v>
      </c>
      <c r="P3739" s="57" t="s">
        <v>12957</v>
      </c>
      <c r="Q3739" s="54" t="s">
        <v>12958</v>
      </c>
      <c r="R3739" s="55" t="s">
        <v>15423</v>
      </c>
      <c r="S3739" s="55" t="s">
        <v>15423</v>
      </c>
      <c r="T3739" s="16">
        <v>1</v>
      </c>
      <c r="U3739" s="17">
        <v>42662</v>
      </c>
    </row>
    <row r="3740" spans="1:21" ht="90" customHeight="1">
      <c r="A3740" s="52" t="s">
        <v>12965</v>
      </c>
      <c r="B3740" s="52"/>
      <c r="C3740" s="52"/>
      <c r="D3740" s="14" t="s">
        <v>536</v>
      </c>
      <c r="E3740" s="53" t="s">
        <v>537</v>
      </c>
      <c r="F3740" s="54" t="s">
        <v>538</v>
      </c>
      <c r="G3740" s="15">
        <v>70379000</v>
      </c>
      <c r="H3740" s="54" t="s">
        <v>12966</v>
      </c>
      <c r="I3740" s="54" t="s">
        <v>12967</v>
      </c>
      <c r="J3740" s="55" t="s">
        <v>621</v>
      </c>
      <c r="K3740" s="56" t="s">
        <v>11645</v>
      </c>
      <c r="L3740" s="55" t="s">
        <v>15423</v>
      </c>
      <c r="M3740" s="55"/>
      <c r="N3740" s="55" t="s">
        <v>15423</v>
      </c>
      <c r="O3740" s="55" t="s">
        <v>41</v>
      </c>
      <c r="P3740" s="57" t="s">
        <v>12957</v>
      </c>
      <c r="Q3740" s="54" t="s">
        <v>12958</v>
      </c>
      <c r="R3740" s="55" t="s">
        <v>15423</v>
      </c>
      <c r="S3740" s="55" t="s">
        <v>15423</v>
      </c>
      <c r="T3740" s="16"/>
      <c r="U3740" s="17"/>
    </row>
    <row r="3741" spans="1:21" ht="90" customHeight="1">
      <c r="A3741" s="52" t="s">
        <v>12968</v>
      </c>
      <c r="B3741" s="52"/>
      <c r="C3741" s="52"/>
      <c r="D3741" s="14" t="s">
        <v>536</v>
      </c>
      <c r="E3741" s="53" t="s">
        <v>537</v>
      </c>
      <c r="F3741" s="54" t="s">
        <v>538</v>
      </c>
      <c r="G3741" s="15">
        <v>70380000</v>
      </c>
      <c r="H3741" s="54" t="s">
        <v>12969</v>
      </c>
      <c r="I3741" s="54" t="s">
        <v>12961</v>
      </c>
      <c r="J3741" s="55" t="s">
        <v>621</v>
      </c>
      <c r="K3741" s="56" t="s">
        <v>11645</v>
      </c>
      <c r="L3741" s="55" t="s">
        <v>15423</v>
      </c>
      <c r="M3741" s="55"/>
      <c r="N3741" s="55" t="s">
        <v>15423</v>
      </c>
      <c r="O3741" s="55" t="s">
        <v>41</v>
      </c>
      <c r="P3741" s="57" t="s">
        <v>12957</v>
      </c>
      <c r="Q3741" s="54" t="s">
        <v>12958</v>
      </c>
      <c r="R3741" s="55" t="s">
        <v>15423</v>
      </c>
      <c r="S3741" s="55" t="s">
        <v>15423</v>
      </c>
      <c r="T3741" s="16"/>
      <c r="U3741" s="17"/>
    </row>
    <row r="3742" spans="1:21" ht="90" customHeight="1">
      <c r="A3742" s="52" t="s">
        <v>12970</v>
      </c>
      <c r="B3742" s="52"/>
      <c r="C3742" s="52"/>
      <c r="D3742" s="14" t="s">
        <v>536</v>
      </c>
      <c r="E3742" s="53" t="s">
        <v>537</v>
      </c>
      <c r="F3742" s="54" t="s">
        <v>538</v>
      </c>
      <c r="G3742" s="15">
        <v>70381000</v>
      </c>
      <c r="H3742" s="54" t="s">
        <v>12971</v>
      </c>
      <c r="I3742" s="54" t="s">
        <v>12972</v>
      </c>
      <c r="J3742" s="55" t="s">
        <v>621</v>
      </c>
      <c r="K3742" s="56" t="s">
        <v>11645</v>
      </c>
      <c r="L3742" s="55" t="s">
        <v>15423</v>
      </c>
      <c r="M3742" s="55"/>
      <c r="N3742" s="55" t="s">
        <v>15423</v>
      </c>
      <c r="O3742" s="55" t="s">
        <v>41</v>
      </c>
      <c r="P3742" s="57" t="s">
        <v>12957</v>
      </c>
      <c r="Q3742" s="54" t="s">
        <v>12958</v>
      </c>
      <c r="R3742" s="55" t="s">
        <v>15423</v>
      </c>
      <c r="S3742" s="55" t="s">
        <v>15423</v>
      </c>
      <c r="T3742" s="16">
        <v>1</v>
      </c>
      <c r="U3742" s="17">
        <v>44581</v>
      </c>
    </row>
    <row r="3743" spans="1:21" ht="90" customHeight="1">
      <c r="A3743" s="52" t="s">
        <v>12973</v>
      </c>
      <c r="B3743" s="52"/>
      <c r="C3743" s="52"/>
      <c r="D3743" s="14" t="s">
        <v>536</v>
      </c>
      <c r="E3743" s="53" t="s">
        <v>537</v>
      </c>
      <c r="F3743" s="54" t="s">
        <v>538</v>
      </c>
      <c r="G3743" s="15">
        <v>32146000</v>
      </c>
      <c r="H3743" s="54" t="s">
        <v>12974</v>
      </c>
      <c r="I3743" s="54" t="s">
        <v>12975</v>
      </c>
      <c r="J3743" s="55" t="s">
        <v>621</v>
      </c>
      <c r="K3743" s="56" t="s">
        <v>11169</v>
      </c>
      <c r="L3743" s="55" t="s">
        <v>15423</v>
      </c>
      <c r="M3743" s="55"/>
      <c r="N3743" s="55" t="s">
        <v>15423</v>
      </c>
      <c r="O3743" s="55" t="s">
        <v>41</v>
      </c>
      <c r="P3743" s="57" t="s">
        <v>7626</v>
      </c>
      <c r="Q3743" s="54" t="s">
        <v>7627</v>
      </c>
      <c r="R3743" s="55" t="s">
        <v>15423</v>
      </c>
      <c r="S3743" s="55" t="s">
        <v>89</v>
      </c>
      <c r="T3743" s="16"/>
      <c r="U3743" s="17"/>
    </row>
    <row r="3744" spans="1:21" ht="90" customHeight="1">
      <c r="A3744" s="52" t="s">
        <v>12976</v>
      </c>
      <c r="B3744" s="52"/>
      <c r="C3744" s="52"/>
      <c r="D3744" s="14" t="s">
        <v>536</v>
      </c>
      <c r="E3744" s="53" t="s">
        <v>537</v>
      </c>
      <c r="F3744" s="54" t="s">
        <v>538</v>
      </c>
      <c r="G3744" s="15">
        <v>34099001</v>
      </c>
      <c r="H3744" s="54" t="s">
        <v>12977</v>
      </c>
      <c r="I3744" s="54" t="s">
        <v>12978</v>
      </c>
      <c r="J3744" s="55" t="s">
        <v>621</v>
      </c>
      <c r="K3744" s="56" t="s">
        <v>11645</v>
      </c>
      <c r="L3744" s="55" t="s">
        <v>15423</v>
      </c>
      <c r="M3744" s="55"/>
      <c r="N3744" s="55" t="s">
        <v>15423</v>
      </c>
      <c r="O3744" s="55" t="s">
        <v>41</v>
      </c>
      <c r="P3744" s="57" t="s">
        <v>7626</v>
      </c>
      <c r="Q3744" s="54" t="s">
        <v>7627</v>
      </c>
      <c r="R3744" s="55" t="s">
        <v>15423</v>
      </c>
      <c r="S3744" s="55" t="s">
        <v>89</v>
      </c>
      <c r="T3744" s="16"/>
      <c r="U3744" s="17"/>
    </row>
    <row r="3745" spans="1:21" s="58" customFormat="1" ht="90" customHeight="1">
      <c r="A3745" s="52" t="s">
        <v>12979</v>
      </c>
      <c r="B3745" s="52"/>
      <c r="C3745" s="52"/>
      <c r="D3745" s="14" t="s">
        <v>536</v>
      </c>
      <c r="E3745" s="53" t="s">
        <v>537</v>
      </c>
      <c r="F3745" s="54" t="s">
        <v>538</v>
      </c>
      <c r="G3745" s="15">
        <v>35127000</v>
      </c>
      <c r="H3745" s="54" t="s">
        <v>12980</v>
      </c>
      <c r="I3745" s="54" t="s">
        <v>12981</v>
      </c>
      <c r="J3745" s="55" t="s">
        <v>621</v>
      </c>
      <c r="K3745" s="56" t="s">
        <v>11645</v>
      </c>
      <c r="L3745" s="55" t="s">
        <v>15423</v>
      </c>
      <c r="M3745" s="55"/>
      <c r="N3745" s="55" t="s">
        <v>15423</v>
      </c>
      <c r="O3745" s="55" t="s">
        <v>41</v>
      </c>
      <c r="P3745" s="57" t="s">
        <v>7626</v>
      </c>
      <c r="Q3745" s="54" t="s">
        <v>7627</v>
      </c>
      <c r="R3745" s="55" t="s">
        <v>15423</v>
      </c>
      <c r="S3745" s="55" t="s">
        <v>89</v>
      </c>
      <c r="T3745" s="16"/>
      <c r="U3745" s="17"/>
    </row>
    <row r="3746" spans="1:21" ht="90" customHeight="1">
      <c r="A3746" s="52" t="s">
        <v>12982</v>
      </c>
      <c r="B3746" s="52"/>
      <c r="C3746" s="52"/>
      <c r="D3746" s="14" t="s">
        <v>536</v>
      </c>
      <c r="E3746" s="53" t="s">
        <v>537</v>
      </c>
      <c r="F3746" s="54" t="s">
        <v>538</v>
      </c>
      <c r="G3746" s="15">
        <v>35894000</v>
      </c>
      <c r="H3746" s="54" t="s">
        <v>12983</v>
      </c>
      <c r="I3746" s="54" t="s">
        <v>12984</v>
      </c>
      <c r="J3746" s="55" t="s">
        <v>621</v>
      </c>
      <c r="K3746" s="56" t="s">
        <v>11169</v>
      </c>
      <c r="L3746" s="55" t="s">
        <v>15423</v>
      </c>
      <c r="M3746" s="55"/>
      <c r="N3746" s="55" t="s">
        <v>15423</v>
      </c>
      <c r="O3746" s="55" t="s">
        <v>41</v>
      </c>
      <c r="P3746" s="57" t="s">
        <v>7626</v>
      </c>
      <c r="Q3746" s="54" t="s">
        <v>7627</v>
      </c>
      <c r="R3746" s="55" t="s">
        <v>15423</v>
      </c>
      <c r="S3746" s="55" t="s">
        <v>89</v>
      </c>
      <c r="T3746" s="16"/>
      <c r="U3746" s="17"/>
    </row>
    <row r="3747" spans="1:21" ht="90" customHeight="1">
      <c r="A3747" s="52" t="s">
        <v>12985</v>
      </c>
      <c r="B3747" s="52"/>
      <c r="C3747" s="52"/>
      <c r="D3747" s="14" t="s">
        <v>536</v>
      </c>
      <c r="E3747" s="53" t="s">
        <v>537</v>
      </c>
      <c r="F3747" s="54" t="s">
        <v>538</v>
      </c>
      <c r="G3747" s="15">
        <v>42548001</v>
      </c>
      <c r="H3747" s="54" t="s">
        <v>12986</v>
      </c>
      <c r="I3747" s="54" t="s">
        <v>12987</v>
      </c>
      <c r="J3747" s="55" t="s">
        <v>621</v>
      </c>
      <c r="K3747" s="56" t="s">
        <v>11645</v>
      </c>
      <c r="L3747" s="55" t="s">
        <v>1053</v>
      </c>
      <c r="M3747" s="55"/>
      <c r="N3747" s="55" t="s">
        <v>1038</v>
      </c>
      <c r="O3747" s="55" t="s">
        <v>41</v>
      </c>
      <c r="P3747" s="57" t="s">
        <v>7626</v>
      </c>
      <c r="Q3747" s="54" t="s">
        <v>7627</v>
      </c>
      <c r="R3747" s="55" t="s">
        <v>15423</v>
      </c>
      <c r="S3747" s="55" t="s">
        <v>89</v>
      </c>
      <c r="T3747" s="16"/>
      <c r="U3747" s="17"/>
    </row>
    <row r="3748" spans="1:21" ht="90" customHeight="1">
      <c r="A3748" s="52" t="s">
        <v>12988</v>
      </c>
      <c r="B3748" s="52"/>
      <c r="C3748" s="52"/>
      <c r="D3748" s="14" t="s">
        <v>536</v>
      </c>
      <c r="E3748" s="53" t="s">
        <v>537</v>
      </c>
      <c r="F3748" s="54" t="s">
        <v>538</v>
      </c>
      <c r="G3748" s="15">
        <v>15622000</v>
      </c>
      <c r="H3748" s="54" t="s">
        <v>12989</v>
      </c>
      <c r="I3748" s="54" t="s">
        <v>12990</v>
      </c>
      <c r="J3748" s="55" t="s">
        <v>621</v>
      </c>
      <c r="K3748" s="56" t="s">
        <v>11176</v>
      </c>
      <c r="L3748" s="55" t="s">
        <v>15423</v>
      </c>
      <c r="M3748" s="55"/>
      <c r="N3748" s="55" t="s">
        <v>15423</v>
      </c>
      <c r="O3748" s="55" t="s">
        <v>1053</v>
      </c>
      <c r="P3748" s="57" t="s">
        <v>1783</v>
      </c>
      <c r="Q3748" s="54" t="s">
        <v>1784</v>
      </c>
      <c r="R3748" s="55" t="s">
        <v>621</v>
      </c>
      <c r="S3748" s="55" t="s">
        <v>15423</v>
      </c>
      <c r="T3748" s="16">
        <v>1</v>
      </c>
      <c r="U3748" s="17">
        <v>43502</v>
      </c>
    </row>
    <row r="3749" spans="1:21" ht="90" customHeight="1">
      <c r="A3749" s="52" t="s">
        <v>12991</v>
      </c>
      <c r="B3749" s="52"/>
      <c r="C3749" s="52"/>
      <c r="D3749" s="14" t="s">
        <v>536</v>
      </c>
      <c r="E3749" s="53" t="s">
        <v>537</v>
      </c>
      <c r="F3749" s="54" t="s">
        <v>538</v>
      </c>
      <c r="G3749" s="15">
        <v>18009000</v>
      </c>
      <c r="H3749" s="54" t="s">
        <v>12992</v>
      </c>
      <c r="I3749" s="54" t="s">
        <v>12993</v>
      </c>
      <c r="J3749" s="55" t="s">
        <v>621</v>
      </c>
      <c r="K3749" s="56" t="s">
        <v>11169</v>
      </c>
      <c r="L3749" s="55" t="s">
        <v>15423</v>
      </c>
      <c r="M3749" s="55"/>
      <c r="N3749" s="55" t="s">
        <v>15423</v>
      </c>
      <c r="O3749" s="55" t="s">
        <v>1053</v>
      </c>
      <c r="P3749" s="57" t="s">
        <v>1783</v>
      </c>
      <c r="Q3749" s="54" t="s">
        <v>1784</v>
      </c>
      <c r="R3749" s="55" t="s">
        <v>621</v>
      </c>
      <c r="S3749" s="55" t="s">
        <v>15423</v>
      </c>
      <c r="T3749" s="16"/>
      <c r="U3749" s="17"/>
    </row>
    <row r="3750" spans="1:21" ht="90" customHeight="1">
      <c r="A3750" s="52" t="s">
        <v>12994</v>
      </c>
      <c r="B3750" s="52"/>
      <c r="C3750" s="52"/>
      <c r="D3750" s="14" t="s">
        <v>536</v>
      </c>
      <c r="E3750" s="53" t="s">
        <v>537</v>
      </c>
      <c r="F3750" s="54" t="s">
        <v>538</v>
      </c>
      <c r="G3750" s="15">
        <v>70387000</v>
      </c>
      <c r="H3750" s="54" t="s">
        <v>12995</v>
      </c>
      <c r="I3750" s="54" t="s">
        <v>12996</v>
      </c>
      <c r="J3750" s="55" t="s">
        <v>621</v>
      </c>
      <c r="K3750" s="56" t="s">
        <v>11169</v>
      </c>
      <c r="L3750" s="55" t="s">
        <v>15423</v>
      </c>
      <c r="M3750" s="55"/>
      <c r="N3750" s="55" t="s">
        <v>15423</v>
      </c>
      <c r="O3750" s="55" t="s">
        <v>1053</v>
      </c>
      <c r="P3750" s="57" t="s">
        <v>1783</v>
      </c>
      <c r="Q3750" s="54" t="s">
        <v>1784</v>
      </c>
      <c r="R3750" s="55" t="s">
        <v>621</v>
      </c>
      <c r="S3750" s="55" t="s">
        <v>15423</v>
      </c>
      <c r="T3750" s="16"/>
      <c r="U3750" s="17"/>
    </row>
    <row r="3751" spans="1:21" ht="90" customHeight="1">
      <c r="A3751" s="52" t="s">
        <v>12997</v>
      </c>
      <c r="B3751" s="52"/>
      <c r="C3751" s="52"/>
      <c r="D3751" s="14" t="s">
        <v>536</v>
      </c>
      <c r="E3751" s="53" t="s">
        <v>537</v>
      </c>
      <c r="F3751" s="54" t="s">
        <v>538</v>
      </c>
      <c r="G3751" s="15">
        <v>33427000</v>
      </c>
      <c r="H3751" s="54" t="s">
        <v>12998</v>
      </c>
      <c r="I3751" s="54" t="s">
        <v>12999</v>
      </c>
      <c r="J3751" s="55" t="s">
        <v>621</v>
      </c>
      <c r="K3751" s="56" t="s">
        <v>11176</v>
      </c>
      <c r="L3751" s="55" t="s">
        <v>15423</v>
      </c>
      <c r="M3751" s="55"/>
      <c r="N3751" s="55" t="s">
        <v>15423</v>
      </c>
      <c r="O3751" s="55" t="s">
        <v>1053</v>
      </c>
      <c r="P3751" s="57" t="s">
        <v>1783</v>
      </c>
      <c r="Q3751" s="54" t="s">
        <v>1784</v>
      </c>
      <c r="R3751" s="55" t="s">
        <v>621</v>
      </c>
      <c r="S3751" s="55" t="s">
        <v>15423</v>
      </c>
      <c r="T3751" s="16"/>
      <c r="U3751" s="17"/>
    </row>
    <row r="3752" spans="1:21" ht="90" customHeight="1">
      <c r="A3752" s="52" t="s">
        <v>13000</v>
      </c>
      <c r="B3752" s="52"/>
      <c r="C3752" s="52"/>
      <c r="D3752" s="14" t="s">
        <v>536</v>
      </c>
      <c r="E3752" s="53" t="s">
        <v>537</v>
      </c>
      <c r="F3752" s="54" t="s">
        <v>538</v>
      </c>
      <c r="G3752" s="15">
        <v>70389000</v>
      </c>
      <c r="H3752" s="54" t="s">
        <v>13001</v>
      </c>
      <c r="I3752" s="54" t="s">
        <v>13002</v>
      </c>
      <c r="J3752" s="55" t="s">
        <v>621</v>
      </c>
      <c r="K3752" s="56" t="s">
        <v>11645</v>
      </c>
      <c r="L3752" s="55" t="s">
        <v>15423</v>
      </c>
      <c r="M3752" s="55"/>
      <c r="N3752" s="55" t="s">
        <v>15423</v>
      </c>
      <c r="O3752" s="55" t="s">
        <v>1053</v>
      </c>
      <c r="P3752" s="57" t="s">
        <v>1783</v>
      </c>
      <c r="Q3752" s="54" t="s">
        <v>1784</v>
      </c>
      <c r="R3752" s="55" t="s">
        <v>621</v>
      </c>
      <c r="S3752" s="55" t="s">
        <v>15423</v>
      </c>
      <c r="T3752" s="16">
        <v>2</v>
      </c>
      <c r="U3752" s="17">
        <v>42825</v>
      </c>
    </row>
    <row r="3753" spans="1:21" ht="90" customHeight="1">
      <c r="A3753" s="52" t="s">
        <v>13003</v>
      </c>
      <c r="B3753" s="52"/>
      <c r="C3753" s="52"/>
      <c r="D3753" s="14" t="s">
        <v>536</v>
      </c>
      <c r="E3753" s="53" t="s">
        <v>537</v>
      </c>
      <c r="F3753" s="54" t="s">
        <v>538</v>
      </c>
      <c r="G3753" s="15">
        <v>13100001</v>
      </c>
      <c r="H3753" s="54" t="s">
        <v>13004</v>
      </c>
      <c r="I3753" s="54" t="s">
        <v>13005</v>
      </c>
      <c r="J3753" s="55" t="s">
        <v>621</v>
      </c>
      <c r="K3753" s="56" t="s">
        <v>11169</v>
      </c>
      <c r="L3753" s="55" t="s">
        <v>15423</v>
      </c>
      <c r="M3753" s="55"/>
      <c r="N3753" s="55" t="s">
        <v>15423</v>
      </c>
      <c r="O3753" s="55" t="s">
        <v>1053</v>
      </c>
      <c r="P3753" s="57" t="s">
        <v>1783</v>
      </c>
      <c r="Q3753" s="54" t="s">
        <v>1784</v>
      </c>
      <c r="R3753" s="55" t="s">
        <v>621</v>
      </c>
      <c r="S3753" s="55" t="s">
        <v>15423</v>
      </c>
      <c r="T3753" s="16"/>
      <c r="U3753" s="17"/>
    </row>
    <row r="3754" spans="1:21" ht="90" customHeight="1">
      <c r="A3754" s="52" t="s">
        <v>13006</v>
      </c>
      <c r="B3754" s="52"/>
      <c r="C3754" s="52"/>
      <c r="D3754" s="14" t="s">
        <v>536</v>
      </c>
      <c r="E3754" s="53" t="s">
        <v>537</v>
      </c>
      <c r="F3754" s="54" t="s">
        <v>538</v>
      </c>
      <c r="G3754" s="15">
        <v>11582000</v>
      </c>
      <c r="H3754" s="54" t="s">
        <v>13007</v>
      </c>
      <c r="I3754" s="54" t="s">
        <v>13008</v>
      </c>
      <c r="J3754" s="55" t="s">
        <v>621</v>
      </c>
      <c r="K3754" s="56" t="s">
        <v>11176</v>
      </c>
      <c r="L3754" s="55" t="s">
        <v>15423</v>
      </c>
      <c r="M3754" s="55"/>
      <c r="N3754" s="55" t="s">
        <v>15423</v>
      </c>
      <c r="O3754" s="55" t="s">
        <v>1053</v>
      </c>
      <c r="P3754" s="57" t="s">
        <v>1791</v>
      </c>
      <c r="Q3754" s="54" t="s">
        <v>1792</v>
      </c>
      <c r="R3754" s="55" t="s">
        <v>15423</v>
      </c>
      <c r="S3754" s="55" t="s">
        <v>89</v>
      </c>
      <c r="T3754" s="16"/>
      <c r="U3754" s="17"/>
    </row>
    <row r="3755" spans="1:21" ht="90" customHeight="1">
      <c r="A3755" s="52" t="s">
        <v>13009</v>
      </c>
      <c r="B3755" s="52"/>
      <c r="C3755" s="52"/>
      <c r="D3755" s="14" t="s">
        <v>536</v>
      </c>
      <c r="E3755" s="53" t="s">
        <v>537</v>
      </c>
      <c r="F3755" s="54" t="s">
        <v>538</v>
      </c>
      <c r="G3755" s="15">
        <v>11583000</v>
      </c>
      <c r="H3755" s="54" t="s">
        <v>13010</v>
      </c>
      <c r="I3755" s="54" t="s">
        <v>13011</v>
      </c>
      <c r="J3755" s="55" t="s">
        <v>621</v>
      </c>
      <c r="K3755" s="56" t="s">
        <v>11176</v>
      </c>
      <c r="L3755" s="55" t="s">
        <v>15423</v>
      </c>
      <c r="M3755" s="55"/>
      <c r="N3755" s="55" t="s">
        <v>15423</v>
      </c>
      <c r="O3755" s="55" t="s">
        <v>1053</v>
      </c>
      <c r="P3755" s="57" t="s">
        <v>1791</v>
      </c>
      <c r="Q3755" s="54" t="s">
        <v>1792</v>
      </c>
      <c r="R3755" s="55" t="s">
        <v>15423</v>
      </c>
      <c r="S3755" s="55" t="s">
        <v>89</v>
      </c>
      <c r="T3755" s="16"/>
      <c r="U3755" s="17"/>
    </row>
    <row r="3756" spans="1:21" ht="90" customHeight="1">
      <c r="A3756" s="52" t="s">
        <v>13012</v>
      </c>
      <c r="B3756" s="52"/>
      <c r="C3756" s="52"/>
      <c r="D3756" s="14" t="s">
        <v>536</v>
      </c>
      <c r="E3756" s="53" t="s">
        <v>537</v>
      </c>
      <c r="F3756" s="54" t="s">
        <v>538</v>
      </c>
      <c r="G3756" s="15">
        <v>17660001</v>
      </c>
      <c r="H3756" s="54" t="s">
        <v>13013</v>
      </c>
      <c r="I3756" s="54" t="s">
        <v>13014</v>
      </c>
      <c r="J3756" s="55" t="s">
        <v>621</v>
      </c>
      <c r="K3756" s="56" t="s">
        <v>12011</v>
      </c>
      <c r="L3756" s="55" t="s">
        <v>1053</v>
      </c>
      <c r="M3756" s="55"/>
      <c r="N3756" s="55" t="s">
        <v>1038</v>
      </c>
      <c r="O3756" s="55" t="s">
        <v>41</v>
      </c>
      <c r="P3756" s="57" t="s">
        <v>1791</v>
      </c>
      <c r="Q3756" s="54" t="s">
        <v>1792</v>
      </c>
      <c r="R3756" s="55" t="s">
        <v>15423</v>
      </c>
      <c r="S3756" s="55" t="s">
        <v>89</v>
      </c>
      <c r="T3756" s="16">
        <v>1</v>
      </c>
      <c r="U3756" s="17">
        <v>42579</v>
      </c>
    </row>
    <row r="3757" spans="1:21" ht="90" customHeight="1">
      <c r="A3757" s="52" t="s">
        <v>13015</v>
      </c>
      <c r="B3757" s="52"/>
      <c r="C3757" s="52"/>
      <c r="D3757" s="14" t="s">
        <v>536</v>
      </c>
      <c r="E3757" s="53" t="s">
        <v>537</v>
      </c>
      <c r="F3757" s="54" t="s">
        <v>538</v>
      </c>
      <c r="G3757" s="15">
        <v>31736001</v>
      </c>
      <c r="H3757" s="54" t="s">
        <v>13016</v>
      </c>
      <c r="I3757" s="54" t="s">
        <v>13017</v>
      </c>
      <c r="J3757" s="55" t="s">
        <v>621</v>
      </c>
      <c r="K3757" s="56" t="s">
        <v>12011</v>
      </c>
      <c r="L3757" s="55" t="s">
        <v>1053</v>
      </c>
      <c r="M3757" s="55"/>
      <c r="N3757" s="55" t="s">
        <v>1038</v>
      </c>
      <c r="O3757" s="55" t="s">
        <v>41</v>
      </c>
      <c r="P3757" s="57" t="s">
        <v>1791</v>
      </c>
      <c r="Q3757" s="54" t="s">
        <v>1792</v>
      </c>
      <c r="R3757" s="55" t="s">
        <v>15423</v>
      </c>
      <c r="S3757" s="55" t="s">
        <v>89</v>
      </c>
      <c r="T3757" s="16"/>
      <c r="U3757" s="17"/>
    </row>
    <row r="3758" spans="1:21" ht="90" customHeight="1">
      <c r="A3758" s="52" t="s">
        <v>13018</v>
      </c>
      <c r="B3758" s="52"/>
      <c r="C3758" s="52"/>
      <c r="D3758" s="14" t="s">
        <v>536</v>
      </c>
      <c r="E3758" s="53" t="s">
        <v>537</v>
      </c>
      <c r="F3758" s="54" t="s">
        <v>538</v>
      </c>
      <c r="G3758" s="15">
        <v>70396000</v>
      </c>
      <c r="H3758" s="54" t="s">
        <v>13019</v>
      </c>
      <c r="I3758" s="54" t="s">
        <v>13020</v>
      </c>
      <c r="J3758" s="55" t="s">
        <v>621</v>
      </c>
      <c r="K3758" s="56" t="s">
        <v>11645</v>
      </c>
      <c r="L3758" s="55" t="s">
        <v>15423</v>
      </c>
      <c r="M3758" s="55"/>
      <c r="N3758" s="55" t="s">
        <v>15423</v>
      </c>
      <c r="O3758" s="55" t="s">
        <v>1053</v>
      </c>
      <c r="P3758" s="57" t="s">
        <v>1791</v>
      </c>
      <c r="Q3758" s="54" t="s">
        <v>1792</v>
      </c>
      <c r="R3758" s="55" t="s">
        <v>15423</v>
      </c>
      <c r="S3758" s="55" t="s">
        <v>89</v>
      </c>
      <c r="T3758" s="16"/>
      <c r="U3758" s="17"/>
    </row>
    <row r="3759" spans="1:21" ht="90" customHeight="1">
      <c r="A3759" s="52" t="s">
        <v>13021</v>
      </c>
      <c r="B3759" s="52"/>
      <c r="C3759" s="52"/>
      <c r="D3759" s="14" t="s">
        <v>536</v>
      </c>
      <c r="E3759" s="53" t="s">
        <v>537</v>
      </c>
      <c r="F3759" s="54" t="s">
        <v>538</v>
      </c>
      <c r="G3759" s="15">
        <v>36794000</v>
      </c>
      <c r="H3759" s="54" t="s">
        <v>13022</v>
      </c>
      <c r="I3759" s="54" t="s">
        <v>13023</v>
      </c>
      <c r="J3759" s="55" t="s">
        <v>621</v>
      </c>
      <c r="K3759" s="56" t="s">
        <v>11169</v>
      </c>
      <c r="L3759" s="55" t="s">
        <v>15423</v>
      </c>
      <c r="M3759" s="55"/>
      <c r="N3759" s="55" t="s">
        <v>15423</v>
      </c>
      <c r="O3759" s="55" t="s">
        <v>41</v>
      </c>
      <c r="P3759" s="57" t="s">
        <v>1791</v>
      </c>
      <c r="Q3759" s="54" t="s">
        <v>1792</v>
      </c>
      <c r="R3759" s="55" t="s">
        <v>15423</v>
      </c>
      <c r="S3759" s="55" t="s">
        <v>89</v>
      </c>
      <c r="T3759" s="16"/>
      <c r="U3759" s="17"/>
    </row>
    <row r="3760" spans="1:21" ht="90" customHeight="1">
      <c r="A3760" s="52" t="s">
        <v>13024</v>
      </c>
      <c r="B3760" s="52"/>
      <c r="C3760" s="52"/>
      <c r="D3760" s="14" t="s">
        <v>536</v>
      </c>
      <c r="E3760" s="53" t="s">
        <v>537</v>
      </c>
      <c r="F3760" s="54" t="s">
        <v>538</v>
      </c>
      <c r="G3760" s="15">
        <v>70399000</v>
      </c>
      <c r="H3760" s="54" t="s">
        <v>13025</v>
      </c>
      <c r="I3760" s="54" t="s">
        <v>13026</v>
      </c>
      <c r="J3760" s="55" t="s">
        <v>621</v>
      </c>
      <c r="K3760" s="56" t="s">
        <v>11645</v>
      </c>
      <c r="L3760" s="55" t="s">
        <v>15423</v>
      </c>
      <c r="M3760" s="55"/>
      <c r="N3760" s="55" t="s">
        <v>15423</v>
      </c>
      <c r="O3760" s="55" t="s">
        <v>41</v>
      </c>
      <c r="P3760" s="57" t="s">
        <v>1791</v>
      </c>
      <c r="Q3760" s="54" t="s">
        <v>1792</v>
      </c>
      <c r="R3760" s="55" t="s">
        <v>15423</v>
      </c>
      <c r="S3760" s="55" t="s">
        <v>89</v>
      </c>
      <c r="T3760" s="16"/>
      <c r="U3760" s="17"/>
    </row>
    <row r="3761" spans="1:21" ht="90" customHeight="1">
      <c r="A3761" s="52" t="s">
        <v>13027</v>
      </c>
      <c r="B3761" s="52"/>
      <c r="C3761" s="52"/>
      <c r="D3761" s="14" t="s">
        <v>536</v>
      </c>
      <c r="E3761" s="53" t="s">
        <v>537</v>
      </c>
      <c r="F3761" s="54" t="s">
        <v>538</v>
      </c>
      <c r="G3761" s="15">
        <v>70400000</v>
      </c>
      <c r="H3761" s="54" t="s">
        <v>13028</v>
      </c>
      <c r="I3761" s="54" t="s">
        <v>13029</v>
      </c>
      <c r="J3761" s="55" t="s">
        <v>621</v>
      </c>
      <c r="K3761" s="56" t="s">
        <v>11645</v>
      </c>
      <c r="L3761" s="55" t="s">
        <v>15423</v>
      </c>
      <c r="M3761" s="55"/>
      <c r="N3761" s="55" t="s">
        <v>15423</v>
      </c>
      <c r="O3761" s="55" t="s">
        <v>1053</v>
      </c>
      <c r="P3761" s="57" t="s">
        <v>1791</v>
      </c>
      <c r="Q3761" s="54" t="s">
        <v>1792</v>
      </c>
      <c r="R3761" s="55" t="s">
        <v>15423</v>
      </c>
      <c r="S3761" s="55" t="s">
        <v>89</v>
      </c>
      <c r="T3761" s="16"/>
      <c r="U3761" s="17"/>
    </row>
    <row r="3762" spans="1:21" ht="90" customHeight="1">
      <c r="A3762" s="52" t="s">
        <v>13030</v>
      </c>
      <c r="B3762" s="52"/>
      <c r="C3762" s="52"/>
      <c r="D3762" s="14" t="s">
        <v>1700</v>
      </c>
      <c r="E3762" s="53" t="s">
        <v>1701</v>
      </c>
      <c r="F3762" s="54" t="s">
        <v>538</v>
      </c>
      <c r="G3762" s="15">
        <v>43434000</v>
      </c>
      <c r="H3762" s="54" t="s">
        <v>13031</v>
      </c>
      <c r="I3762" s="54" t="s">
        <v>15471</v>
      </c>
      <c r="J3762" s="55" t="s">
        <v>621</v>
      </c>
      <c r="K3762" s="56" t="s">
        <v>11169</v>
      </c>
      <c r="L3762" s="55" t="s">
        <v>15423</v>
      </c>
      <c r="M3762" s="55"/>
      <c r="N3762" s="55" t="s">
        <v>15423</v>
      </c>
      <c r="O3762" s="55" t="s">
        <v>41</v>
      </c>
      <c r="P3762" s="57" t="s">
        <v>1819</v>
      </c>
      <c r="Q3762" s="54" t="s">
        <v>1820</v>
      </c>
      <c r="R3762" s="55" t="s">
        <v>15423</v>
      </c>
      <c r="S3762" s="55" t="s">
        <v>89</v>
      </c>
      <c r="T3762" s="16">
        <v>1</v>
      </c>
      <c r="U3762" s="17">
        <v>45232</v>
      </c>
    </row>
    <row r="3763" spans="1:21" ht="90" customHeight="1">
      <c r="A3763" s="52" t="s">
        <v>13032</v>
      </c>
      <c r="B3763" s="52"/>
      <c r="C3763" s="52"/>
      <c r="D3763" s="14" t="s">
        <v>1700</v>
      </c>
      <c r="E3763" s="53" t="s">
        <v>1701</v>
      </c>
      <c r="F3763" s="54" t="s">
        <v>538</v>
      </c>
      <c r="G3763" s="15">
        <v>35075000</v>
      </c>
      <c r="H3763" s="54" t="s">
        <v>13033</v>
      </c>
      <c r="I3763" s="54" t="s">
        <v>13034</v>
      </c>
      <c r="J3763" s="55" t="s">
        <v>621</v>
      </c>
      <c r="K3763" s="56" t="s">
        <v>11169</v>
      </c>
      <c r="L3763" s="55" t="s">
        <v>15423</v>
      </c>
      <c r="M3763" s="55"/>
      <c r="N3763" s="55" t="s">
        <v>15423</v>
      </c>
      <c r="O3763" s="55" t="s">
        <v>41</v>
      </c>
      <c r="P3763" s="57" t="s">
        <v>1819</v>
      </c>
      <c r="Q3763" s="54" t="s">
        <v>1820</v>
      </c>
      <c r="R3763" s="55" t="s">
        <v>15423</v>
      </c>
      <c r="S3763" s="55" t="s">
        <v>89</v>
      </c>
      <c r="T3763" s="16">
        <v>1</v>
      </c>
      <c r="U3763" s="17">
        <v>42719</v>
      </c>
    </row>
    <row r="3764" spans="1:21" ht="90" customHeight="1">
      <c r="A3764" s="52" t="s">
        <v>13035</v>
      </c>
      <c r="B3764" s="52"/>
      <c r="C3764" s="52"/>
      <c r="D3764" s="14" t="s">
        <v>536</v>
      </c>
      <c r="E3764" s="53" t="s">
        <v>537</v>
      </c>
      <c r="F3764" s="54" t="s">
        <v>538</v>
      </c>
      <c r="G3764" s="15">
        <v>35384000</v>
      </c>
      <c r="H3764" s="54" t="s">
        <v>13036</v>
      </c>
      <c r="I3764" s="54" t="s">
        <v>13037</v>
      </c>
      <c r="J3764" s="55" t="s">
        <v>621</v>
      </c>
      <c r="K3764" s="56" t="s">
        <v>11169</v>
      </c>
      <c r="L3764" s="55" t="s">
        <v>15423</v>
      </c>
      <c r="M3764" s="55"/>
      <c r="N3764" s="55" t="s">
        <v>15423</v>
      </c>
      <c r="O3764" s="55" t="s">
        <v>41</v>
      </c>
      <c r="P3764" s="57" t="s">
        <v>1819</v>
      </c>
      <c r="Q3764" s="54" t="s">
        <v>1820</v>
      </c>
      <c r="R3764" s="55" t="s">
        <v>15423</v>
      </c>
      <c r="S3764" s="55" t="s">
        <v>89</v>
      </c>
      <c r="T3764" s="16"/>
      <c r="U3764" s="17"/>
    </row>
    <row r="3765" spans="1:21" ht="90" customHeight="1">
      <c r="A3765" s="52" t="s">
        <v>13038</v>
      </c>
      <c r="B3765" s="52"/>
      <c r="C3765" s="52"/>
      <c r="D3765" s="14" t="s">
        <v>536</v>
      </c>
      <c r="E3765" s="53" t="s">
        <v>537</v>
      </c>
      <c r="F3765" s="54" t="s">
        <v>538</v>
      </c>
      <c r="G3765" s="15">
        <v>35897000</v>
      </c>
      <c r="H3765" s="54" t="s">
        <v>13039</v>
      </c>
      <c r="I3765" s="54" t="s">
        <v>13040</v>
      </c>
      <c r="J3765" s="55" t="s">
        <v>621</v>
      </c>
      <c r="K3765" s="56" t="s">
        <v>11645</v>
      </c>
      <c r="L3765" s="55" t="s">
        <v>15423</v>
      </c>
      <c r="M3765" s="55"/>
      <c r="N3765" s="55" t="s">
        <v>15423</v>
      </c>
      <c r="O3765" s="55" t="s">
        <v>41</v>
      </c>
      <c r="P3765" s="57" t="s">
        <v>1819</v>
      </c>
      <c r="Q3765" s="54" t="s">
        <v>1820</v>
      </c>
      <c r="R3765" s="55" t="s">
        <v>15423</v>
      </c>
      <c r="S3765" s="55" t="s">
        <v>89</v>
      </c>
      <c r="T3765" s="16"/>
      <c r="U3765" s="17"/>
    </row>
    <row r="3766" spans="1:21" ht="90" customHeight="1">
      <c r="A3766" s="52" t="s">
        <v>13041</v>
      </c>
      <c r="B3766" s="52"/>
      <c r="C3766" s="52"/>
      <c r="D3766" s="14" t="s">
        <v>607</v>
      </c>
      <c r="E3766" s="53" t="s">
        <v>608</v>
      </c>
      <c r="F3766" s="54" t="s">
        <v>565</v>
      </c>
      <c r="G3766" s="15">
        <v>35798000</v>
      </c>
      <c r="H3766" s="54" t="s">
        <v>13042</v>
      </c>
      <c r="I3766" s="54" t="s">
        <v>13043</v>
      </c>
      <c r="J3766" s="55" t="s">
        <v>621</v>
      </c>
      <c r="K3766" s="56" t="s">
        <v>12011</v>
      </c>
      <c r="L3766" s="55" t="s">
        <v>1053</v>
      </c>
      <c r="M3766" s="55"/>
      <c r="N3766" s="55" t="s">
        <v>1038</v>
      </c>
      <c r="O3766" s="55" t="s">
        <v>1053</v>
      </c>
      <c r="P3766" s="57" t="s">
        <v>1824</v>
      </c>
      <c r="Q3766" s="54" t="s">
        <v>565</v>
      </c>
      <c r="R3766" s="55" t="s">
        <v>15423</v>
      </c>
      <c r="S3766" s="55" t="s">
        <v>15423</v>
      </c>
      <c r="T3766" s="16"/>
      <c r="U3766" s="17"/>
    </row>
    <row r="3767" spans="1:21" ht="90" customHeight="1">
      <c r="A3767" s="52" t="s">
        <v>13044</v>
      </c>
      <c r="B3767" s="52"/>
      <c r="C3767" s="52"/>
      <c r="D3767" s="14" t="s">
        <v>607</v>
      </c>
      <c r="E3767" s="53" t="s">
        <v>608</v>
      </c>
      <c r="F3767" s="54" t="s">
        <v>565</v>
      </c>
      <c r="G3767" s="15">
        <v>70406000</v>
      </c>
      <c r="H3767" s="54" t="s">
        <v>13045</v>
      </c>
      <c r="I3767" s="54" t="s">
        <v>13046</v>
      </c>
      <c r="J3767" s="55" t="s">
        <v>621</v>
      </c>
      <c r="K3767" s="56" t="s">
        <v>12011</v>
      </c>
      <c r="L3767" s="55" t="s">
        <v>1053</v>
      </c>
      <c r="M3767" s="55"/>
      <c r="N3767" s="55" t="s">
        <v>1038</v>
      </c>
      <c r="O3767" s="55" t="s">
        <v>1053</v>
      </c>
      <c r="P3767" s="57" t="s">
        <v>1824</v>
      </c>
      <c r="Q3767" s="54" t="s">
        <v>565</v>
      </c>
      <c r="R3767" s="55" t="s">
        <v>15423</v>
      </c>
      <c r="S3767" s="55" t="s">
        <v>15423</v>
      </c>
      <c r="T3767" s="16"/>
      <c r="U3767" s="17"/>
    </row>
    <row r="3768" spans="1:21" ht="90" customHeight="1">
      <c r="A3768" s="52" t="s">
        <v>13047</v>
      </c>
      <c r="B3768" s="52"/>
      <c r="C3768" s="52"/>
      <c r="D3768" s="14" t="s">
        <v>607</v>
      </c>
      <c r="E3768" s="53" t="s">
        <v>608</v>
      </c>
      <c r="F3768" s="54" t="s">
        <v>565</v>
      </c>
      <c r="G3768" s="15">
        <v>12726010</v>
      </c>
      <c r="H3768" s="54" t="s">
        <v>13048</v>
      </c>
      <c r="I3768" s="54" t="s">
        <v>13049</v>
      </c>
      <c r="J3768" s="55" t="s">
        <v>621</v>
      </c>
      <c r="K3768" s="56" t="s">
        <v>12011</v>
      </c>
      <c r="L3768" s="55" t="s">
        <v>1053</v>
      </c>
      <c r="M3768" s="55"/>
      <c r="N3768" s="55" t="s">
        <v>1118</v>
      </c>
      <c r="O3768" s="55" t="s">
        <v>1053</v>
      </c>
      <c r="P3768" s="57" t="s">
        <v>13050</v>
      </c>
      <c r="Q3768" s="54" t="s">
        <v>13048</v>
      </c>
      <c r="R3768" s="55" t="s">
        <v>621</v>
      </c>
      <c r="S3768" s="55" t="s">
        <v>15423</v>
      </c>
      <c r="T3768" s="16"/>
      <c r="U3768" s="17"/>
    </row>
    <row r="3769" spans="1:21" ht="90" customHeight="1">
      <c r="A3769" s="52" t="s">
        <v>13051</v>
      </c>
      <c r="B3769" s="52"/>
      <c r="C3769" s="52"/>
      <c r="D3769" s="14" t="s">
        <v>607</v>
      </c>
      <c r="E3769" s="53" t="s">
        <v>608</v>
      </c>
      <c r="F3769" s="54" t="s">
        <v>565</v>
      </c>
      <c r="G3769" s="15">
        <v>12726020</v>
      </c>
      <c r="H3769" s="54" t="s">
        <v>13052</v>
      </c>
      <c r="I3769" s="54" t="s">
        <v>13053</v>
      </c>
      <c r="J3769" s="55" t="s">
        <v>621</v>
      </c>
      <c r="K3769" s="56" t="s">
        <v>11169</v>
      </c>
      <c r="L3769" s="55" t="s">
        <v>15423</v>
      </c>
      <c r="M3769" s="55"/>
      <c r="N3769" s="55" t="s">
        <v>15423</v>
      </c>
      <c r="O3769" s="55" t="s">
        <v>1053</v>
      </c>
      <c r="P3769" s="57" t="s">
        <v>13050</v>
      </c>
      <c r="Q3769" s="54" t="s">
        <v>13048</v>
      </c>
      <c r="R3769" s="55" t="s">
        <v>621</v>
      </c>
      <c r="S3769" s="55" t="s">
        <v>15423</v>
      </c>
      <c r="T3769" s="16"/>
      <c r="U3769" s="17"/>
    </row>
    <row r="3770" spans="1:21" ht="90" customHeight="1">
      <c r="A3770" s="52" t="s">
        <v>13054</v>
      </c>
      <c r="B3770" s="52"/>
      <c r="C3770" s="52"/>
      <c r="D3770" s="14" t="s">
        <v>607</v>
      </c>
      <c r="E3770" s="53" t="s">
        <v>608</v>
      </c>
      <c r="F3770" s="54" t="s">
        <v>565</v>
      </c>
      <c r="G3770" s="15">
        <v>15041000</v>
      </c>
      <c r="H3770" s="54" t="s">
        <v>13055</v>
      </c>
      <c r="I3770" s="54" t="s">
        <v>13056</v>
      </c>
      <c r="J3770" s="55" t="s">
        <v>621</v>
      </c>
      <c r="K3770" s="56" t="s">
        <v>12011</v>
      </c>
      <c r="L3770" s="55" t="s">
        <v>1053</v>
      </c>
      <c r="M3770" s="55"/>
      <c r="N3770" s="55" t="s">
        <v>1118</v>
      </c>
      <c r="O3770" s="55" t="s">
        <v>1053</v>
      </c>
      <c r="P3770" s="57" t="s">
        <v>13050</v>
      </c>
      <c r="Q3770" s="54" t="s">
        <v>13048</v>
      </c>
      <c r="R3770" s="55" t="s">
        <v>621</v>
      </c>
      <c r="S3770" s="55" t="s">
        <v>15423</v>
      </c>
      <c r="T3770" s="16"/>
      <c r="U3770" s="17"/>
    </row>
    <row r="3771" spans="1:21" ht="90" customHeight="1">
      <c r="A3771" s="52" t="s">
        <v>13057</v>
      </c>
      <c r="B3771" s="52"/>
      <c r="C3771" s="52"/>
      <c r="D3771" s="14" t="s">
        <v>607</v>
      </c>
      <c r="E3771" s="53" t="s">
        <v>608</v>
      </c>
      <c r="F3771" s="54" t="s">
        <v>565</v>
      </c>
      <c r="G3771" s="15">
        <v>32763000</v>
      </c>
      <c r="H3771" s="54" t="s">
        <v>13058</v>
      </c>
      <c r="I3771" s="54" t="s">
        <v>13059</v>
      </c>
      <c r="J3771" s="55" t="s">
        <v>621</v>
      </c>
      <c r="K3771" s="56" t="s">
        <v>12011</v>
      </c>
      <c r="L3771" s="55" t="s">
        <v>15423</v>
      </c>
      <c r="M3771" s="55"/>
      <c r="N3771" s="55" t="s">
        <v>15423</v>
      </c>
      <c r="O3771" s="55" t="s">
        <v>1053</v>
      </c>
      <c r="P3771" s="57" t="s">
        <v>7716</v>
      </c>
      <c r="Q3771" s="54" t="s">
        <v>7717</v>
      </c>
      <c r="R3771" s="55" t="s">
        <v>621</v>
      </c>
      <c r="S3771" s="55" t="s">
        <v>15423</v>
      </c>
      <c r="T3771" s="16"/>
      <c r="U3771" s="17"/>
    </row>
    <row r="3772" spans="1:21" ht="90" customHeight="1">
      <c r="A3772" s="52" t="s">
        <v>13060</v>
      </c>
      <c r="B3772" s="52"/>
      <c r="C3772" s="52"/>
      <c r="D3772" s="14" t="s">
        <v>607</v>
      </c>
      <c r="E3772" s="53" t="s">
        <v>608</v>
      </c>
      <c r="F3772" s="54" t="s">
        <v>565</v>
      </c>
      <c r="G3772" s="15">
        <v>70417001</v>
      </c>
      <c r="H3772" s="54" t="s">
        <v>7717</v>
      </c>
      <c r="I3772" s="54" t="s">
        <v>13061</v>
      </c>
      <c r="J3772" s="55" t="s">
        <v>621</v>
      </c>
      <c r="K3772" s="56" t="s">
        <v>12011</v>
      </c>
      <c r="L3772" s="55" t="s">
        <v>15423</v>
      </c>
      <c r="M3772" s="55"/>
      <c r="N3772" s="55" t="s">
        <v>15423</v>
      </c>
      <c r="O3772" s="55" t="s">
        <v>1053</v>
      </c>
      <c r="P3772" s="57" t="s">
        <v>7716</v>
      </c>
      <c r="Q3772" s="54" t="s">
        <v>7717</v>
      </c>
      <c r="R3772" s="55" t="s">
        <v>621</v>
      </c>
      <c r="S3772" s="55" t="s">
        <v>15423</v>
      </c>
      <c r="T3772" s="16"/>
      <c r="U3772" s="17"/>
    </row>
    <row r="3773" spans="1:21" ht="90" customHeight="1">
      <c r="A3773" s="52" t="s">
        <v>13062</v>
      </c>
      <c r="B3773" s="52"/>
      <c r="C3773" s="52"/>
      <c r="D3773" s="14" t="s">
        <v>607</v>
      </c>
      <c r="E3773" s="53" t="s">
        <v>608</v>
      </c>
      <c r="F3773" s="54" t="s">
        <v>565</v>
      </c>
      <c r="G3773" s="15">
        <v>32600000</v>
      </c>
      <c r="H3773" s="54" t="s">
        <v>13063</v>
      </c>
      <c r="I3773" s="54" t="s">
        <v>13064</v>
      </c>
      <c r="J3773" s="55" t="s">
        <v>621</v>
      </c>
      <c r="K3773" s="56" t="s">
        <v>12011</v>
      </c>
      <c r="L3773" s="55" t="s">
        <v>1053</v>
      </c>
      <c r="M3773" s="55"/>
      <c r="N3773" s="55" t="s">
        <v>1118</v>
      </c>
      <c r="O3773" s="55" t="s">
        <v>1053</v>
      </c>
      <c r="P3773" s="57" t="s">
        <v>7740</v>
      </c>
      <c r="Q3773" s="54" t="s">
        <v>7741</v>
      </c>
      <c r="R3773" s="55" t="s">
        <v>621</v>
      </c>
      <c r="S3773" s="55" t="s">
        <v>15423</v>
      </c>
      <c r="T3773" s="16"/>
      <c r="U3773" s="17"/>
    </row>
    <row r="3774" spans="1:21" ht="90" customHeight="1">
      <c r="A3774" s="52" t="s">
        <v>13065</v>
      </c>
      <c r="B3774" s="52"/>
      <c r="C3774" s="52"/>
      <c r="D3774" s="14" t="s">
        <v>607</v>
      </c>
      <c r="E3774" s="53" t="s">
        <v>608</v>
      </c>
      <c r="F3774" s="54" t="s">
        <v>565</v>
      </c>
      <c r="G3774" s="15">
        <v>70418000</v>
      </c>
      <c r="H3774" s="54" t="s">
        <v>13066</v>
      </c>
      <c r="I3774" s="54" t="s">
        <v>13067</v>
      </c>
      <c r="J3774" s="55" t="s">
        <v>621</v>
      </c>
      <c r="K3774" s="56" t="s">
        <v>11169</v>
      </c>
      <c r="L3774" s="55" t="s">
        <v>1053</v>
      </c>
      <c r="M3774" s="55"/>
      <c r="N3774" s="55" t="s">
        <v>1038</v>
      </c>
      <c r="O3774" s="55" t="s">
        <v>1053</v>
      </c>
      <c r="P3774" s="57" t="s">
        <v>7740</v>
      </c>
      <c r="Q3774" s="54" t="s">
        <v>7741</v>
      </c>
      <c r="R3774" s="55" t="s">
        <v>621</v>
      </c>
      <c r="S3774" s="55" t="s">
        <v>15423</v>
      </c>
      <c r="T3774" s="16"/>
      <c r="U3774" s="17"/>
    </row>
    <row r="3775" spans="1:21" ht="90" customHeight="1">
      <c r="A3775" s="52" t="s">
        <v>13068</v>
      </c>
      <c r="B3775" s="52"/>
      <c r="C3775" s="52"/>
      <c r="D3775" s="14" t="s">
        <v>607</v>
      </c>
      <c r="E3775" s="53" t="s">
        <v>608</v>
      </c>
      <c r="F3775" s="54" t="s">
        <v>565</v>
      </c>
      <c r="G3775" s="15">
        <v>12332000</v>
      </c>
      <c r="H3775" s="54" t="s">
        <v>13069</v>
      </c>
      <c r="I3775" s="54" t="s">
        <v>13070</v>
      </c>
      <c r="J3775" s="55" t="s">
        <v>621</v>
      </c>
      <c r="K3775" s="56" t="s">
        <v>12011</v>
      </c>
      <c r="L3775" s="55" t="s">
        <v>1053</v>
      </c>
      <c r="M3775" s="55"/>
      <c r="N3775" s="55" t="s">
        <v>1118</v>
      </c>
      <c r="O3775" s="55" t="s">
        <v>1053</v>
      </c>
      <c r="P3775" s="57" t="s">
        <v>619</v>
      </c>
      <c r="Q3775" s="54" t="s">
        <v>620</v>
      </c>
      <c r="R3775" s="55" t="s">
        <v>621</v>
      </c>
      <c r="S3775" s="55" t="s">
        <v>15423</v>
      </c>
      <c r="T3775" s="16"/>
      <c r="U3775" s="17"/>
    </row>
    <row r="3776" spans="1:21" ht="90" customHeight="1">
      <c r="A3776" s="52" t="s">
        <v>13071</v>
      </c>
      <c r="B3776" s="52"/>
      <c r="C3776" s="52"/>
      <c r="D3776" s="14" t="s">
        <v>607</v>
      </c>
      <c r="E3776" s="53" t="s">
        <v>608</v>
      </c>
      <c r="F3776" s="54" t="s">
        <v>565</v>
      </c>
      <c r="G3776" s="15">
        <v>15065001</v>
      </c>
      <c r="H3776" s="54" t="s">
        <v>13072</v>
      </c>
      <c r="I3776" s="54" t="s">
        <v>13073</v>
      </c>
      <c r="J3776" s="55" t="s">
        <v>621</v>
      </c>
      <c r="K3776" s="56" t="s">
        <v>12011</v>
      </c>
      <c r="L3776" s="55" t="s">
        <v>1053</v>
      </c>
      <c r="M3776" s="55"/>
      <c r="N3776" s="55" t="s">
        <v>1118</v>
      </c>
      <c r="O3776" s="55" t="s">
        <v>1053</v>
      </c>
      <c r="P3776" s="57" t="s">
        <v>619</v>
      </c>
      <c r="Q3776" s="54" t="s">
        <v>620</v>
      </c>
      <c r="R3776" s="55" t="s">
        <v>621</v>
      </c>
      <c r="S3776" s="55" t="s">
        <v>15423</v>
      </c>
      <c r="T3776" s="16"/>
      <c r="U3776" s="17"/>
    </row>
    <row r="3777" spans="1:21" ht="90" customHeight="1">
      <c r="A3777" s="52" t="s">
        <v>13074</v>
      </c>
      <c r="B3777" s="52"/>
      <c r="C3777" s="52"/>
      <c r="D3777" s="14" t="s">
        <v>607</v>
      </c>
      <c r="E3777" s="53" t="s">
        <v>608</v>
      </c>
      <c r="F3777" s="54" t="s">
        <v>565</v>
      </c>
      <c r="G3777" s="15">
        <v>17735001</v>
      </c>
      <c r="H3777" s="54" t="s">
        <v>13075</v>
      </c>
      <c r="I3777" s="54" t="s">
        <v>13076</v>
      </c>
      <c r="J3777" s="55" t="s">
        <v>621</v>
      </c>
      <c r="K3777" s="56" t="s">
        <v>12011</v>
      </c>
      <c r="L3777" s="55" t="s">
        <v>1053</v>
      </c>
      <c r="M3777" s="55"/>
      <c r="N3777" s="55" t="s">
        <v>1118</v>
      </c>
      <c r="O3777" s="55" t="s">
        <v>1053</v>
      </c>
      <c r="P3777" s="57" t="s">
        <v>619</v>
      </c>
      <c r="Q3777" s="54" t="s">
        <v>620</v>
      </c>
      <c r="R3777" s="55" t="s">
        <v>621</v>
      </c>
      <c r="S3777" s="55" t="s">
        <v>15423</v>
      </c>
      <c r="T3777" s="16"/>
      <c r="U3777" s="17"/>
    </row>
    <row r="3778" spans="1:21" ht="90" customHeight="1">
      <c r="A3778" s="52" t="s">
        <v>13077</v>
      </c>
      <c r="B3778" s="52"/>
      <c r="C3778" s="52"/>
      <c r="D3778" s="14" t="s">
        <v>607</v>
      </c>
      <c r="E3778" s="53" t="s">
        <v>608</v>
      </c>
      <c r="F3778" s="54" t="s">
        <v>565</v>
      </c>
      <c r="G3778" s="15">
        <v>32369001</v>
      </c>
      <c r="H3778" s="54" t="s">
        <v>13078</v>
      </c>
      <c r="I3778" s="54" t="s">
        <v>13079</v>
      </c>
      <c r="J3778" s="55" t="s">
        <v>621</v>
      </c>
      <c r="K3778" s="56" t="s">
        <v>12011</v>
      </c>
      <c r="L3778" s="55" t="s">
        <v>15423</v>
      </c>
      <c r="M3778" s="55"/>
      <c r="N3778" s="55" t="s">
        <v>15423</v>
      </c>
      <c r="O3778" s="55" t="s">
        <v>1053</v>
      </c>
      <c r="P3778" s="57" t="s">
        <v>619</v>
      </c>
      <c r="Q3778" s="54" t="s">
        <v>620</v>
      </c>
      <c r="R3778" s="55" t="s">
        <v>621</v>
      </c>
      <c r="S3778" s="55" t="s">
        <v>15423</v>
      </c>
      <c r="T3778" s="16">
        <v>2</v>
      </c>
      <c r="U3778" s="17">
        <v>41899</v>
      </c>
    </row>
    <row r="3779" spans="1:21" ht="90" customHeight="1">
      <c r="A3779" s="52" t="s">
        <v>13080</v>
      </c>
      <c r="B3779" s="52"/>
      <c r="C3779" s="52"/>
      <c r="D3779" s="14" t="s">
        <v>607</v>
      </c>
      <c r="E3779" s="53" t="s">
        <v>608</v>
      </c>
      <c r="F3779" s="54" t="s">
        <v>565</v>
      </c>
      <c r="G3779" s="15">
        <v>32864001</v>
      </c>
      <c r="H3779" s="54" t="s">
        <v>13081</v>
      </c>
      <c r="I3779" s="54" t="s">
        <v>13082</v>
      </c>
      <c r="J3779" s="55" t="s">
        <v>621</v>
      </c>
      <c r="K3779" s="56" t="s">
        <v>12011</v>
      </c>
      <c r="L3779" s="55" t="s">
        <v>1053</v>
      </c>
      <c r="M3779" s="55"/>
      <c r="N3779" s="55" t="s">
        <v>1118</v>
      </c>
      <c r="O3779" s="55" t="s">
        <v>1053</v>
      </c>
      <c r="P3779" s="57" t="s">
        <v>619</v>
      </c>
      <c r="Q3779" s="54" t="s">
        <v>620</v>
      </c>
      <c r="R3779" s="55" t="s">
        <v>621</v>
      </c>
      <c r="S3779" s="55" t="s">
        <v>15423</v>
      </c>
      <c r="T3779" s="16"/>
      <c r="U3779" s="17"/>
    </row>
    <row r="3780" spans="1:21" ht="90" customHeight="1">
      <c r="A3780" s="52" t="s">
        <v>13083</v>
      </c>
      <c r="B3780" s="52"/>
      <c r="C3780" s="52"/>
      <c r="D3780" s="14" t="s">
        <v>607</v>
      </c>
      <c r="E3780" s="53" t="s">
        <v>608</v>
      </c>
      <c r="F3780" s="54" t="s">
        <v>565</v>
      </c>
      <c r="G3780" s="15">
        <v>34078000</v>
      </c>
      <c r="H3780" s="54" t="s">
        <v>13084</v>
      </c>
      <c r="I3780" s="54" t="s">
        <v>13085</v>
      </c>
      <c r="J3780" s="55" t="s">
        <v>621</v>
      </c>
      <c r="K3780" s="56" t="s">
        <v>12035</v>
      </c>
      <c r="L3780" s="55" t="s">
        <v>1053</v>
      </c>
      <c r="M3780" s="55"/>
      <c r="N3780" s="55" t="s">
        <v>86</v>
      </c>
      <c r="O3780" s="55" t="s">
        <v>1053</v>
      </c>
      <c r="P3780" s="57" t="s">
        <v>619</v>
      </c>
      <c r="Q3780" s="54" t="s">
        <v>620</v>
      </c>
      <c r="R3780" s="55" t="s">
        <v>621</v>
      </c>
      <c r="S3780" s="55" t="s">
        <v>15423</v>
      </c>
      <c r="T3780" s="16"/>
      <c r="U3780" s="17"/>
    </row>
    <row r="3781" spans="1:21" ht="90" customHeight="1">
      <c r="A3781" s="52" t="s">
        <v>13086</v>
      </c>
      <c r="B3781" s="52"/>
      <c r="C3781" s="52"/>
      <c r="D3781" s="14" t="s">
        <v>607</v>
      </c>
      <c r="E3781" s="53" t="s">
        <v>608</v>
      </c>
      <c r="F3781" s="54" t="s">
        <v>565</v>
      </c>
      <c r="G3781" s="15">
        <v>35594000</v>
      </c>
      <c r="H3781" s="54" t="s">
        <v>13087</v>
      </c>
      <c r="I3781" s="54" t="s">
        <v>13088</v>
      </c>
      <c r="J3781" s="55" t="s">
        <v>621</v>
      </c>
      <c r="K3781" s="56" t="s">
        <v>12011</v>
      </c>
      <c r="L3781" s="55" t="s">
        <v>15423</v>
      </c>
      <c r="M3781" s="55"/>
      <c r="N3781" s="55" t="s">
        <v>15423</v>
      </c>
      <c r="O3781" s="55" t="s">
        <v>1053</v>
      </c>
      <c r="P3781" s="57" t="s">
        <v>619</v>
      </c>
      <c r="Q3781" s="54" t="s">
        <v>620</v>
      </c>
      <c r="R3781" s="55" t="s">
        <v>621</v>
      </c>
      <c r="S3781" s="55" t="s">
        <v>15423</v>
      </c>
      <c r="T3781" s="16"/>
      <c r="U3781" s="17"/>
    </row>
    <row r="3782" spans="1:21" ht="90" customHeight="1">
      <c r="A3782" s="52" t="s">
        <v>13089</v>
      </c>
      <c r="B3782" s="52"/>
      <c r="C3782" s="52"/>
      <c r="D3782" s="14" t="s">
        <v>607</v>
      </c>
      <c r="E3782" s="53" t="s">
        <v>608</v>
      </c>
      <c r="F3782" s="54" t="s">
        <v>565</v>
      </c>
      <c r="G3782" s="15">
        <v>35884001</v>
      </c>
      <c r="H3782" s="54" t="s">
        <v>13090</v>
      </c>
      <c r="I3782" s="54" t="s">
        <v>13091</v>
      </c>
      <c r="J3782" s="55" t="s">
        <v>621</v>
      </c>
      <c r="K3782" s="56" t="s">
        <v>11169</v>
      </c>
      <c r="L3782" s="55" t="s">
        <v>15423</v>
      </c>
      <c r="M3782" s="55"/>
      <c r="N3782" s="55" t="s">
        <v>15423</v>
      </c>
      <c r="O3782" s="55" t="s">
        <v>1053</v>
      </c>
      <c r="P3782" s="57" t="s">
        <v>619</v>
      </c>
      <c r="Q3782" s="54" t="s">
        <v>620</v>
      </c>
      <c r="R3782" s="55" t="s">
        <v>621</v>
      </c>
      <c r="S3782" s="55" t="s">
        <v>15423</v>
      </c>
      <c r="T3782" s="16"/>
      <c r="U3782" s="17"/>
    </row>
    <row r="3783" spans="1:21" ht="90" customHeight="1">
      <c r="A3783" s="52" t="s">
        <v>13092</v>
      </c>
      <c r="B3783" s="52"/>
      <c r="C3783" s="52"/>
      <c r="D3783" s="14" t="s">
        <v>607</v>
      </c>
      <c r="E3783" s="53" t="s">
        <v>608</v>
      </c>
      <c r="F3783" s="54" t="s">
        <v>565</v>
      </c>
      <c r="G3783" s="15">
        <v>37839001</v>
      </c>
      <c r="H3783" s="54" t="s">
        <v>13093</v>
      </c>
      <c r="I3783" s="54" t="s">
        <v>13094</v>
      </c>
      <c r="J3783" s="55" t="s">
        <v>621</v>
      </c>
      <c r="K3783" s="56" t="s">
        <v>12011</v>
      </c>
      <c r="L3783" s="55" t="s">
        <v>1053</v>
      </c>
      <c r="M3783" s="55"/>
      <c r="N3783" s="55" t="s">
        <v>1118</v>
      </c>
      <c r="O3783" s="55" t="s">
        <v>1053</v>
      </c>
      <c r="P3783" s="57" t="s">
        <v>619</v>
      </c>
      <c r="Q3783" s="54" t="s">
        <v>620</v>
      </c>
      <c r="R3783" s="55" t="s">
        <v>621</v>
      </c>
      <c r="S3783" s="55" t="s">
        <v>15423</v>
      </c>
      <c r="T3783" s="16"/>
      <c r="U3783" s="17"/>
    </row>
    <row r="3784" spans="1:21" ht="90" customHeight="1">
      <c r="A3784" s="52" t="s">
        <v>13095</v>
      </c>
      <c r="B3784" s="52"/>
      <c r="C3784" s="52"/>
      <c r="D3784" s="14" t="s">
        <v>607</v>
      </c>
      <c r="E3784" s="53" t="s">
        <v>608</v>
      </c>
      <c r="F3784" s="54" t="s">
        <v>565</v>
      </c>
      <c r="G3784" s="15">
        <v>16787001</v>
      </c>
      <c r="H3784" s="54" t="s">
        <v>13096</v>
      </c>
      <c r="I3784" s="54" t="s">
        <v>13097</v>
      </c>
      <c r="J3784" s="55" t="s">
        <v>621</v>
      </c>
      <c r="K3784" s="56" t="s">
        <v>12011</v>
      </c>
      <c r="L3784" s="55" t="s">
        <v>1053</v>
      </c>
      <c r="M3784" s="55"/>
      <c r="N3784" s="55" t="s">
        <v>1118</v>
      </c>
      <c r="O3784" s="55" t="s">
        <v>1053</v>
      </c>
      <c r="P3784" s="57" t="s">
        <v>629</v>
      </c>
      <c r="Q3784" s="54" t="s">
        <v>630</v>
      </c>
      <c r="R3784" s="55" t="s">
        <v>15423</v>
      </c>
      <c r="S3784" s="55" t="s">
        <v>15423</v>
      </c>
      <c r="T3784" s="16"/>
      <c r="U3784" s="17"/>
    </row>
    <row r="3785" spans="1:21" ht="90" customHeight="1">
      <c r="A3785" s="52" t="s">
        <v>13098</v>
      </c>
      <c r="B3785" s="52"/>
      <c r="C3785" s="52"/>
      <c r="D3785" s="14" t="s">
        <v>607</v>
      </c>
      <c r="E3785" s="53" t="s">
        <v>608</v>
      </c>
      <c r="F3785" s="54" t="s">
        <v>565</v>
      </c>
      <c r="G3785" s="15">
        <v>10895000</v>
      </c>
      <c r="H3785" s="54" t="s">
        <v>13099</v>
      </c>
      <c r="I3785" s="54" t="s">
        <v>13100</v>
      </c>
      <c r="J3785" s="55" t="s">
        <v>621</v>
      </c>
      <c r="K3785" s="56" t="s">
        <v>12011</v>
      </c>
      <c r="L3785" s="55" t="s">
        <v>1053</v>
      </c>
      <c r="M3785" s="55"/>
      <c r="N3785" s="55" t="s">
        <v>1038</v>
      </c>
      <c r="O3785" s="55" t="s">
        <v>1053</v>
      </c>
      <c r="P3785" s="57" t="s">
        <v>629</v>
      </c>
      <c r="Q3785" s="54" t="s">
        <v>630</v>
      </c>
      <c r="R3785" s="55" t="s">
        <v>15423</v>
      </c>
      <c r="S3785" s="55" t="s">
        <v>15423</v>
      </c>
      <c r="T3785" s="16"/>
      <c r="U3785" s="17"/>
    </row>
    <row r="3786" spans="1:21" ht="90" customHeight="1">
      <c r="A3786" s="52" t="s">
        <v>13101</v>
      </c>
      <c r="B3786" s="52"/>
      <c r="C3786" s="52"/>
      <c r="D3786" s="14" t="s">
        <v>607</v>
      </c>
      <c r="E3786" s="53" t="s">
        <v>608</v>
      </c>
      <c r="F3786" s="54" t="s">
        <v>565</v>
      </c>
      <c r="G3786" s="15">
        <v>34950000</v>
      </c>
      <c r="H3786" s="54" t="s">
        <v>13102</v>
      </c>
      <c r="I3786" s="54" t="s">
        <v>13103</v>
      </c>
      <c r="J3786" s="55" t="s">
        <v>621</v>
      </c>
      <c r="K3786" s="56" t="s">
        <v>12011</v>
      </c>
      <c r="L3786" s="55" t="s">
        <v>15423</v>
      </c>
      <c r="M3786" s="55"/>
      <c r="N3786" s="55" t="s">
        <v>15423</v>
      </c>
      <c r="O3786" s="55" t="s">
        <v>1053</v>
      </c>
      <c r="P3786" s="57" t="s">
        <v>629</v>
      </c>
      <c r="Q3786" s="54" t="s">
        <v>630</v>
      </c>
      <c r="R3786" s="55" t="s">
        <v>15423</v>
      </c>
      <c r="S3786" s="55" t="s">
        <v>15423</v>
      </c>
      <c r="T3786" s="16"/>
      <c r="U3786" s="17"/>
    </row>
    <row r="3787" spans="1:21" ht="90" customHeight="1">
      <c r="A3787" s="52" t="s">
        <v>13104</v>
      </c>
      <c r="B3787" s="52"/>
      <c r="C3787" s="52"/>
      <c r="D3787" s="14" t="s">
        <v>607</v>
      </c>
      <c r="E3787" s="53" t="s">
        <v>608</v>
      </c>
      <c r="F3787" s="54" t="s">
        <v>565</v>
      </c>
      <c r="G3787" s="15">
        <v>34951000</v>
      </c>
      <c r="H3787" s="54" t="s">
        <v>13105</v>
      </c>
      <c r="I3787" s="54" t="s">
        <v>13106</v>
      </c>
      <c r="J3787" s="55" t="s">
        <v>621</v>
      </c>
      <c r="K3787" s="56" t="s">
        <v>12011</v>
      </c>
      <c r="L3787" s="55" t="s">
        <v>15423</v>
      </c>
      <c r="M3787" s="55"/>
      <c r="N3787" s="55" t="s">
        <v>15423</v>
      </c>
      <c r="O3787" s="55" t="s">
        <v>1053</v>
      </c>
      <c r="P3787" s="57" t="s">
        <v>629</v>
      </c>
      <c r="Q3787" s="54" t="s">
        <v>630</v>
      </c>
      <c r="R3787" s="55" t="s">
        <v>15423</v>
      </c>
      <c r="S3787" s="55" t="s">
        <v>15423</v>
      </c>
      <c r="T3787" s="16"/>
      <c r="U3787" s="17"/>
    </row>
    <row r="3788" spans="1:21" ht="90" customHeight="1">
      <c r="A3788" s="52" t="s">
        <v>13107</v>
      </c>
      <c r="B3788" s="52"/>
      <c r="C3788" s="52"/>
      <c r="D3788" s="14" t="s">
        <v>607</v>
      </c>
      <c r="E3788" s="53" t="s">
        <v>608</v>
      </c>
      <c r="F3788" s="54" t="s">
        <v>565</v>
      </c>
      <c r="G3788" s="15">
        <v>34952000</v>
      </c>
      <c r="H3788" s="54" t="s">
        <v>13108</v>
      </c>
      <c r="I3788" s="54" t="s">
        <v>13109</v>
      </c>
      <c r="J3788" s="55" t="s">
        <v>621</v>
      </c>
      <c r="K3788" s="56" t="s">
        <v>12011</v>
      </c>
      <c r="L3788" s="55" t="s">
        <v>1053</v>
      </c>
      <c r="M3788" s="55"/>
      <c r="N3788" s="55" t="s">
        <v>1038</v>
      </c>
      <c r="O3788" s="55" t="s">
        <v>1053</v>
      </c>
      <c r="P3788" s="57" t="s">
        <v>629</v>
      </c>
      <c r="Q3788" s="54" t="s">
        <v>630</v>
      </c>
      <c r="R3788" s="55" t="s">
        <v>15423</v>
      </c>
      <c r="S3788" s="55" t="s">
        <v>15423</v>
      </c>
      <c r="T3788" s="16"/>
      <c r="U3788" s="17"/>
    </row>
    <row r="3789" spans="1:21" ht="90" customHeight="1">
      <c r="A3789" s="52" t="s">
        <v>13110</v>
      </c>
      <c r="B3789" s="52"/>
      <c r="C3789" s="52"/>
      <c r="D3789" s="14" t="s">
        <v>607</v>
      </c>
      <c r="E3789" s="53" t="s">
        <v>608</v>
      </c>
      <c r="F3789" s="54" t="s">
        <v>565</v>
      </c>
      <c r="G3789" s="15">
        <v>34954000</v>
      </c>
      <c r="H3789" s="54" t="s">
        <v>13111</v>
      </c>
      <c r="I3789" s="54" t="s">
        <v>13112</v>
      </c>
      <c r="J3789" s="55" t="s">
        <v>621</v>
      </c>
      <c r="K3789" s="56" t="s">
        <v>11169</v>
      </c>
      <c r="L3789" s="55" t="s">
        <v>1053</v>
      </c>
      <c r="M3789" s="55"/>
      <c r="N3789" s="55" t="s">
        <v>1038</v>
      </c>
      <c r="O3789" s="55" t="s">
        <v>1053</v>
      </c>
      <c r="P3789" s="57" t="s">
        <v>629</v>
      </c>
      <c r="Q3789" s="54" t="s">
        <v>630</v>
      </c>
      <c r="R3789" s="55" t="s">
        <v>15423</v>
      </c>
      <c r="S3789" s="55" t="s">
        <v>15423</v>
      </c>
      <c r="T3789" s="16"/>
      <c r="U3789" s="17"/>
    </row>
    <row r="3790" spans="1:21" ht="90" customHeight="1">
      <c r="A3790" s="52" t="s">
        <v>13113</v>
      </c>
      <c r="B3790" s="52"/>
      <c r="C3790" s="52"/>
      <c r="D3790" s="14" t="s">
        <v>607</v>
      </c>
      <c r="E3790" s="53" t="s">
        <v>608</v>
      </c>
      <c r="F3790" s="54" t="s">
        <v>565</v>
      </c>
      <c r="G3790" s="15">
        <v>35542001</v>
      </c>
      <c r="H3790" s="54" t="s">
        <v>13114</v>
      </c>
      <c r="I3790" s="54" t="s">
        <v>13115</v>
      </c>
      <c r="J3790" s="55" t="s">
        <v>621</v>
      </c>
      <c r="K3790" s="56" t="s">
        <v>12011</v>
      </c>
      <c r="L3790" s="55" t="s">
        <v>1053</v>
      </c>
      <c r="M3790" s="55"/>
      <c r="N3790" s="55" t="s">
        <v>1038</v>
      </c>
      <c r="O3790" s="55" t="s">
        <v>1053</v>
      </c>
      <c r="P3790" s="57" t="s">
        <v>629</v>
      </c>
      <c r="Q3790" s="54" t="s">
        <v>630</v>
      </c>
      <c r="R3790" s="55" t="s">
        <v>15423</v>
      </c>
      <c r="S3790" s="55" t="s">
        <v>15423</v>
      </c>
      <c r="T3790" s="16"/>
      <c r="U3790" s="17"/>
    </row>
    <row r="3791" spans="1:21" ht="90" customHeight="1">
      <c r="A3791" s="52" t="s">
        <v>13116</v>
      </c>
      <c r="B3791" s="52"/>
      <c r="C3791" s="52"/>
      <c r="D3791" s="14" t="s">
        <v>607</v>
      </c>
      <c r="E3791" s="53" t="s">
        <v>608</v>
      </c>
      <c r="F3791" s="54" t="s">
        <v>565</v>
      </c>
      <c r="G3791" s="15">
        <v>35593001</v>
      </c>
      <c r="H3791" s="54" t="s">
        <v>13117</v>
      </c>
      <c r="I3791" s="54" t="s">
        <v>13118</v>
      </c>
      <c r="J3791" s="55" t="s">
        <v>621</v>
      </c>
      <c r="K3791" s="56" t="s">
        <v>12011</v>
      </c>
      <c r="L3791" s="55" t="s">
        <v>1053</v>
      </c>
      <c r="M3791" s="55"/>
      <c r="N3791" s="55" t="s">
        <v>1038</v>
      </c>
      <c r="O3791" s="55" t="s">
        <v>1053</v>
      </c>
      <c r="P3791" s="57" t="s">
        <v>629</v>
      </c>
      <c r="Q3791" s="54" t="s">
        <v>630</v>
      </c>
      <c r="R3791" s="55" t="s">
        <v>15423</v>
      </c>
      <c r="S3791" s="55" t="s">
        <v>15423</v>
      </c>
      <c r="T3791" s="16"/>
      <c r="U3791" s="17"/>
    </row>
    <row r="3792" spans="1:21" ht="90" customHeight="1">
      <c r="A3792" s="52" t="s">
        <v>13119</v>
      </c>
      <c r="B3792" s="52"/>
      <c r="C3792" s="52"/>
      <c r="D3792" s="14" t="s">
        <v>607</v>
      </c>
      <c r="E3792" s="53" t="s">
        <v>608</v>
      </c>
      <c r="F3792" s="54" t="s">
        <v>565</v>
      </c>
      <c r="G3792" s="15">
        <v>35640001</v>
      </c>
      <c r="H3792" s="54" t="s">
        <v>13120</v>
      </c>
      <c r="I3792" s="54" t="s">
        <v>13121</v>
      </c>
      <c r="J3792" s="55" t="s">
        <v>621</v>
      </c>
      <c r="K3792" s="56" t="s">
        <v>12011</v>
      </c>
      <c r="L3792" s="55" t="s">
        <v>15423</v>
      </c>
      <c r="M3792" s="55"/>
      <c r="N3792" s="55" t="s">
        <v>15423</v>
      </c>
      <c r="O3792" s="55" t="s">
        <v>1053</v>
      </c>
      <c r="P3792" s="57" t="s">
        <v>629</v>
      </c>
      <c r="Q3792" s="54" t="s">
        <v>630</v>
      </c>
      <c r="R3792" s="55" t="s">
        <v>15423</v>
      </c>
      <c r="S3792" s="55" t="s">
        <v>89</v>
      </c>
      <c r="T3792" s="16"/>
      <c r="U3792" s="17"/>
    </row>
    <row r="3793" spans="1:21" ht="90" customHeight="1">
      <c r="A3793" s="52" t="s">
        <v>13122</v>
      </c>
      <c r="B3793" s="52"/>
      <c r="C3793" s="52"/>
      <c r="D3793" s="14" t="s">
        <v>607</v>
      </c>
      <c r="E3793" s="53" t="s">
        <v>608</v>
      </c>
      <c r="F3793" s="54" t="s">
        <v>565</v>
      </c>
      <c r="G3793" s="15">
        <v>70419000</v>
      </c>
      <c r="H3793" s="54" t="s">
        <v>13123</v>
      </c>
      <c r="I3793" s="54" t="s">
        <v>13124</v>
      </c>
      <c r="J3793" s="55" t="s">
        <v>621</v>
      </c>
      <c r="K3793" s="56" t="s">
        <v>13125</v>
      </c>
      <c r="L3793" s="55" t="s">
        <v>15423</v>
      </c>
      <c r="M3793" s="55"/>
      <c r="N3793" s="55" t="s">
        <v>15423</v>
      </c>
      <c r="O3793" s="55" t="s">
        <v>1053</v>
      </c>
      <c r="P3793" s="57" t="s">
        <v>629</v>
      </c>
      <c r="Q3793" s="54" t="s">
        <v>630</v>
      </c>
      <c r="R3793" s="55" t="s">
        <v>15423</v>
      </c>
      <c r="S3793" s="55" t="s">
        <v>15423</v>
      </c>
      <c r="T3793" s="16"/>
      <c r="U3793" s="17"/>
    </row>
    <row r="3794" spans="1:21" ht="90" customHeight="1">
      <c r="A3794" s="52" t="s">
        <v>13126</v>
      </c>
      <c r="B3794" s="52"/>
      <c r="C3794" s="52"/>
      <c r="D3794" s="14" t="s">
        <v>607</v>
      </c>
      <c r="E3794" s="53" t="s">
        <v>608</v>
      </c>
      <c r="F3794" s="54" t="s">
        <v>565</v>
      </c>
      <c r="G3794" s="15">
        <v>70420001</v>
      </c>
      <c r="H3794" s="54" t="s">
        <v>13127</v>
      </c>
      <c r="I3794" s="54" t="s">
        <v>13128</v>
      </c>
      <c r="J3794" s="55" t="s">
        <v>621</v>
      </c>
      <c r="K3794" s="56" t="s">
        <v>11176</v>
      </c>
      <c r="L3794" s="55" t="s">
        <v>15423</v>
      </c>
      <c r="M3794" s="55"/>
      <c r="N3794" s="55" t="s">
        <v>15423</v>
      </c>
      <c r="O3794" s="55" t="s">
        <v>1053</v>
      </c>
      <c r="P3794" s="57" t="s">
        <v>629</v>
      </c>
      <c r="Q3794" s="54" t="s">
        <v>630</v>
      </c>
      <c r="R3794" s="55" t="s">
        <v>15423</v>
      </c>
      <c r="S3794" s="55" t="s">
        <v>15423</v>
      </c>
      <c r="T3794" s="16"/>
      <c r="U3794" s="17"/>
    </row>
    <row r="3795" spans="1:21" ht="90" customHeight="1">
      <c r="A3795" s="52" t="s">
        <v>13129</v>
      </c>
      <c r="B3795" s="52"/>
      <c r="C3795" s="52"/>
      <c r="D3795" s="14" t="s">
        <v>607</v>
      </c>
      <c r="E3795" s="53" t="s">
        <v>608</v>
      </c>
      <c r="F3795" s="54" t="s">
        <v>565</v>
      </c>
      <c r="G3795" s="15">
        <v>34959001</v>
      </c>
      <c r="H3795" s="54" t="s">
        <v>13130</v>
      </c>
      <c r="I3795" s="54" t="s">
        <v>13131</v>
      </c>
      <c r="J3795" s="55" t="s">
        <v>621</v>
      </c>
      <c r="K3795" s="56" t="s">
        <v>12011</v>
      </c>
      <c r="L3795" s="55" t="s">
        <v>15423</v>
      </c>
      <c r="M3795" s="55"/>
      <c r="N3795" s="55" t="s">
        <v>15423</v>
      </c>
      <c r="O3795" s="55" t="s">
        <v>1053</v>
      </c>
      <c r="P3795" s="57" t="s">
        <v>657</v>
      </c>
      <c r="Q3795" s="54" t="s">
        <v>658</v>
      </c>
      <c r="R3795" s="55" t="s">
        <v>621</v>
      </c>
      <c r="S3795" s="55" t="s">
        <v>15423</v>
      </c>
      <c r="T3795" s="16"/>
      <c r="U3795" s="17"/>
    </row>
    <row r="3796" spans="1:21" ht="90" customHeight="1">
      <c r="A3796" s="52" t="s">
        <v>13132</v>
      </c>
      <c r="B3796" s="52"/>
      <c r="C3796" s="52"/>
      <c r="D3796" s="14" t="s">
        <v>607</v>
      </c>
      <c r="E3796" s="53" t="s">
        <v>608</v>
      </c>
      <c r="F3796" s="54" t="s">
        <v>565</v>
      </c>
      <c r="G3796" s="15">
        <v>37699000</v>
      </c>
      <c r="H3796" s="54" t="s">
        <v>13133</v>
      </c>
      <c r="I3796" s="54" t="s">
        <v>13134</v>
      </c>
      <c r="J3796" s="55" t="s">
        <v>621</v>
      </c>
      <c r="K3796" s="56" t="s">
        <v>12011</v>
      </c>
      <c r="L3796" s="55" t="s">
        <v>15423</v>
      </c>
      <c r="M3796" s="55"/>
      <c r="N3796" s="55" t="s">
        <v>15423</v>
      </c>
      <c r="O3796" s="55" t="s">
        <v>1053</v>
      </c>
      <c r="P3796" s="57" t="s">
        <v>657</v>
      </c>
      <c r="Q3796" s="54" t="s">
        <v>658</v>
      </c>
      <c r="R3796" s="55" t="s">
        <v>621</v>
      </c>
      <c r="S3796" s="55" t="s">
        <v>15423</v>
      </c>
      <c r="T3796" s="16"/>
      <c r="U3796" s="17"/>
    </row>
    <row r="3797" spans="1:21" ht="90" customHeight="1">
      <c r="A3797" s="52" t="s">
        <v>13135</v>
      </c>
      <c r="B3797" s="52"/>
      <c r="C3797" s="52"/>
      <c r="D3797" s="14" t="s">
        <v>607</v>
      </c>
      <c r="E3797" s="53" t="s">
        <v>608</v>
      </c>
      <c r="F3797" s="54" t="s">
        <v>565</v>
      </c>
      <c r="G3797" s="15">
        <v>38144000</v>
      </c>
      <c r="H3797" s="54" t="s">
        <v>13136</v>
      </c>
      <c r="I3797" s="54" t="s">
        <v>13137</v>
      </c>
      <c r="J3797" s="55" t="s">
        <v>621</v>
      </c>
      <c r="K3797" s="56" t="s">
        <v>12011</v>
      </c>
      <c r="L3797" s="55" t="s">
        <v>15423</v>
      </c>
      <c r="M3797" s="55"/>
      <c r="N3797" s="55" t="s">
        <v>15423</v>
      </c>
      <c r="O3797" s="55" t="s">
        <v>1053</v>
      </c>
      <c r="P3797" s="57" t="s">
        <v>657</v>
      </c>
      <c r="Q3797" s="54" t="s">
        <v>658</v>
      </c>
      <c r="R3797" s="55" t="s">
        <v>621</v>
      </c>
      <c r="S3797" s="55" t="s">
        <v>15423</v>
      </c>
      <c r="T3797" s="16"/>
      <c r="U3797" s="17"/>
    </row>
    <row r="3798" spans="1:21" ht="90" customHeight="1">
      <c r="A3798" s="52" t="s">
        <v>13138</v>
      </c>
      <c r="B3798" s="52"/>
      <c r="C3798" s="52"/>
      <c r="D3798" s="14" t="s">
        <v>607</v>
      </c>
      <c r="E3798" s="53" t="s">
        <v>608</v>
      </c>
      <c r="F3798" s="54" t="s">
        <v>565</v>
      </c>
      <c r="G3798" s="15">
        <v>34608000</v>
      </c>
      <c r="H3798" s="54" t="s">
        <v>13139</v>
      </c>
      <c r="I3798" s="54" t="s">
        <v>13140</v>
      </c>
      <c r="J3798" s="55" t="s">
        <v>621</v>
      </c>
      <c r="K3798" s="56" t="s">
        <v>12011</v>
      </c>
      <c r="L3798" s="55" t="s">
        <v>1053</v>
      </c>
      <c r="M3798" s="55"/>
      <c r="N3798" s="55" t="s">
        <v>1118</v>
      </c>
      <c r="O3798" s="55" t="s">
        <v>1053</v>
      </c>
      <c r="P3798" s="57" t="s">
        <v>13141</v>
      </c>
      <c r="Q3798" s="54" t="s">
        <v>13142</v>
      </c>
      <c r="R3798" s="55" t="s">
        <v>621</v>
      </c>
      <c r="S3798" s="55" t="s">
        <v>15423</v>
      </c>
      <c r="T3798" s="16"/>
      <c r="U3798" s="17"/>
    </row>
    <row r="3799" spans="1:21" ht="90" customHeight="1">
      <c r="A3799" s="52" t="s">
        <v>13143</v>
      </c>
      <c r="B3799" s="52"/>
      <c r="C3799" s="52"/>
      <c r="D3799" s="14" t="s">
        <v>607</v>
      </c>
      <c r="E3799" s="53" t="s">
        <v>608</v>
      </c>
      <c r="F3799" s="54" t="s">
        <v>565</v>
      </c>
      <c r="G3799" s="15">
        <v>33519000</v>
      </c>
      <c r="H3799" s="54" t="s">
        <v>13144</v>
      </c>
      <c r="I3799" s="54" t="s">
        <v>13145</v>
      </c>
      <c r="J3799" s="55" t="s">
        <v>621</v>
      </c>
      <c r="K3799" s="56" t="s">
        <v>12011</v>
      </c>
      <c r="L3799" s="55" t="s">
        <v>1053</v>
      </c>
      <c r="M3799" s="55"/>
      <c r="N3799" s="55" t="s">
        <v>1118</v>
      </c>
      <c r="O3799" s="55" t="s">
        <v>1053</v>
      </c>
      <c r="P3799" s="57" t="s">
        <v>663</v>
      </c>
      <c r="Q3799" s="54" t="s">
        <v>664</v>
      </c>
      <c r="R3799" s="55" t="s">
        <v>15423</v>
      </c>
      <c r="S3799" s="55" t="s">
        <v>89</v>
      </c>
      <c r="T3799" s="16"/>
      <c r="U3799" s="17"/>
    </row>
    <row r="3800" spans="1:21" ht="90" customHeight="1">
      <c r="A3800" s="52" t="s">
        <v>13146</v>
      </c>
      <c r="B3800" s="52"/>
      <c r="C3800" s="52"/>
      <c r="D3800" s="14" t="s">
        <v>607</v>
      </c>
      <c r="E3800" s="53" t="s">
        <v>608</v>
      </c>
      <c r="F3800" s="54" t="s">
        <v>565</v>
      </c>
      <c r="G3800" s="15">
        <v>34137000</v>
      </c>
      <c r="H3800" s="54" t="s">
        <v>13147</v>
      </c>
      <c r="I3800" s="54" t="s">
        <v>13148</v>
      </c>
      <c r="J3800" s="55" t="s">
        <v>621</v>
      </c>
      <c r="K3800" s="56" t="s">
        <v>11169</v>
      </c>
      <c r="L3800" s="55" t="s">
        <v>15423</v>
      </c>
      <c r="M3800" s="55"/>
      <c r="N3800" s="55" t="s">
        <v>15423</v>
      </c>
      <c r="O3800" s="55" t="s">
        <v>1053</v>
      </c>
      <c r="P3800" s="57" t="s">
        <v>663</v>
      </c>
      <c r="Q3800" s="54" t="s">
        <v>664</v>
      </c>
      <c r="R3800" s="55" t="s">
        <v>15423</v>
      </c>
      <c r="S3800" s="55" t="s">
        <v>89</v>
      </c>
      <c r="T3800" s="16"/>
      <c r="U3800" s="17"/>
    </row>
    <row r="3801" spans="1:21" ht="90" customHeight="1">
      <c r="A3801" s="52" t="s">
        <v>13149</v>
      </c>
      <c r="B3801" s="52"/>
      <c r="C3801" s="52"/>
      <c r="D3801" s="14" t="s">
        <v>607</v>
      </c>
      <c r="E3801" s="53" t="s">
        <v>608</v>
      </c>
      <c r="F3801" s="54" t="s">
        <v>565</v>
      </c>
      <c r="G3801" s="15">
        <v>35157000</v>
      </c>
      <c r="H3801" s="54" t="s">
        <v>13150</v>
      </c>
      <c r="I3801" s="54" t="s">
        <v>13151</v>
      </c>
      <c r="J3801" s="55" t="s">
        <v>621</v>
      </c>
      <c r="K3801" s="56" t="s">
        <v>11176</v>
      </c>
      <c r="L3801" s="55" t="s">
        <v>15423</v>
      </c>
      <c r="M3801" s="55"/>
      <c r="N3801" s="55" t="s">
        <v>15423</v>
      </c>
      <c r="O3801" s="55" t="s">
        <v>1053</v>
      </c>
      <c r="P3801" s="57" t="s">
        <v>663</v>
      </c>
      <c r="Q3801" s="54" t="s">
        <v>664</v>
      </c>
      <c r="R3801" s="55" t="s">
        <v>15423</v>
      </c>
      <c r="S3801" s="55" t="s">
        <v>89</v>
      </c>
      <c r="T3801" s="16"/>
      <c r="U3801" s="17"/>
    </row>
    <row r="3802" spans="1:21" ht="90" customHeight="1">
      <c r="A3802" s="52" t="s">
        <v>13152</v>
      </c>
      <c r="B3802" s="52"/>
      <c r="C3802" s="52"/>
      <c r="D3802" s="14" t="s">
        <v>607</v>
      </c>
      <c r="E3802" s="53" t="s">
        <v>608</v>
      </c>
      <c r="F3802" s="54" t="s">
        <v>565</v>
      </c>
      <c r="G3802" s="15">
        <v>35285001</v>
      </c>
      <c r="H3802" s="54" t="s">
        <v>13153</v>
      </c>
      <c r="I3802" s="54" t="s">
        <v>13154</v>
      </c>
      <c r="J3802" s="55" t="s">
        <v>621</v>
      </c>
      <c r="K3802" s="56" t="s">
        <v>12011</v>
      </c>
      <c r="L3802" s="55" t="s">
        <v>15423</v>
      </c>
      <c r="M3802" s="55"/>
      <c r="N3802" s="55" t="s">
        <v>15423</v>
      </c>
      <c r="O3802" s="55" t="s">
        <v>1053</v>
      </c>
      <c r="P3802" s="57" t="s">
        <v>663</v>
      </c>
      <c r="Q3802" s="54" t="s">
        <v>664</v>
      </c>
      <c r="R3802" s="55" t="s">
        <v>15423</v>
      </c>
      <c r="S3802" s="55" t="s">
        <v>89</v>
      </c>
      <c r="T3802" s="16"/>
      <c r="U3802" s="17"/>
    </row>
    <row r="3803" spans="1:21" ht="90" customHeight="1">
      <c r="A3803" s="52" t="s">
        <v>13155</v>
      </c>
      <c r="B3803" s="52"/>
      <c r="C3803" s="52"/>
      <c r="D3803" s="14" t="s">
        <v>607</v>
      </c>
      <c r="E3803" s="53" t="s">
        <v>608</v>
      </c>
      <c r="F3803" s="54" t="s">
        <v>565</v>
      </c>
      <c r="G3803" s="15">
        <v>36129000</v>
      </c>
      <c r="H3803" s="54" t="s">
        <v>13156</v>
      </c>
      <c r="I3803" s="54" t="s">
        <v>13157</v>
      </c>
      <c r="J3803" s="55" t="s">
        <v>621</v>
      </c>
      <c r="K3803" s="56" t="s">
        <v>12011</v>
      </c>
      <c r="L3803" s="55" t="s">
        <v>1053</v>
      </c>
      <c r="M3803" s="55"/>
      <c r="N3803" s="55" t="s">
        <v>1118</v>
      </c>
      <c r="O3803" s="55" t="s">
        <v>1053</v>
      </c>
      <c r="P3803" s="57" t="s">
        <v>663</v>
      </c>
      <c r="Q3803" s="54" t="s">
        <v>664</v>
      </c>
      <c r="R3803" s="55" t="s">
        <v>15423</v>
      </c>
      <c r="S3803" s="55" t="s">
        <v>89</v>
      </c>
      <c r="T3803" s="16"/>
      <c r="U3803" s="17"/>
    </row>
    <row r="3804" spans="1:21" ht="90" customHeight="1">
      <c r="A3804" s="52" t="s">
        <v>13158</v>
      </c>
      <c r="B3804" s="52"/>
      <c r="C3804" s="52"/>
      <c r="D3804" s="14" t="s">
        <v>607</v>
      </c>
      <c r="E3804" s="53" t="s">
        <v>608</v>
      </c>
      <c r="F3804" s="54" t="s">
        <v>565</v>
      </c>
      <c r="G3804" s="15">
        <v>70427000</v>
      </c>
      <c r="H3804" s="54" t="s">
        <v>13159</v>
      </c>
      <c r="I3804" s="54" t="s">
        <v>13160</v>
      </c>
      <c r="J3804" s="55" t="s">
        <v>621</v>
      </c>
      <c r="K3804" s="56" t="s">
        <v>11169</v>
      </c>
      <c r="L3804" s="55" t="s">
        <v>15423</v>
      </c>
      <c r="M3804" s="55"/>
      <c r="N3804" s="55" t="s">
        <v>15423</v>
      </c>
      <c r="O3804" s="55" t="s">
        <v>1053</v>
      </c>
      <c r="P3804" s="57" t="s">
        <v>663</v>
      </c>
      <c r="Q3804" s="54" t="s">
        <v>664</v>
      </c>
      <c r="R3804" s="55" t="s">
        <v>15423</v>
      </c>
      <c r="S3804" s="55" t="s">
        <v>89</v>
      </c>
      <c r="T3804" s="16"/>
      <c r="U3804" s="17"/>
    </row>
    <row r="3805" spans="1:21" ht="90" customHeight="1">
      <c r="A3805" s="52" t="s">
        <v>13161</v>
      </c>
      <c r="B3805" s="52"/>
      <c r="C3805" s="52"/>
      <c r="D3805" s="14" t="s">
        <v>607</v>
      </c>
      <c r="E3805" s="53" t="s">
        <v>608</v>
      </c>
      <c r="F3805" s="54" t="s">
        <v>565</v>
      </c>
      <c r="G3805" s="15">
        <v>70428000</v>
      </c>
      <c r="H3805" s="54" t="s">
        <v>13162</v>
      </c>
      <c r="I3805" s="54" t="s">
        <v>13163</v>
      </c>
      <c r="J3805" s="55" t="s">
        <v>621</v>
      </c>
      <c r="K3805" s="56" t="s">
        <v>12011</v>
      </c>
      <c r="L3805" s="55" t="s">
        <v>15423</v>
      </c>
      <c r="M3805" s="55"/>
      <c r="N3805" s="55" t="s">
        <v>15423</v>
      </c>
      <c r="O3805" s="55" t="s">
        <v>1053</v>
      </c>
      <c r="P3805" s="57" t="s">
        <v>663</v>
      </c>
      <c r="Q3805" s="54" t="s">
        <v>664</v>
      </c>
      <c r="R3805" s="55" t="s">
        <v>15423</v>
      </c>
      <c r="S3805" s="55" t="s">
        <v>89</v>
      </c>
      <c r="T3805" s="16"/>
      <c r="U3805" s="17"/>
    </row>
    <row r="3806" spans="1:21" ht="90" customHeight="1">
      <c r="A3806" s="52" t="s">
        <v>13164</v>
      </c>
      <c r="B3806" s="52"/>
      <c r="C3806" s="52"/>
      <c r="D3806" s="14" t="s">
        <v>607</v>
      </c>
      <c r="E3806" s="53" t="s">
        <v>608</v>
      </c>
      <c r="F3806" s="54" t="s">
        <v>565</v>
      </c>
      <c r="G3806" s="15">
        <v>70429000</v>
      </c>
      <c r="H3806" s="54" t="s">
        <v>13165</v>
      </c>
      <c r="I3806" s="54" t="s">
        <v>13166</v>
      </c>
      <c r="J3806" s="55" t="s">
        <v>621</v>
      </c>
      <c r="K3806" s="56" t="s">
        <v>11176</v>
      </c>
      <c r="L3806" s="55" t="s">
        <v>1053</v>
      </c>
      <c r="M3806" s="55"/>
      <c r="N3806" s="55" t="s">
        <v>1038</v>
      </c>
      <c r="O3806" s="55" t="s">
        <v>1053</v>
      </c>
      <c r="P3806" s="57" t="s">
        <v>663</v>
      </c>
      <c r="Q3806" s="54" t="s">
        <v>664</v>
      </c>
      <c r="R3806" s="55" t="s">
        <v>15423</v>
      </c>
      <c r="S3806" s="55" t="s">
        <v>89</v>
      </c>
      <c r="T3806" s="16"/>
      <c r="U3806" s="17"/>
    </row>
    <row r="3807" spans="1:21" ht="90" customHeight="1">
      <c r="A3807" s="52" t="s">
        <v>13167</v>
      </c>
      <c r="B3807" s="52"/>
      <c r="C3807" s="52"/>
      <c r="D3807" s="14" t="s">
        <v>607</v>
      </c>
      <c r="E3807" s="53" t="s">
        <v>608</v>
      </c>
      <c r="F3807" s="54" t="s">
        <v>565</v>
      </c>
      <c r="G3807" s="15">
        <v>70430001</v>
      </c>
      <c r="H3807" s="54" t="s">
        <v>13168</v>
      </c>
      <c r="I3807" s="54" t="s">
        <v>13169</v>
      </c>
      <c r="J3807" s="55" t="s">
        <v>621</v>
      </c>
      <c r="K3807" s="56" t="s">
        <v>11169</v>
      </c>
      <c r="L3807" s="55" t="s">
        <v>15423</v>
      </c>
      <c r="M3807" s="55"/>
      <c r="N3807" s="55" t="s">
        <v>15423</v>
      </c>
      <c r="O3807" s="55" t="s">
        <v>1053</v>
      </c>
      <c r="P3807" s="57" t="s">
        <v>663</v>
      </c>
      <c r="Q3807" s="54" t="s">
        <v>664</v>
      </c>
      <c r="R3807" s="55" t="s">
        <v>15423</v>
      </c>
      <c r="S3807" s="55" t="s">
        <v>89</v>
      </c>
      <c r="T3807" s="16"/>
      <c r="U3807" s="17"/>
    </row>
    <row r="3808" spans="1:21" ht="90" customHeight="1">
      <c r="A3808" s="52" t="s">
        <v>13170</v>
      </c>
      <c r="B3808" s="52"/>
      <c r="C3808" s="52"/>
      <c r="D3808" s="14" t="s">
        <v>650</v>
      </c>
      <c r="E3808" s="53" t="s">
        <v>651</v>
      </c>
      <c r="F3808" s="54" t="s">
        <v>669</v>
      </c>
      <c r="G3808" s="15">
        <v>34654000</v>
      </c>
      <c r="H3808" s="54" t="s">
        <v>13171</v>
      </c>
      <c r="I3808" s="54" t="s">
        <v>13172</v>
      </c>
      <c r="J3808" s="55" t="s">
        <v>621</v>
      </c>
      <c r="K3808" s="56" t="s">
        <v>13125</v>
      </c>
      <c r="L3808" s="55" t="s">
        <v>15423</v>
      </c>
      <c r="M3808" s="55"/>
      <c r="N3808" s="55" t="s">
        <v>15423</v>
      </c>
      <c r="O3808" s="55" t="s">
        <v>41</v>
      </c>
      <c r="P3808" s="57" t="s">
        <v>1942</v>
      </c>
      <c r="Q3808" s="54" t="s">
        <v>1943</v>
      </c>
      <c r="R3808" s="55" t="s">
        <v>15423</v>
      </c>
      <c r="S3808" s="55" t="s">
        <v>89</v>
      </c>
      <c r="T3808" s="16"/>
      <c r="U3808" s="17"/>
    </row>
    <row r="3809" spans="1:21" ht="90" customHeight="1">
      <c r="A3809" s="52" t="s">
        <v>13173</v>
      </c>
      <c r="B3809" s="52"/>
      <c r="C3809" s="52"/>
      <c r="D3809" s="14" t="s">
        <v>650</v>
      </c>
      <c r="E3809" s="53" t="s">
        <v>651</v>
      </c>
      <c r="F3809" s="54" t="s">
        <v>669</v>
      </c>
      <c r="G3809" s="15">
        <v>33492101</v>
      </c>
      <c r="H3809" s="54" t="s">
        <v>13174</v>
      </c>
      <c r="I3809" s="54" t="s">
        <v>13175</v>
      </c>
      <c r="J3809" s="55" t="s">
        <v>621</v>
      </c>
      <c r="K3809" s="56" t="s">
        <v>13125</v>
      </c>
      <c r="L3809" s="55" t="s">
        <v>15423</v>
      </c>
      <c r="M3809" s="55"/>
      <c r="N3809" s="55" t="s">
        <v>15423</v>
      </c>
      <c r="O3809" s="55" t="s">
        <v>41</v>
      </c>
      <c r="P3809" s="57" t="s">
        <v>690</v>
      </c>
      <c r="Q3809" s="54" t="s">
        <v>688</v>
      </c>
      <c r="R3809" s="55" t="s">
        <v>621</v>
      </c>
      <c r="S3809" s="55" t="s">
        <v>15423</v>
      </c>
      <c r="T3809" s="16"/>
      <c r="U3809" s="17"/>
    </row>
    <row r="3810" spans="1:21" ht="90" customHeight="1">
      <c r="A3810" s="52" t="s">
        <v>13176</v>
      </c>
      <c r="B3810" s="52"/>
      <c r="C3810" s="52"/>
      <c r="D3810" s="14" t="s">
        <v>650</v>
      </c>
      <c r="E3810" s="53" t="s">
        <v>651</v>
      </c>
      <c r="F3810" s="54" t="s">
        <v>669</v>
      </c>
      <c r="G3810" s="15">
        <v>16006000</v>
      </c>
      <c r="H3810" s="54" t="s">
        <v>13177</v>
      </c>
      <c r="I3810" s="54" t="s">
        <v>13178</v>
      </c>
      <c r="J3810" s="55" t="s">
        <v>621</v>
      </c>
      <c r="K3810" s="56" t="s">
        <v>11169</v>
      </c>
      <c r="L3810" s="55" t="s">
        <v>15423</v>
      </c>
      <c r="M3810" s="55"/>
      <c r="N3810" s="55" t="s">
        <v>15423</v>
      </c>
      <c r="O3810" s="55" t="s">
        <v>1053</v>
      </c>
      <c r="P3810" s="57" t="s">
        <v>7842</v>
      </c>
      <c r="Q3810" s="54" t="s">
        <v>7843</v>
      </c>
      <c r="R3810" s="55" t="s">
        <v>621</v>
      </c>
      <c r="S3810" s="55" t="s">
        <v>15423</v>
      </c>
      <c r="T3810" s="16"/>
      <c r="U3810" s="17"/>
    </row>
    <row r="3811" spans="1:21" ht="90" customHeight="1">
      <c r="A3811" s="52" t="s">
        <v>13179</v>
      </c>
      <c r="B3811" s="52"/>
      <c r="C3811" s="52"/>
      <c r="D3811" s="14" t="s">
        <v>650</v>
      </c>
      <c r="E3811" s="53" t="s">
        <v>651</v>
      </c>
      <c r="F3811" s="54" t="s">
        <v>669</v>
      </c>
      <c r="G3811" s="15">
        <v>35531000</v>
      </c>
      <c r="H3811" s="54" t="s">
        <v>13180</v>
      </c>
      <c r="I3811" s="54" t="s">
        <v>13181</v>
      </c>
      <c r="J3811" s="55" t="s">
        <v>621</v>
      </c>
      <c r="K3811" s="56" t="s">
        <v>11169</v>
      </c>
      <c r="L3811" s="55" t="s">
        <v>15423</v>
      </c>
      <c r="M3811" s="55"/>
      <c r="N3811" s="55" t="s">
        <v>15423</v>
      </c>
      <c r="O3811" s="55" t="s">
        <v>1053</v>
      </c>
      <c r="P3811" s="57" t="s">
        <v>7842</v>
      </c>
      <c r="Q3811" s="54" t="s">
        <v>7843</v>
      </c>
      <c r="R3811" s="55" t="s">
        <v>621</v>
      </c>
      <c r="S3811" s="55" t="s">
        <v>15423</v>
      </c>
      <c r="T3811" s="16"/>
      <c r="U3811" s="17"/>
    </row>
    <row r="3812" spans="1:21" ht="90" customHeight="1">
      <c r="A3812" s="52" t="s">
        <v>13182</v>
      </c>
      <c r="B3812" s="52"/>
      <c r="C3812" s="52"/>
      <c r="D3812" s="14" t="s">
        <v>650</v>
      </c>
      <c r="E3812" s="53" t="s">
        <v>651</v>
      </c>
      <c r="F3812" s="54" t="s">
        <v>669</v>
      </c>
      <c r="G3812" s="15">
        <v>36008000</v>
      </c>
      <c r="H3812" s="54" t="s">
        <v>13183</v>
      </c>
      <c r="I3812" s="54" t="s">
        <v>13184</v>
      </c>
      <c r="J3812" s="55" t="s">
        <v>621</v>
      </c>
      <c r="K3812" s="56" t="s">
        <v>13125</v>
      </c>
      <c r="L3812" s="55" t="s">
        <v>15423</v>
      </c>
      <c r="M3812" s="55"/>
      <c r="N3812" s="55" t="s">
        <v>15423</v>
      </c>
      <c r="O3812" s="55" t="s">
        <v>1053</v>
      </c>
      <c r="P3812" s="57" t="s">
        <v>7842</v>
      </c>
      <c r="Q3812" s="54" t="s">
        <v>7843</v>
      </c>
      <c r="R3812" s="55" t="s">
        <v>621</v>
      </c>
      <c r="S3812" s="55" t="s">
        <v>15423</v>
      </c>
      <c r="T3812" s="16"/>
      <c r="U3812" s="17"/>
    </row>
    <row r="3813" spans="1:21" ht="90" customHeight="1">
      <c r="A3813" s="52" t="s">
        <v>13185</v>
      </c>
      <c r="B3813" s="52"/>
      <c r="C3813" s="52"/>
      <c r="D3813" s="14" t="s">
        <v>650</v>
      </c>
      <c r="E3813" s="53" t="s">
        <v>651</v>
      </c>
      <c r="F3813" s="54" t="s">
        <v>669</v>
      </c>
      <c r="G3813" s="15">
        <v>33056000</v>
      </c>
      <c r="H3813" s="54" t="s">
        <v>13186</v>
      </c>
      <c r="I3813" s="54" t="s">
        <v>13187</v>
      </c>
      <c r="J3813" s="55" t="s">
        <v>621</v>
      </c>
      <c r="K3813" s="56" t="s">
        <v>11169</v>
      </c>
      <c r="L3813" s="55" t="s">
        <v>15423</v>
      </c>
      <c r="M3813" s="55"/>
      <c r="N3813" s="55" t="s">
        <v>15423</v>
      </c>
      <c r="O3813" s="55" t="s">
        <v>1053</v>
      </c>
      <c r="P3813" s="57" t="s">
        <v>13188</v>
      </c>
      <c r="Q3813" s="54" t="s">
        <v>13186</v>
      </c>
      <c r="R3813" s="55" t="s">
        <v>621</v>
      </c>
      <c r="S3813" s="55" t="s">
        <v>15423</v>
      </c>
      <c r="T3813" s="16"/>
      <c r="U3813" s="17"/>
    </row>
    <row r="3814" spans="1:21" ht="90" customHeight="1">
      <c r="A3814" s="52" t="s">
        <v>13189</v>
      </c>
      <c r="B3814" s="52"/>
      <c r="C3814" s="52"/>
      <c r="D3814" s="14" t="s">
        <v>13190</v>
      </c>
      <c r="E3814" s="53" t="s">
        <v>13191</v>
      </c>
      <c r="F3814" s="54" t="s">
        <v>669</v>
      </c>
      <c r="G3814" s="15">
        <v>13544000</v>
      </c>
      <c r="H3814" s="54" t="s">
        <v>13192</v>
      </c>
      <c r="I3814" s="54" t="s">
        <v>13193</v>
      </c>
      <c r="J3814" s="55" t="s">
        <v>621</v>
      </c>
      <c r="K3814" s="56" t="s">
        <v>11169</v>
      </c>
      <c r="L3814" s="55" t="s">
        <v>15423</v>
      </c>
      <c r="M3814" s="55"/>
      <c r="N3814" s="55" t="s">
        <v>15423</v>
      </c>
      <c r="O3814" s="55" t="s">
        <v>1053</v>
      </c>
      <c r="P3814" s="57" t="s">
        <v>13194</v>
      </c>
      <c r="Q3814" s="54" t="s">
        <v>13191</v>
      </c>
      <c r="R3814" s="55" t="s">
        <v>621</v>
      </c>
      <c r="S3814" s="55" t="s">
        <v>15423</v>
      </c>
      <c r="T3814" s="16"/>
      <c r="U3814" s="17"/>
    </row>
    <row r="3815" spans="1:21" ht="90" customHeight="1">
      <c r="A3815" s="52" t="s">
        <v>13195</v>
      </c>
      <c r="B3815" s="52"/>
      <c r="C3815" s="52"/>
      <c r="D3815" s="14" t="s">
        <v>13190</v>
      </c>
      <c r="E3815" s="53" t="s">
        <v>13191</v>
      </c>
      <c r="F3815" s="54" t="s">
        <v>669</v>
      </c>
      <c r="G3815" s="15">
        <v>13565000</v>
      </c>
      <c r="H3815" s="54" t="s">
        <v>13196</v>
      </c>
      <c r="I3815" s="54" t="s">
        <v>13197</v>
      </c>
      <c r="J3815" s="55" t="s">
        <v>621</v>
      </c>
      <c r="K3815" s="56" t="s">
        <v>11169</v>
      </c>
      <c r="L3815" s="55" t="s">
        <v>15423</v>
      </c>
      <c r="M3815" s="55"/>
      <c r="N3815" s="55" t="s">
        <v>15423</v>
      </c>
      <c r="O3815" s="55" t="s">
        <v>1053</v>
      </c>
      <c r="P3815" s="57" t="s">
        <v>13194</v>
      </c>
      <c r="Q3815" s="54" t="s">
        <v>13191</v>
      </c>
      <c r="R3815" s="55" t="s">
        <v>621</v>
      </c>
      <c r="S3815" s="55" t="s">
        <v>15423</v>
      </c>
      <c r="T3815" s="16"/>
      <c r="U3815" s="17"/>
    </row>
    <row r="3816" spans="1:21" ht="90" customHeight="1">
      <c r="A3816" s="52" t="s">
        <v>13198</v>
      </c>
      <c r="B3816" s="52"/>
      <c r="C3816" s="52"/>
      <c r="D3816" s="14" t="s">
        <v>13190</v>
      </c>
      <c r="E3816" s="53" t="s">
        <v>13191</v>
      </c>
      <c r="F3816" s="54" t="s">
        <v>669</v>
      </c>
      <c r="G3816" s="15">
        <v>16210000</v>
      </c>
      <c r="H3816" s="54" t="s">
        <v>13199</v>
      </c>
      <c r="I3816" s="54" t="s">
        <v>13200</v>
      </c>
      <c r="J3816" s="55" t="s">
        <v>621</v>
      </c>
      <c r="K3816" s="56" t="s">
        <v>11169</v>
      </c>
      <c r="L3816" s="55" t="s">
        <v>15423</v>
      </c>
      <c r="M3816" s="55"/>
      <c r="N3816" s="55" t="s">
        <v>15423</v>
      </c>
      <c r="O3816" s="55" t="s">
        <v>1053</v>
      </c>
      <c r="P3816" s="57" t="s">
        <v>13194</v>
      </c>
      <c r="Q3816" s="54" t="s">
        <v>13191</v>
      </c>
      <c r="R3816" s="55" t="s">
        <v>621</v>
      </c>
      <c r="S3816" s="55" t="s">
        <v>15423</v>
      </c>
      <c r="T3816" s="16"/>
      <c r="U3816" s="17"/>
    </row>
    <row r="3817" spans="1:21" ht="90" customHeight="1">
      <c r="A3817" s="52" t="s">
        <v>13201</v>
      </c>
      <c r="B3817" s="52"/>
      <c r="C3817" s="52"/>
      <c r="D3817" s="14" t="s">
        <v>13190</v>
      </c>
      <c r="E3817" s="53" t="s">
        <v>13191</v>
      </c>
      <c r="F3817" s="54" t="s">
        <v>669</v>
      </c>
      <c r="G3817" s="15">
        <v>32302000</v>
      </c>
      <c r="H3817" s="54" t="s">
        <v>13202</v>
      </c>
      <c r="I3817" s="54" t="s">
        <v>13203</v>
      </c>
      <c r="J3817" s="55" t="s">
        <v>621</v>
      </c>
      <c r="K3817" s="56" t="s">
        <v>11169</v>
      </c>
      <c r="L3817" s="55" t="s">
        <v>15423</v>
      </c>
      <c r="M3817" s="55"/>
      <c r="N3817" s="55" t="s">
        <v>15423</v>
      </c>
      <c r="O3817" s="55" t="s">
        <v>1053</v>
      </c>
      <c r="P3817" s="57" t="s">
        <v>13194</v>
      </c>
      <c r="Q3817" s="54" t="s">
        <v>13191</v>
      </c>
      <c r="R3817" s="55" t="s">
        <v>621</v>
      </c>
      <c r="S3817" s="55" t="s">
        <v>15423</v>
      </c>
      <c r="T3817" s="16"/>
      <c r="U3817" s="17"/>
    </row>
    <row r="3818" spans="1:21" ht="90" customHeight="1">
      <c r="A3818" s="52" t="s">
        <v>13204</v>
      </c>
      <c r="B3818" s="52"/>
      <c r="C3818" s="52"/>
      <c r="D3818" s="14" t="s">
        <v>13190</v>
      </c>
      <c r="E3818" s="53" t="s">
        <v>13191</v>
      </c>
      <c r="F3818" s="54" t="s">
        <v>669</v>
      </c>
      <c r="G3818" s="15">
        <v>34005000</v>
      </c>
      <c r="H3818" s="54" t="s">
        <v>13205</v>
      </c>
      <c r="I3818" s="54" t="s">
        <v>13206</v>
      </c>
      <c r="J3818" s="55" t="s">
        <v>621</v>
      </c>
      <c r="K3818" s="56" t="s">
        <v>11169</v>
      </c>
      <c r="L3818" s="55" t="s">
        <v>15423</v>
      </c>
      <c r="M3818" s="55"/>
      <c r="N3818" s="55" t="s">
        <v>15423</v>
      </c>
      <c r="O3818" s="55" t="s">
        <v>1053</v>
      </c>
      <c r="P3818" s="57" t="s">
        <v>13194</v>
      </c>
      <c r="Q3818" s="54" t="s">
        <v>13191</v>
      </c>
      <c r="R3818" s="55" t="s">
        <v>621</v>
      </c>
      <c r="S3818" s="55" t="s">
        <v>15423</v>
      </c>
      <c r="T3818" s="16"/>
      <c r="U3818" s="17"/>
    </row>
    <row r="3819" spans="1:21" ht="90" customHeight="1">
      <c r="A3819" s="52" t="s">
        <v>13207</v>
      </c>
      <c r="B3819" s="52"/>
      <c r="C3819" s="52"/>
      <c r="D3819" s="14" t="s">
        <v>13190</v>
      </c>
      <c r="E3819" s="53" t="s">
        <v>13191</v>
      </c>
      <c r="F3819" s="54" t="s">
        <v>669</v>
      </c>
      <c r="G3819" s="15">
        <v>35354000</v>
      </c>
      <c r="H3819" s="54" t="s">
        <v>13208</v>
      </c>
      <c r="I3819" s="54" t="s">
        <v>13209</v>
      </c>
      <c r="J3819" s="55" t="s">
        <v>621</v>
      </c>
      <c r="K3819" s="56" t="s">
        <v>11169</v>
      </c>
      <c r="L3819" s="55" t="s">
        <v>15423</v>
      </c>
      <c r="M3819" s="55"/>
      <c r="N3819" s="55" t="s">
        <v>15423</v>
      </c>
      <c r="O3819" s="55" t="s">
        <v>1053</v>
      </c>
      <c r="P3819" s="57" t="s">
        <v>13194</v>
      </c>
      <c r="Q3819" s="54" t="s">
        <v>13191</v>
      </c>
      <c r="R3819" s="55" t="s">
        <v>621</v>
      </c>
      <c r="S3819" s="55" t="s">
        <v>15423</v>
      </c>
      <c r="T3819" s="16"/>
      <c r="U3819" s="17"/>
    </row>
    <row r="3820" spans="1:21" ht="90" customHeight="1">
      <c r="A3820" s="52" t="s">
        <v>13210</v>
      </c>
      <c r="B3820" s="52"/>
      <c r="C3820" s="52"/>
      <c r="D3820" s="14" t="s">
        <v>13190</v>
      </c>
      <c r="E3820" s="53" t="s">
        <v>13191</v>
      </c>
      <c r="F3820" s="54" t="s">
        <v>669</v>
      </c>
      <c r="G3820" s="15">
        <v>35357000</v>
      </c>
      <c r="H3820" s="54" t="s">
        <v>13211</v>
      </c>
      <c r="I3820" s="54" t="s">
        <v>13212</v>
      </c>
      <c r="J3820" s="55" t="s">
        <v>621</v>
      </c>
      <c r="K3820" s="56" t="s">
        <v>11169</v>
      </c>
      <c r="L3820" s="55" t="s">
        <v>15423</v>
      </c>
      <c r="M3820" s="55"/>
      <c r="N3820" s="55" t="s">
        <v>15423</v>
      </c>
      <c r="O3820" s="55" t="s">
        <v>1053</v>
      </c>
      <c r="P3820" s="57" t="s">
        <v>13194</v>
      </c>
      <c r="Q3820" s="54" t="s">
        <v>13191</v>
      </c>
      <c r="R3820" s="55" t="s">
        <v>621</v>
      </c>
      <c r="S3820" s="55" t="s">
        <v>15423</v>
      </c>
      <c r="T3820" s="16"/>
      <c r="U3820" s="17"/>
    </row>
    <row r="3821" spans="1:21" ht="90" customHeight="1">
      <c r="A3821" s="52" t="s">
        <v>13213</v>
      </c>
      <c r="B3821" s="52"/>
      <c r="C3821" s="52"/>
      <c r="D3821" s="14" t="s">
        <v>13190</v>
      </c>
      <c r="E3821" s="53" t="s">
        <v>13191</v>
      </c>
      <c r="F3821" s="54" t="s">
        <v>669</v>
      </c>
      <c r="G3821" s="15">
        <v>35358000</v>
      </c>
      <c r="H3821" s="54" t="s">
        <v>13214</v>
      </c>
      <c r="I3821" s="54" t="s">
        <v>13215</v>
      </c>
      <c r="J3821" s="55" t="s">
        <v>621</v>
      </c>
      <c r="K3821" s="56" t="s">
        <v>11169</v>
      </c>
      <c r="L3821" s="55" t="s">
        <v>15423</v>
      </c>
      <c r="M3821" s="55"/>
      <c r="N3821" s="55" t="s">
        <v>15423</v>
      </c>
      <c r="O3821" s="55" t="s">
        <v>1053</v>
      </c>
      <c r="P3821" s="57" t="s">
        <v>13194</v>
      </c>
      <c r="Q3821" s="54" t="s">
        <v>13191</v>
      </c>
      <c r="R3821" s="55" t="s">
        <v>621</v>
      </c>
      <c r="S3821" s="55" t="s">
        <v>15423</v>
      </c>
      <c r="T3821" s="16"/>
      <c r="U3821" s="17"/>
    </row>
    <row r="3822" spans="1:21" ht="90" customHeight="1">
      <c r="A3822" s="52" t="s">
        <v>13216</v>
      </c>
      <c r="B3822" s="52"/>
      <c r="C3822" s="52"/>
      <c r="D3822" s="14" t="s">
        <v>13190</v>
      </c>
      <c r="E3822" s="53" t="s">
        <v>13191</v>
      </c>
      <c r="F3822" s="54" t="s">
        <v>669</v>
      </c>
      <c r="G3822" s="15">
        <v>35411000</v>
      </c>
      <c r="H3822" s="54" t="s">
        <v>13217</v>
      </c>
      <c r="I3822" s="54" t="s">
        <v>13218</v>
      </c>
      <c r="J3822" s="55" t="s">
        <v>621</v>
      </c>
      <c r="K3822" s="56" t="s">
        <v>11169</v>
      </c>
      <c r="L3822" s="55" t="s">
        <v>15423</v>
      </c>
      <c r="M3822" s="55"/>
      <c r="N3822" s="55" t="s">
        <v>15423</v>
      </c>
      <c r="O3822" s="55" t="s">
        <v>1053</v>
      </c>
      <c r="P3822" s="57" t="s">
        <v>13194</v>
      </c>
      <c r="Q3822" s="54" t="s">
        <v>13191</v>
      </c>
      <c r="R3822" s="55" t="s">
        <v>621</v>
      </c>
      <c r="S3822" s="55" t="s">
        <v>15423</v>
      </c>
      <c r="T3822" s="16"/>
      <c r="U3822" s="17"/>
    </row>
    <row r="3823" spans="1:21" ht="90" customHeight="1">
      <c r="A3823" s="52" t="s">
        <v>13219</v>
      </c>
      <c r="B3823" s="52"/>
      <c r="C3823" s="52"/>
      <c r="D3823" s="14" t="s">
        <v>13190</v>
      </c>
      <c r="E3823" s="53" t="s">
        <v>13191</v>
      </c>
      <c r="F3823" s="54" t="s">
        <v>669</v>
      </c>
      <c r="G3823" s="15">
        <v>36204000</v>
      </c>
      <c r="H3823" s="54" t="s">
        <v>13220</v>
      </c>
      <c r="I3823" s="54" t="s">
        <v>13221</v>
      </c>
      <c r="J3823" s="55" t="s">
        <v>621</v>
      </c>
      <c r="K3823" s="56" t="s">
        <v>11169</v>
      </c>
      <c r="L3823" s="55" t="s">
        <v>15423</v>
      </c>
      <c r="M3823" s="55"/>
      <c r="N3823" s="55" t="s">
        <v>15423</v>
      </c>
      <c r="O3823" s="55" t="s">
        <v>1053</v>
      </c>
      <c r="P3823" s="57" t="s">
        <v>13194</v>
      </c>
      <c r="Q3823" s="54" t="s">
        <v>13191</v>
      </c>
      <c r="R3823" s="55" t="s">
        <v>621</v>
      </c>
      <c r="S3823" s="55" t="s">
        <v>15423</v>
      </c>
      <c r="T3823" s="16"/>
      <c r="U3823" s="17"/>
    </row>
    <row r="3824" spans="1:21" ht="90" customHeight="1">
      <c r="A3824" s="52" t="s">
        <v>13222</v>
      </c>
      <c r="B3824" s="52"/>
      <c r="C3824" s="52"/>
      <c r="D3824" s="14" t="s">
        <v>650</v>
      </c>
      <c r="E3824" s="53" t="s">
        <v>651</v>
      </c>
      <c r="F3824" s="54" t="s">
        <v>669</v>
      </c>
      <c r="G3824" s="15">
        <v>43000000</v>
      </c>
      <c r="H3824" s="54" t="s">
        <v>13223</v>
      </c>
      <c r="I3824" s="54" t="s">
        <v>13224</v>
      </c>
      <c r="J3824" s="55" t="s">
        <v>621</v>
      </c>
      <c r="K3824" s="56" t="s">
        <v>12011</v>
      </c>
      <c r="L3824" s="55" t="s">
        <v>1053</v>
      </c>
      <c r="M3824" s="55"/>
      <c r="N3824" s="55" t="s">
        <v>1038</v>
      </c>
      <c r="O3824" s="55" t="s">
        <v>41</v>
      </c>
      <c r="P3824" s="57" t="s">
        <v>715</v>
      </c>
      <c r="Q3824" s="54" t="s">
        <v>716</v>
      </c>
      <c r="R3824" s="55" t="s">
        <v>15423</v>
      </c>
      <c r="S3824" s="55" t="s">
        <v>89</v>
      </c>
      <c r="T3824" s="16"/>
      <c r="U3824" s="17"/>
    </row>
    <row r="3825" spans="1:21" ht="90" customHeight="1">
      <c r="A3825" s="52" t="s">
        <v>13225</v>
      </c>
      <c r="B3825" s="52">
        <v>1181</v>
      </c>
      <c r="C3825" s="52"/>
      <c r="D3825" s="14" t="s">
        <v>650</v>
      </c>
      <c r="E3825" s="53" t="s">
        <v>651</v>
      </c>
      <c r="F3825" s="54" t="s">
        <v>669</v>
      </c>
      <c r="G3825" s="15">
        <v>44039000</v>
      </c>
      <c r="H3825" s="54" t="s">
        <v>13226</v>
      </c>
      <c r="I3825" s="54" t="s">
        <v>13227</v>
      </c>
      <c r="J3825" s="55" t="s">
        <v>621</v>
      </c>
      <c r="K3825" s="56" t="s">
        <v>13228</v>
      </c>
      <c r="L3825" s="55" t="s">
        <v>41</v>
      </c>
      <c r="M3825" s="55"/>
      <c r="N3825" s="55" t="s">
        <v>1038</v>
      </c>
      <c r="O3825" s="55" t="s">
        <v>41</v>
      </c>
      <c r="P3825" s="57" t="s">
        <v>715</v>
      </c>
      <c r="Q3825" s="54" t="s">
        <v>716</v>
      </c>
      <c r="R3825" s="55" t="s">
        <v>15423</v>
      </c>
      <c r="S3825" s="55" t="s">
        <v>89</v>
      </c>
      <c r="T3825" s="16"/>
      <c r="U3825" s="17"/>
    </row>
    <row r="3826" spans="1:21" ht="90" customHeight="1">
      <c r="A3826" s="52" t="s">
        <v>13229</v>
      </c>
      <c r="B3826" s="52"/>
      <c r="C3826" s="52"/>
      <c r="D3826" s="14" t="s">
        <v>650</v>
      </c>
      <c r="E3826" s="53" t="s">
        <v>651</v>
      </c>
      <c r="F3826" s="54" t="s">
        <v>669</v>
      </c>
      <c r="G3826" s="15">
        <v>11322101</v>
      </c>
      <c r="H3826" s="54" t="s">
        <v>13230</v>
      </c>
      <c r="I3826" s="54" t="s">
        <v>13231</v>
      </c>
      <c r="J3826" s="55" t="s">
        <v>621</v>
      </c>
      <c r="K3826" s="56" t="s">
        <v>13125</v>
      </c>
      <c r="L3826" s="55" t="s">
        <v>15423</v>
      </c>
      <c r="M3826" s="55"/>
      <c r="N3826" s="55" t="s">
        <v>15423</v>
      </c>
      <c r="O3826" s="55" t="s">
        <v>41</v>
      </c>
      <c r="P3826" s="57" t="s">
        <v>715</v>
      </c>
      <c r="Q3826" s="54" t="s">
        <v>716</v>
      </c>
      <c r="R3826" s="55" t="s">
        <v>15423</v>
      </c>
      <c r="S3826" s="55" t="s">
        <v>89</v>
      </c>
      <c r="T3826" s="16"/>
      <c r="U3826" s="17"/>
    </row>
    <row r="3827" spans="1:21" ht="90" customHeight="1">
      <c r="A3827" s="52" t="s">
        <v>13232</v>
      </c>
      <c r="B3827" s="52"/>
      <c r="C3827" s="52"/>
      <c r="D3827" s="14" t="s">
        <v>650</v>
      </c>
      <c r="E3827" s="53" t="s">
        <v>651</v>
      </c>
      <c r="F3827" s="54" t="s">
        <v>669</v>
      </c>
      <c r="G3827" s="15">
        <v>11751000</v>
      </c>
      <c r="H3827" s="54" t="s">
        <v>13233</v>
      </c>
      <c r="I3827" s="54" t="s">
        <v>13234</v>
      </c>
      <c r="J3827" s="55" t="s">
        <v>621</v>
      </c>
      <c r="K3827" s="56" t="s">
        <v>13125</v>
      </c>
      <c r="L3827" s="55" t="s">
        <v>15423</v>
      </c>
      <c r="M3827" s="55"/>
      <c r="N3827" s="55" t="s">
        <v>15423</v>
      </c>
      <c r="O3827" s="55" t="s">
        <v>41</v>
      </c>
      <c r="P3827" s="57" t="s">
        <v>715</v>
      </c>
      <c r="Q3827" s="54" t="s">
        <v>716</v>
      </c>
      <c r="R3827" s="55" t="s">
        <v>15423</v>
      </c>
      <c r="S3827" s="55" t="s">
        <v>89</v>
      </c>
      <c r="T3827" s="16">
        <v>1</v>
      </c>
      <c r="U3827" s="17">
        <v>43320</v>
      </c>
    </row>
    <row r="3828" spans="1:21" ht="90" customHeight="1">
      <c r="A3828" s="52" t="s">
        <v>13235</v>
      </c>
      <c r="B3828" s="52"/>
      <c r="C3828" s="52"/>
      <c r="D3828" s="14" t="s">
        <v>650</v>
      </c>
      <c r="E3828" s="53" t="s">
        <v>651</v>
      </c>
      <c r="F3828" s="54" t="s">
        <v>669</v>
      </c>
      <c r="G3828" s="15">
        <v>13371000</v>
      </c>
      <c r="H3828" s="54" t="s">
        <v>13236</v>
      </c>
      <c r="I3828" s="54" t="s">
        <v>13237</v>
      </c>
      <c r="J3828" s="55" t="s">
        <v>621</v>
      </c>
      <c r="K3828" s="56" t="s">
        <v>12011</v>
      </c>
      <c r="L3828" s="55" t="s">
        <v>1053</v>
      </c>
      <c r="M3828" s="55"/>
      <c r="N3828" s="55" t="s">
        <v>4943</v>
      </c>
      <c r="O3828" s="55" t="s">
        <v>41</v>
      </c>
      <c r="P3828" s="57" t="s">
        <v>715</v>
      </c>
      <c r="Q3828" s="54" t="s">
        <v>716</v>
      </c>
      <c r="R3828" s="55" t="s">
        <v>15423</v>
      </c>
      <c r="S3828" s="55" t="s">
        <v>89</v>
      </c>
      <c r="T3828" s="16"/>
      <c r="U3828" s="17"/>
    </row>
    <row r="3829" spans="1:21" ht="90" customHeight="1">
      <c r="A3829" s="52" t="s">
        <v>13238</v>
      </c>
      <c r="B3829" s="52"/>
      <c r="C3829" s="52"/>
      <c r="D3829" s="14" t="s">
        <v>650</v>
      </c>
      <c r="E3829" s="53" t="s">
        <v>651</v>
      </c>
      <c r="F3829" s="54" t="s">
        <v>669</v>
      </c>
      <c r="G3829" s="15">
        <v>31071000</v>
      </c>
      <c r="H3829" s="54" t="s">
        <v>13239</v>
      </c>
      <c r="I3829" s="54" t="s">
        <v>13240</v>
      </c>
      <c r="J3829" s="55" t="s">
        <v>621</v>
      </c>
      <c r="K3829" s="56" t="s">
        <v>13125</v>
      </c>
      <c r="L3829" s="55" t="s">
        <v>15423</v>
      </c>
      <c r="M3829" s="55"/>
      <c r="N3829" s="55" t="s">
        <v>15423</v>
      </c>
      <c r="O3829" s="55" t="s">
        <v>1053</v>
      </c>
      <c r="P3829" s="57" t="s">
        <v>715</v>
      </c>
      <c r="Q3829" s="54" t="s">
        <v>716</v>
      </c>
      <c r="R3829" s="55" t="s">
        <v>15423</v>
      </c>
      <c r="S3829" s="55" t="s">
        <v>89</v>
      </c>
      <c r="T3829" s="16"/>
      <c r="U3829" s="17"/>
    </row>
    <row r="3830" spans="1:21" ht="90" customHeight="1">
      <c r="A3830" s="52" t="s">
        <v>13241</v>
      </c>
      <c r="B3830" s="52"/>
      <c r="C3830" s="52"/>
      <c r="D3830" s="14" t="s">
        <v>650</v>
      </c>
      <c r="E3830" s="53" t="s">
        <v>651</v>
      </c>
      <c r="F3830" s="54" t="s">
        <v>669</v>
      </c>
      <c r="G3830" s="15">
        <v>34084000</v>
      </c>
      <c r="H3830" s="54" t="s">
        <v>13242</v>
      </c>
      <c r="I3830" s="54" t="s">
        <v>13243</v>
      </c>
      <c r="J3830" s="55" t="s">
        <v>621</v>
      </c>
      <c r="K3830" s="56" t="s">
        <v>11169</v>
      </c>
      <c r="L3830" s="55" t="s">
        <v>15423</v>
      </c>
      <c r="M3830" s="55"/>
      <c r="N3830" s="55" t="s">
        <v>15423</v>
      </c>
      <c r="O3830" s="55" t="s">
        <v>1053</v>
      </c>
      <c r="P3830" s="57" t="s">
        <v>715</v>
      </c>
      <c r="Q3830" s="54" t="s">
        <v>716</v>
      </c>
      <c r="R3830" s="55" t="s">
        <v>15423</v>
      </c>
      <c r="S3830" s="55" t="s">
        <v>89</v>
      </c>
      <c r="T3830" s="16"/>
      <c r="U3830" s="17"/>
    </row>
    <row r="3831" spans="1:21" ht="90" customHeight="1">
      <c r="A3831" s="52" t="s">
        <v>13244</v>
      </c>
      <c r="B3831" s="52"/>
      <c r="C3831" s="52"/>
      <c r="D3831" s="14" t="s">
        <v>650</v>
      </c>
      <c r="E3831" s="53" t="s">
        <v>651</v>
      </c>
      <c r="F3831" s="54" t="s">
        <v>669</v>
      </c>
      <c r="G3831" s="15">
        <v>36093000</v>
      </c>
      <c r="H3831" s="54" t="s">
        <v>13245</v>
      </c>
      <c r="I3831" s="54" t="s">
        <v>13246</v>
      </c>
      <c r="J3831" s="55" t="s">
        <v>621</v>
      </c>
      <c r="K3831" s="56" t="s">
        <v>13125</v>
      </c>
      <c r="L3831" s="55" t="s">
        <v>15423</v>
      </c>
      <c r="M3831" s="55"/>
      <c r="N3831" s="55" t="s">
        <v>15423</v>
      </c>
      <c r="O3831" s="55" t="s">
        <v>41</v>
      </c>
      <c r="P3831" s="57" t="s">
        <v>715</v>
      </c>
      <c r="Q3831" s="54" t="s">
        <v>716</v>
      </c>
      <c r="R3831" s="55" t="s">
        <v>15423</v>
      </c>
      <c r="S3831" s="55" t="s">
        <v>89</v>
      </c>
      <c r="T3831" s="16"/>
      <c r="U3831" s="17"/>
    </row>
    <row r="3832" spans="1:21" ht="90" customHeight="1">
      <c r="A3832" s="52" t="s">
        <v>13247</v>
      </c>
      <c r="B3832" s="52"/>
      <c r="C3832" s="52"/>
      <c r="D3832" s="14" t="s">
        <v>650</v>
      </c>
      <c r="E3832" s="53" t="s">
        <v>651</v>
      </c>
      <c r="F3832" s="54" t="s">
        <v>669</v>
      </c>
      <c r="G3832" s="15">
        <v>70438000</v>
      </c>
      <c r="H3832" s="54" t="s">
        <v>13248</v>
      </c>
      <c r="I3832" s="54" t="s">
        <v>13249</v>
      </c>
      <c r="J3832" s="55" t="s">
        <v>621</v>
      </c>
      <c r="K3832" s="56" t="s">
        <v>13125</v>
      </c>
      <c r="L3832" s="55" t="s">
        <v>15423</v>
      </c>
      <c r="M3832" s="55"/>
      <c r="N3832" s="55" t="s">
        <v>15423</v>
      </c>
      <c r="O3832" s="55" t="s">
        <v>41</v>
      </c>
      <c r="P3832" s="57" t="s">
        <v>715</v>
      </c>
      <c r="Q3832" s="54" t="s">
        <v>716</v>
      </c>
      <c r="R3832" s="55" t="s">
        <v>15423</v>
      </c>
      <c r="S3832" s="55" t="s">
        <v>89</v>
      </c>
      <c r="T3832" s="16"/>
      <c r="U3832" s="17"/>
    </row>
    <row r="3833" spans="1:21" ht="90" customHeight="1">
      <c r="A3833" s="52" t="s">
        <v>13250</v>
      </c>
      <c r="B3833" s="52"/>
      <c r="C3833" s="52"/>
      <c r="D3833" s="14" t="s">
        <v>650</v>
      </c>
      <c r="E3833" s="53" t="s">
        <v>651</v>
      </c>
      <c r="F3833" s="54" t="s">
        <v>669</v>
      </c>
      <c r="G3833" s="15">
        <v>70444000</v>
      </c>
      <c r="H3833" s="54" t="s">
        <v>13251</v>
      </c>
      <c r="I3833" s="54" t="s">
        <v>13252</v>
      </c>
      <c r="J3833" s="55" t="s">
        <v>621</v>
      </c>
      <c r="K3833" s="56" t="s">
        <v>11169</v>
      </c>
      <c r="L3833" s="55" t="s">
        <v>15423</v>
      </c>
      <c r="M3833" s="55"/>
      <c r="N3833" s="55" t="s">
        <v>15423</v>
      </c>
      <c r="O3833" s="55" t="s">
        <v>41</v>
      </c>
      <c r="P3833" s="57" t="s">
        <v>715</v>
      </c>
      <c r="Q3833" s="54" t="s">
        <v>716</v>
      </c>
      <c r="R3833" s="55" t="s">
        <v>15423</v>
      </c>
      <c r="S3833" s="55" t="s">
        <v>89</v>
      </c>
      <c r="T3833" s="16"/>
      <c r="U3833" s="17"/>
    </row>
    <row r="3834" spans="1:21" ht="90" customHeight="1">
      <c r="A3834" s="52" t="s">
        <v>13253</v>
      </c>
      <c r="B3834" s="52"/>
      <c r="C3834" s="52"/>
      <c r="D3834" s="14" t="s">
        <v>650</v>
      </c>
      <c r="E3834" s="53" t="s">
        <v>651</v>
      </c>
      <c r="F3834" s="54" t="s">
        <v>669</v>
      </c>
      <c r="G3834" s="15">
        <v>70445000</v>
      </c>
      <c r="H3834" s="54" t="s">
        <v>13254</v>
      </c>
      <c r="I3834" s="54" t="s">
        <v>13255</v>
      </c>
      <c r="J3834" s="55" t="s">
        <v>621</v>
      </c>
      <c r="K3834" s="56" t="s">
        <v>11296</v>
      </c>
      <c r="L3834" s="55" t="s">
        <v>15423</v>
      </c>
      <c r="M3834" s="55"/>
      <c r="N3834" s="55" t="s">
        <v>15423</v>
      </c>
      <c r="O3834" s="55" t="s">
        <v>41</v>
      </c>
      <c r="P3834" s="57" t="s">
        <v>715</v>
      </c>
      <c r="Q3834" s="54" t="s">
        <v>716</v>
      </c>
      <c r="R3834" s="55" t="s">
        <v>15423</v>
      </c>
      <c r="S3834" s="55" t="s">
        <v>15423</v>
      </c>
      <c r="T3834" s="16"/>
      <c r="U3834" s="17"/>
    </row>
    <row r="3835" spans="1:21" ht="90" customHeight="1">
      <c r="A3835" s="52" t="s">
        <v>13256</v>
      </c>
      <c r="B3835" s="52"/>
      <c r="C3835" s="52"/>
      <c r="D3835" s="14" t="s">
        <v>650</v>
      </c>
      <c r="E3835" s="53" t="s">
        <v>651</v>
      </c>
      <c r="F3835" s="54" t="s">
        <v>669</v>
      </c>
      <c r="G3835" s="15">
        <v>70446000</v>
      </c>
      <c r="H3835" s="54" t="s">
        <v>13257</v>
      </c>
      <c r="I3835" s="54" t="s">
        <v>13258</v>
      </c>
      <c r="J3835" s="55" t="s">
        <v>621</v>
      </c>
      <c r="K3835" s="56" t="s">
        <v>11296</v>
      </c>
      <c r="L3835" s="55" t="s">
        <v>15423</v>
      </c>
      <c r="M3835" s="55"/>
      <c r="N3835" s="55" t="s">
        <v>15423</v>
      </c>
      <c r="O3835" s="55" t="s">
        <v>41</v>
      </c>
      <c r="P3835" s="57" t="s">
        <v>715</v>
      </c>
      <c r="Q3835" s="54" t="s">
        <v>716</v>
      </c>
      <c r="R3835" s="55" t="s">
        <v>15423</v>
      </c>
      <c r="S3835" s="55" t="s">
        <v>15423</v>
      </c>
      <c r="T3835" s="16"/>
      <c r="U3835" s="17"/>
    </row>
    <row r="3836" spans="1:21" ht="90" customHeight="1">
      <c r="A3836" s="52" t="s">
        <v>13259</v>
      </c>
      <c r="B3836" s="52"/>
      <c r="C3836" s="52"/>
      <c r="D3836" s="14" t="s">
        <v>745</v>
      </c>
      <c r="E3836" s="53" t="s">
        <v>745</v>
      </c>
      <c r="F3836" s="54" t="s">
        <v>746</v>
      </c>
      <c r="G3836" s="15">
        <v>33961001</v>
      </c>
      <c r="H3836" s="54" t="s">
        <v>13260</v>
      </c>
      <c r="I3836" s="54" t="s">
        <v>13261</v>
      </c>
      <c r="J3836" s="55" t="s">
        <v>621</v>
      </c>
      <c r="K3836" s="56" t="s">
        <v>11176</v>
      </c>
      <c r="L3836" s="55" t="s">
        <v>15423</v>
      </c>
      <c r="M3836" s="55"/>
      <c r="N3836" s="55" t="s">
        <v>15423</v>
      </c>
      <c r="O3836" s="55" t="s">
        <v>41</v>
      </c>
      <c r="P3836" s="57" t="s">
        <v>749</v>
      </c>
      <c r="Q3836" s="54" t="s">
        <v>750</v>
      </c>
      <c r="R3836" s="55" t="s">
        <v>15423</v>
      </c>
      <c r="S3836" s="55" t="s">
        <v>89</v>
      </c>
      <c r="T3836" s="16"/>
      <c r="U3836" s="17"/>
    </row>
    <row r="3837" spans="1:21" ht="90" customHeight="1">
      <c r="A3837" s="52" t="s">
        <v>13262</v>
      </c>
      <c r="B3837" s="52"/>
      <c r="C3837" s="52"/>
      <c r="D3837" s="14" t="s">
        <v>5726</v>
      </c>
      <c r="E3837" s="53" t="s">
        <v>5727</v>
      </c>
      <c r="F3837" s="54" t="s">
        <v>746</v>
      </c>
      <c r="G3837" s="15">
        <v>35495000</v>
      </c>
      <c r="H3837" s="54" t="s">
        <v>13263</v>
      </c>
      <c r="I3837" s="54" t="s">
        <v>13264</v>
      </c>
      <c r="J3837" s="55" t="s">
        <v>621</v>
      </c>
      <c r="K3837" s="56" t="s">
        <v>12011</v>
      </c>
      <c r="L3837" s="55" t="s">
        <v>1053</v>
      </c>
      <c r="M3837" s="55"/>
      <c r="N3837" s="55" t="s">
        <v>86</v>
      </c>
      <c r="O3837" s="55" t="s">
        <v>1053</v>
      </c>
      <c r="P3837" s="57" t="s">
        <v>749</v>
      </c>
      <c r="Q3837" s="54" t="s">
        <v>750</v>
      </c>
      <c r="R3837" s="55" t="s">
        <v>15423</v>
      </c>
      <c r="S3837" s="55" t="s">
        <v>89</v>
      </c>
      <c r="T3837" s="16"/>
      <c r="U3837" s="17"/>
    </row>
    <row r="3838" spans="1:21" ht="90" customHeight="1">
      <c r="A3838" s="52" t="s">
        <v>13265</v>
      </c>
      <c r="B3838" s="52"/>
      <c r="C3838" s="52"/>
      <c r="D3838" s="14" t="s">
        <v>7914</v>
      </c>
      <c r="E3838" s="53" t="s">
        <v>7915</v>
      </c>
      <c r="F3838" s="54" t="s">
        <v>7916</v>
      </c>
      <c r="G3838" s="15">
        <v>12719000</v>
      </c>
      <c r="H3838" s="54" t="s">
        <v>13266</v>
      </c>
      <c r="I3838" s="54" t="s">
        <v>13267</v>
      </c>
      <c r="J3838" s="55" t="s">
        <v>621</v>
      </c>
      <c r="K3838" s="56" t="s">
        <v>11645</v>
      </c>
      <c r="L3838" s="55" t="s">
        <v>1053</v>
      </c>
      <c r="M3838" s="55"/>
      <c r="N3838" s="55" t="s">
        <v>1118</v>
      </c>
      <c r="O3838" s="55" t="s">
        <v>41</v>
      </c>
      <c r="P3838" s="57" t="s">
        <v>13268</v>
      </c>
      <c r="Q3838" s="54" t="s">
        <v>13269</v>
      </c>
      <c r="R3838" s="55" t="s">
        <v>621</v>
      </c>
      <c r="S3838" s="55" t="s">
        <v>1254</v>
      </c>
      <c r="T3838" s="16">
        <v>1</v>
      </c>
      <c r="U3838" s="17">
        <v>42662</v>
      </c>
    </row>
    <row r="3839" spans="1:21" ht="90" customHeight="1">
      <c r="A3839" s="52" t="s">
        <v>13270</v>
      </c>
      <c r="B3839" s="52"/>
      <c r="C3839" s="52"/>
      <c r="D3839" s="14" t="s">
        <v>7914</v>
      </c>
      <c r="E3839" s="53" t="s">
        <v>7915</v>
      </c>
      <c r="F3839" s="54" t="s">
        <v>7916</v>
      </c>
      <c r="G3839" s="15">
        <v>12716000</v>
      </c>
      <c r="H3839" s="54" t="s">
        <v>13271</v>
      </c>
      <c r="I3839" s="54" t="s">
        <v>13272</v>
      </c>
      <c r="J3839" s="55" t="s">
        <v>621</v>
      </c>
      <c r="K3839" s="56" t="s">
        <v>11645</v>
      </c>
      <c r="L3839" s="55" t="s">
        <v>1053</v>
      </c>
      <c r="M3839" s="55"/>
      <c r="N3839" s="55" t="s">
        <v>1118</v>
      </c>
      <c r="O3839" s="55" t="s">
        <v>41</v>
      </c>
      <c r="P3839" s="57" t="s">
        <v>7919</v>
      </c>
      <c r="Q3839" s="54" t="s">
        <v>7920</v>
      </c>
      <c r="R3839" s="55" t="s">
        <v>621</v>
      </c>
      <c r="S3839" s="55" t="s">
        <v>1254</v>
      </c>
      <c r="T3839" s="16">
        <v>1</v>
      </c>
      <c r="U3839" s="17">
        <v>42662</v>
      </c>
    </row>
    <row r="3840" spans="1:21" ht="90" customHeight="1">
      <c r="A3840" s="52" t="s">
        <v>13273</v>
      </c>
      <c r="B3840" s="52"/>
      <c r="C3840" s="52"/>
      <c r="D3840" s="14" t="s">
        <v>7914</v>
      </c>
      <c r="E3840" s="53" t="s">
        <v>7915</v>
      </c>
      <c r="F3840" s="54" t="s">
        <v>7916</v>
      </c>
      <c r="G3840" s="15">
        <v>16529000</v>
      </c>
      <c r="H3840" s="54" t="s">
        <v>13274</v>
      </c>
      <c r="I3840" s="54" t="s">
        <v>13275</v>
      </c>
      <c r="J3840" s="55" t="s">
        <v>621</v>
      </c>
      <c r="K3840" s="56" t="s">
        <v>11176</v>
      </c>
      <c r="L3840" s="55" t="s">
        <v>1053</v>
      </c>
      <c r="M3840" s="55"/>
      <c r="N3840" s="55" t="s">
        <v>1118</v>
      </c>
      <c r="O3840" s="55" t="s">
        <v>41</v>
      </c>
      <c r="P3840" s="57" t="s">
        <v>7919</v>
      </c>
      <c r="Q3840" s="54" t="s">
        <v>7920</v>
      </c>
      <c r="R3840" s="55" t="s">
        <v>621</v>
      </c>
      <c r="S3840" s="55" t="s">
        <v>1254</v>
      </c>
      <c r="T3840" s="16">
        <v>1</v>
      </c>
      <c r="U3840" s="17">
        <v>42662</v>
      </c>
    </row>
    <row r="3841" spans="1:21" s="58" customFormat="1" ht="90" customHeight="1">
      <c r="A3841" s="52" t="s">
        <v>13276</v>
      </c>
      <c r="B3841" s="52"/>
      <c r="C3841" s="52"/>
      <c r="D3841" s="14" t="s">
        <v>7914</v>
      </c>
      <c r="E3841" s="53" t="s">
        <v>7915</v>
      </c>
      <c r="F3841" s="54" t="s">
        <v>7916</v>
      </c>
      <c r="G3841" s="15">
        <v>35113000</v>
      </c>
      <c r="H3841" s="54" t="s">
        <v>13277</v>
      </c>
      <c r="I3841" s="54" t="s">
        <v>13278</v>
      </c>
      <c r="J3841" s="55" t="s">
        <v>621</v>
      </c>
      <c r="K3841" s="56" t="s">
        <v>11630</v>
      </c>
      <c r="L3841" s="55" t="s">
        <v>1053</v>
      </c>
      <c r="M3841" s="55"/>
      <c r="N3841" s="55" t="s">
        <v>1118</v>
      </c>
      <c r="O3841" s="55" t="s">
        <v>41</v>
      </c>
      <c r="P3841" s="57" t="s">
        <v>7919</v>
      </c>
      <c r="Q3841" s="54" t="s">
        <v>7920</v>
      </c>
      <c r="R3841" s="55" t="s">
        <v>621</v>
      </c>
      <c r="S3841" s="55" t="s">
        <v>1254</v>
      </c>
      <c r="T3841" s="16"/>
      <c r="U3841" s="17"/>
    </row>
    <row r="3842" spans="1:21" ht="90" customHeight="1">
      <c r="A3842" s="52" t="s">
        <v>13279</v>
      </c>
      <c r="B3842" s="52"/>
      <c r="C3842" s="52"/>
      <c r="D3842" s="14" t="s">
        <v>7914</v>
      </c>
      <c r="E3842" s="53" t="s">
        <v>7915</v>
      </c>
      <c r="F3842" s="54" t="s">
        <v>7916</v>
      </c>
      <c r="G3842" s="15">
        <v>35457000</v>
      </c>
      <c r="H3842" s="54" t="s">
        <v>13280</v>
      </c>
      <c r="I3842" s="54" t="s">
        <v>13281</v>
      </c>
      <c r="J3842" s="55" t="s">
        <v>621</v>
      </c>
      <c r="K3842" s="56" t="s">
        <v>11645</v>
      </c>
      <c r="L3842" s="55" t="s">
        <v>1053</v>
      </c>
      <c r="M3842" s="55"/>
      <c r="N3842" s="55" t="s">
        <v>1118</v>
      </c>
      <c r="O3842" s="55" t="s">
        <v>41</v>
      </c>
      <c r="P3842" s="57" t="s">
        <v>7919</v>
      </c>
      <c r="Q3842" s="54" t="s">
        <v>7920</v>
      </c>
      <c r="R3842" s="55" t="s">
        <v>621</v>
      </c>
      <c r="S3842" s="55" t="s">
        <v>1254</v>
      </c>
      <c r="T3842" s="16">
        <v>1</v>
      </c>
      <c r="U3842" s="17">
        <v>42662</v>
      </c>
    </row>
    <row r="3843" spans="1:21" ht="90" customHeight="1">
      <c r="A3843" s="52" t="s">
        <v>13282</v>
      </c>
      <c r="B3843" s="52"/>
      <c r="C3843" s="52"/>
      <c r="D3843" s="14" t="s">
        <v>7914</v>
      </c>
      <c r="E3843" s="53" t="s">
        <v>7915</v>
      </c>
      <c r="F3843" s="54" t="s">
        <v>7916</v>
      </c>
      <c r="G3843" s="15">
        <v>70451000</v>
      </c>
      <c r="H3843" s="54" t="s">
        <v>13283</v>
      </c>
      <c r="I3843" s="54" t="s">
        <v>13284</v>
      </c>
      <c r="J3843" s="55" t="s">
        <v>621</v>
      </c>
      <c r="K3843" s="56" t="s">
        <v>11645</v>
      </c>
      <c r="L3843" s="55" t="s">
        <v>1053</v>
      </c>
      <c r="M3843" s="55"/>
      <c r="N3843" s="55" t="s">
        <v>1118</v>
      </c>
      <c r="O3843" s="55" t="s">
        <v>41</v>
      </c>
      <c r="P3843" s="57" t="s">
        <v>7919</v>
      </c>
      <c r="Q3843" s="54" t="s">
        <v>7920</v>
      </c>
      <c r="R3843" s="55" t="s">
        <v>621</v>
      </c>
      <c r="S3843" s="55" t="s">
        <v>1254</v>
      </c>
      <c r="T3843" s="16"/>
      <c r="U3843" s="17"/>
    </row>
    <row r="3844" spans="1:21" ht="90" customHeight="1">
      <c r="A3844" s="52" t="s">
        <v>13285</v>
      </c>
      <c r="B3844" s="52"/>
      <c r="C3844" s="52"/>
      <c r="D3844" s="14" t="s">
        <v>7914</v>
      </c>
      <c r="E3844" s="53" t="s">
        <v>7915</v>
      </c>
      <c r="F3844" s="54" t="s">
        <v>7916</v>
      </c>
      <c r="G3844" s="15">
        <v>70452000</v>
      </c>
      <c r="H3844" s="54" t="s">
        <v>13286</v>
      </c>
      <c r="I3844" s="54" t="s">
        <v>13287</v>
      </c>
      <c r="J3844" s="55" t="s">
        <v>621</v>
      </c>
      <c r="K3844" s="56" t="s">
        <v>11645</v>
      </c>
      <c r="L3844" s="55" t="s">
        <v>15423</v>
      </c>
      <c r="M3844" s="55"/>
      <c r="N3844" s="55" t="s">
        <v>15423</v>
      </c>
      <c r="O3844" s="55" t="s">
        <v>41</v>
      </c>
      <c r="P3844" s="57" t="s">
        <v>7919</v>
      </c>
      <c r="Q3844" s="54" t="s">
        <v>7920</v>
      </c>
      <c r="R3844" s="55" t="s">
        <v>621</v>
      </c>
      <c r="S3844" s="55" t="s">
        <v>1254</v>
      </c>
      <c r="T3844" s="16"/>
      <c r="U3844" s="17"/>
    </row>
    <row r="3845" spans="1:21" ht="90" customHeight="1">
      <c r="A3845" s="52" t="s">
        <v>13288</v>
      </c>
      <c r="B3845" s="52"/>
      <c r="C3845" s="52"/>
      <c r="D3845" s="14" t="s">
        <v>536</v>
      </c>
      <c r="E3845" s="53" t="s">
        <v>537</v>
      </c>
      <c r="F3845" s="54" t="s">
        <v>7916</v>
      </c>
      <c r="G3845" s="15">
        <v>32652000</v>
      </c>
      <c r="H3845" s="54" t="s">
        <v>13289</v>
      </c>
      <c r="I3845" s="54" t="s">
        <v>13290</v>
      </c>
      <c r="J3845" s="55" t="s">
        <v>621</v>
      </c>
      <c r="K3845" s="56" t="s">
        <v>11176</v>
      </c>
      <c r="L3845" s="55" t="s">
        <v>1053</v>
      </c>
      <c r="M3845" s="55"/>
      <c r="N3845" s="55" t="s">
        <v>1118</v>
      </c>
      <c r="O3845" s="55" t="s">
        <v>1053</v>
      </c>
      <c r="P3845" s="57" t="s">
        <v>13291</v>
      </c>
      <c r="Q3845" s="54" t="s">
        <v>13292</v>
      </c>
      <c r="R3845" s="55" t="s">
        <v>621</v>
      </c>
      <c r="S3845" s="55" t="s">
        <v>1254</v>
      </c>
      <c r="T3845" s="16">
        <v>2</v>
      </c>
      <c r="U3845" s="17">
        <v>43109</v>
      </c>
    </row>
    <row r="3846" spans="1:21" ht="90" customHeight="1">
      <c r="A3846" s="52" t="s">
        <v>13293</v>
      </c>
      <c r="B3846" s="52"/>
      <c r="C3846" s="52"/>
      <c r="D3846" s="14" t="s">
        <v>536</v>
      </c>
      <c r="E3846" s="53" t="s">
        <v>537</v>
      </c>
      <c r="F3846" s="54" t="s">
        <v>7916</v>
      </c>
      <c r="G3846" s="15">
        <v>33466000</v>
      </c>
      <c r="H3846" s="54" t="s">
        <v>13294</v>
      </c>
      <c r="I3846" s="54" t="s">
        <v>13295</v>
      </c>
      <c r="J3846" s="55" t="s">
        <v>621</v>
      </c>
      <c r="K3846" s="56" t="s">
        <v>11176</v>
      </c>
      <c r="L3846" s="55" t="s">
        <v>1053</v>
      </c>
      <c r="M3846" s="55"/>
      <c r="N3846" s="55" t="s">
        <v>1118</v>
      </c>
      <c r="O3846" s="55" t="s">
        <v>1053</v>
      </c>
      <c r="P3846" s="57" t="s">
        <v>13291</v>
      </c>
      <c r="Q3846" s="54" t="s">
        <v>13292</v>
      </c>
      <c r="R3846" s="55" t="s">
        <v>621</v>
      </c>
      <c r="S3846" s="55" t="s">
        <v>1254</v>
      </c>
      <c r="T3846" s="16"/>
      <c r="U3846" s="17"/>
    </row>
    <row r="3847" spans="1:21" ht="90" customHeight="1">
      <c r="A3847" s="52" t="s">
        <v>13296</v>
      </c>
      <c r="B3847" s="52"/>
      <c r="C3847" s="52"/>
      <c r="D3847" s="14" t="s">
        <v>536</v>
      </c>
      <c r="E3847" s="53" t="s">
        <v>537</v>
      </c>
      <c r="F3847" s="54" t="s">
        <v>7916</v>
      </c>
      <c r="G3847" s="15">
        <v>36327009</v>
      </c>
      <c r="H3847" s="54" t="s">
        <v>13297</v>
      </c>
      <c r="I3847" s="54" t="s">
        <v>13298</v>
      </c>
      <c r="J3847" s="55" t="s">
        <v>621</v>
      </c>
      <c r="K3847" s="56" t="s">
        <v>11645</v>
      </c>
      <c r="L3847" s="55" t="s">
        <v>1053</v>
      </c>
      <c r="M3847" s="55"/>
      <c r="N3847" s="55" t="s">
        <v>1118</v>
      </c>
      <c r="O3847" s="55" t="s">
        <v>1053</v>
      </c>
      <c r="P3847" s="57" t="s">
        <v>13291</v>
      </c>
      <c r="Q3847" s="54" t="s">
        <v>13292</v>
      </c>
      <c r="R3847" s="55" t="s">
        <v>621</v>
      </c>
      <c r="S3847" s="55" t="s">
        <v>1254</v>
      </c>
      <c r="T3847" s="16"/>
      <c r="U3847" s="17"/>
    </row>
    <row r="3848" spans="1:21" ht="90" customHeight="1">
      <c r="A3848" s="52" t="s">
        <v>13299</v>
      </c>
      <c r="B3848" s="52"/>
      <c r="C3848" s="52"/>
      <c r="D3848" s="14" t="s">
        <v>536</v>
      </c>
      <c r="E3848" s="53" t="s">
        <v>537</v>
      </c>
      <c r="F3848" s="54" t="s">
        <v>7916</v>
      </c>
      <c r="G3848" s="15">
        <v>70453000</v>
      </c>
      <c r="H3848" s="54" t="s">
        <v>13300</v>
      </c>
      <c r="I3848" s="54" t="s">
        <v>13301</v>
      </c>
      <c r="J3848" s="55" t="s">
        <v>621</v>
      </c>
      <c r="K3848" s="56" t="s">
        <v>11645</v>
      </c>
      <c r="L3848" s="55" t="s">
        <v>1053</v>
      </c>
      <c r="M3848" s="55"/>
      <c r="N3848" s="55" t="s">
        <v>1118</v>
      </c>
      <c r="O3848" s="55" t="s">
        <v>1053</v>
      </c>
      <c r="P3848" s="57" t="s">
        <v>13291</v>
      </c>
      <c r="Q3848" s="54" t="s">
        <v>13292</v>
      </c>
      <c r="R3848" s="55" t="s">
        <v>621</v>
      </c>
      <c r="S3848" s="55" t="s">
        <v>1254</v>
      </c>
      <c r="T3848" s="16"/>
      <c r="U3848" s="17"/>
    </row>
    <row r="3849" spans="1:21" ht="90" customHeight="1">
      <c r="A3849" s="52" t="s">
        <v>13302</v>
      </c>
      <c r="B3849" s="52"/>
      <c r="C3849" s="52"/>
      <c r="D3849" s="14" t="s">
        <v>7914</v>
      </c>
      <c r="E3849" s="53" t="s">
        <v>7915</v>
      </c>
      <c r="F3849" s="54" t="s">
        <v>7916</v>
      </c>
      <c r="G3849" s="15">
        <v>37072000</v>
      </c>
      <c r="H3849" s="54" t="s">
        <v>13303</v>
      </c>
      <c r="I3849" s="54" t="s">
        <v>13304</v>
      </c>
      <c r="J3849" s="55" t="s">
        <v>621</v>
      </c>
      <c r="K3849" s="56" t="s">
        <v>11176</v>
      </c>
      <c r="L3849" s="55" t="s">
        <v>1053</v>
      </c>
      <c r="M3849" s="55"/>
      <c r="N3849" s="55" t="s">
        <v>1118</v>
      </c>
      <c r="O3849" s="55" t="s">
        <v>41</v>
      </c>
      <c r="P3849" s="57" t="s">
        <v>13305</v>
      </c>
      <c r="Q3849" s="54" t="s">
        <v>13306</v>
      </c>
      <c r="R3849" s="55" t="s">
        <v>15423</v>
      </c>
      <c r="S3849" s="55" t="s">
        <v>89</v>
      </c>
      <c r="T3849" s="16"/>
      <c r="U3849" s="17"/>
    </row>
    <row r="3850" spans="1:21" ht="90" customHeight="1">
      <c r="A3850" s="52" t="s">
        <v>13307</v>
      </c>
      <c r="B3850" s="52"/>
      <c r="C3850" s="52"/>
      <c r="D3850" s="14" t="s">
        <v>7922</v>
      </c>
      <c r="E3850" s="53" t="s">
        <v>7923</v>
      </c>
      <c r="F3850" s="54" t="s">
        <v>7923</v>
      </c>
      <c r="G3850" s="15">
        <v>10817000</v>
      </c>
      <c r="H3850" s="54" t="s">
        <v>13308</v>
      </c>
      <c r="I3850" s="54" t="s">
        <v>13309</v>
      </c>
      <c r="J3850" s="55" t="s">
        <v>621</v>
      </c>
      <c r="K3850" s="56" t="s">
        <v>11169</v>
      </c>
      <c r="L3850" s="55" t="s">
        <v>15423</v>
      </c>
      <c r="M3850" s="55"/>
      <c r="N3850" s="55" t="s">
        <v>15423</v>
      </c>
      <c r="O3850" s="55" t="s">
        <v>41</v>
      </c>
      <c r="P3850" s="57" t="s">
        <v>7969</v>
      </c>
      <c r="Q3850" s="54" t="s">
        <v>7970</v>
      </c>
      <c r="R3850" s="55" t="s">
        <v>15423</v>
      </c>
      <c r="S3850" s="55" t="s">
        <v>15423</v>
      </c>
      <c r="T3850" s="16"/>
      <c r="U3850" s="17"/>
    </row>
    <row r="3851" spans="1:21" ht="90" customHeight="1">
      <c r="A3851" s="52" t="s">
        <v>13310</v>
      </c>
      <c r="B3851" s="52">
        <v>1019</v>
      </c>
      <c r="C3851" s="52"/>
      <c r="D3851" s="14" t="s">
        <v>7922</v>
      </c>
      <c r="E3851" s="53" t="s">
        <v>7923</v>
      </c>
      <c r="F3851" s="54" t="s">
        <v>7923</v>
      </c>
      <c r="G3851" s="15">
        <v>36607000</v>
      </c>
      <c r="H3851" s="54" t="s">
        <v>13311</v>
      </c>
      <c r="I3851" s="54" t="s">
        <v>13312</v>
      </c>
      <c r="J3851" s="55" t="s">
        <v>621</v>
      </c>
      <c r="K3851" s="56" t="s">
        <v>11169</v>
      </c>
      <c r="L3851" s="55" t="s">
        <v>41</v>
      </c>
      <c r="M3851" s="55"/>
      <c r="N3851" s="55" t="s">
        <v>1118</v>
      </c>
      <c r="O3851" s="55" t="s">
        <v>41</v>
      </c>
      <c r="P3851" s="57" t="s">
        <v>7974</v>
      </c>
      <c r="Q3851" s="54" t="s">
        <v>7975</v>
      </c>
      <c r="R3851" s="55" t="s">
        <v>621</v>
      </c>
      <c r="S3851" s="55" t="s">
        <v>1254</v>
      </c>
      <c r="T3851" s="16"/>
      <c r="U3851" s="17"/>
    </row>
    <row r="3852" spans="1:21" ht="90" customHeight="1">
      <c r="A3852" s="52" t="s">
        <v>13313</v>
      </c>
      <c r="B3852" s="52">
        <v>1123</v>
      </c>
      <c r="C3852" s="52"/>
      <c r="D3852" s="14" t="s">
        <v>7922</v>
      </c>
      <c r="E3852" s="53" t="s">
        <v>7923</v>
      </c>
      <c r="F3852" s="54" t="s">
        <v>7923</v>
      </c>
      <c r="G3852" s="15">
        <v>36778000</v>
      </c>
      <c r="H3852" s="54" t="s">
        <v>13314</v>
      </c>
      <c r="I3852" s="54" t="s">
        <v>13315</v>
      </c>
      <c r="J3852" s="55" t="s">
        <v>621</v>
      </c>
      <c r="K3852" s="56" t="s">
        <v>11169</v>
      </c>
      <c r="L3852" s="55" t="s">
        <v>41</v>
      </c>
      <c r="M3852" s="55"/>
      <c r="N3852" s="55" t="s">
        <v>1118</v>
      </c>
      <c r="O3852" s="55" t="s">
        <v>41</v>
      </c>
      <c r="P3852" s="57" t="s">
        <v>7974</v>
      </c>
      <c r="Q3852" s="54" t="s">
        <v>7975</v>
      </c>
      <c r="R3852" s="55" t="s">
        <v>621</v>
      </c>
      <c r="S3852" s="55" t="s">
        <v>1254</v>
      </c>
      <c r="T3852" s="16"/>
      <c r="U3852" s="17"/>
    </row>
    <row r="3853" spans="1:21" ht="90" customHeight="1">
      <c r="A3853" s="52" t="s">
        <v>13316</v>
      </c>
      <c r="B3853" s="52"/>
      <c r="C3853" s="52"/>
      <c r="D3853" s="14" t="s">
        <v>7922</v>
      </c>
      <c r="E3853" s="53" t="s">
        <v>7923</v>
      </c>
      <c r="F3853" s="54" t="s">
        <v>7923</v>
      </c>
      <c r="G3853" s="15">
        <v>33395000</v>
      </c>
      <c r="H3853" s="54" t="s">
        <v>13317</v>
      </c>
      <c r="I3853" s="54" t="s">
        <v>13318</v>
      </c>
      <c r="J3853" s="55" t="s">
        <v>621</v>
      </c>
      <c r="K3853" s="56" t="s">
        <v>11176</v>
      </c>
      <c r="L3853" s="55" t="s">
        <v>1053</v>
      </c>
      <c r="M3853" s="55"/>
      <c r="N3853" s="55" t="s">
        <v>1118</v>
      </c>
      <c r="O3853" s="55" t="s">
        <v>41</v>
      </c>
      <c r="P3853" s="57" t="s">
        <v>8006</v>
      </c>
      <c r="Q3853" s="54" t="s">
        <v>8007</v>
      </c>
      <c r="R3853" s="55" t="s">
        <v>15423</v>
      </c>
      <c r="S3853" s="55" t="s">
        <v>1254</v>
      </c>
      <c r="T3853" s="16"/>
      <c r="U3853" s="17"/>
    </row>
    <row r="3854" spans="1:21" ht="90" customHeight="1">
      <c r="A3854" s="52" t="s">
        <v>13319</v>
      </c>
      <c r="B3854" s="52"/>
      <c r="C3854" s="52"/>
      <c r="D3854" s="14" t="s">
        <v>7922</v>
      </c>
      <c r="E3854" s="53" t="s">
        <v>7923</v>
      </c>
      <c r="F3854" s="54" t="s">
        <v>7923</v>
      </c>
      <c r="G3854" s="15">
        <v>34858000</v>
      </c>
      <c r="H3854" s="54" t="s">
        <v>13320</v>
      </c>
      <c r="I3854" s="54" t="s">
        <v>13321</v>
      </c>
      <c r="J3854" s="55" t="s">
        <v>621</v>
      </c>
      <c r="K3854" s="56" t="s">
        <v>11169</v>
      </c>
      <c r="L3854" s="55" t="s">
        <v>1053</v>
      </c>
      <c r="M3854" s="55"/>
      <c r="N3854" s="55" t="s">
        <v>1118</v>
      </c>
      <c r="O3854" s="55" t="s">
        <v>41</v>
      </c>
      <c r="P3854" s="57" t="s">
        <v>8006</v>
      </c>
      <c r="Q3854" s="54" t="s">
        <v>8007</v>
      </c>
      <c r="R3854" s="55" t="s">
        <v>15423</v>
      </c>
      <c r="S3854" s="55" t="s">
        <v>1254</v>
      </c>
      <c r="T3854" s="16"/>
      <c r="U3854" s="17"/>
    </row>
    <row r="3855" spans="1:21" ht="90" customHeight="1">
      <c r="A3855" s="52" t="s">
        <v>13322</v>
      </c>
      <c r="B3855" s="52"/>
      <c r="C3855" s="52"/>
      <c r="D3855" s="14" t="s">
        <v>7922</v>
      </c>
      <c r="E3855" s="53" t="s">
        <v>7923</v>
      </c>
      <c r="F3855" s="54" t="s">
        <v>7923</v>
      </c>
      <c r="G3855" s="15">
        <v>38476000</v>
      </c>
      <c r="H3855" s="54" t="s">
        <v>13323</v>
      </c>
      <c r="I3855" s="54" t="s">
        <v>13324</v>
      </c>
      <c r="J3855" s="55" t="s">
        <v>621</v>
      </c>
      <c r="K3855" s="56" t="s">
        <v>11169</v>
      </c>
      <c r="L3855" s="55" t="s">
        <v>1053</v>
      </c>
      <c r="M3855" s="55"/>
      <c r="N3855" s="55" t="s">
        <v>1118</v>
      </c>
      <c r="O3855" s="55" t="s">
        <v>41</v>
      </c>
      <c r="P3855" s="57" t="s">
        <v>8006</v>
      </c>
      <c r="Q3855" s="54" t="s">
        <v>8007</v>
      </c>
      <c r="R3855" s="55" t="s">
        <v>15423</v>
      </c>
      <c r="S3855" s="55" t="s">
        <v>1254</v>
      </c>
      <c r="T3855" s="16"/>
      <c r="U3855" s="17"/>
    </row>
    <row r="3856" spans="1:21" ht="90" customHeight="1">
      <c r="A3856" s="52" t="s">
        <v>13325</v>
      </c>
      <c r="B3856" s="52"/>
      <c r="C3856" s="52"/>
      <c r="D3856" s="14" t="s">
        <v>7922</v>
      </c>
      <c r="E3856" s="53" t="s">
        <v>7923</v>
      </c>
      <c r="F3856" s="54" t="s">
        <v>7923</v>
      </c>
      <c r="G3856" s="15">
        <v>38749000</v>
      </c>
      <c r="H3856" s="54" t="s">
        <v>13326</v>
      </c>
      <c r="I3856" s="54" t="s">
        <v>13327</v>
      </c>
      <c r="J3856" s="55" t="s">
        <v>621</v>
      </c>
      <c r="K3856" s="56" t="s">
        <v>11169</v>
      </c>
      <c r="L3856" s="55" t="s">
        <v>1053</v>
      </c>
      <c r="M3856" s="55"/>
      <c r="N3856" s="55" t="s">
        <v>1038</v>
      </c>
      <c r="O3856" s="55" t="s">
        <v>41</v>
      </c>
      <c r="P3856" s="57" t="s">
        <v>8006</v>
      </c>
      <c r="Q3856" s="54" t="s">
        <v>8007</v>
      </c>
      <c r="R3856" s="55" t="s">
        <v>15423</v>
      </c>
      <c r="S3856" s="55" t="s">
        <v>1254</v>
      </c>
      <c r="T3856" s="16"/>
      <c r="U3856" s="17"/>
    </row>
    <row r="3857" spans="1:21" ht="90" customHeight="1">
      <c r="A3857" s="52" t="s">
        <v>13328</v>
      </c>
      <c r="B3857" s="52">
        <v>1138</v>
      </c>
      <c r="C3857" s="52"/>
      <c r="D3857" s="14" t="s">
        <v>2028</v>
      </c>
      <c r="E3857" s="53" t="s">
        <v>2029</v>
      </c>
      <c r="F3857" s="54" t="s">
        <v>2030</v>
      </c>
      <c r="G3857" s="15">
        <v>34628000</v>
      </c>
      <c r="H3857" s="54" t="s">
        <v>13329</v>
      </c>
      <c r="I3857" s="54" t="s">
        <v>13330</v>
      </c>
      <c r="J3857" s="55" t="s">
        <v>621</v>
      </c>
      <c r="K3857" s="56" t="s">
        <v>13331</v>
      </c>
      <c r="L3857" s="55" t="s">
        <v>41</v>
      </c>
      <c r="M3857" s="55"/>
      <c r="N3857" s="55" t="s">
        <v>1118</v>
      </c>
      <c r="O3857" s="55" t="s">
        <v>41</v>
      </c>
      <c r="P3857" s="57" t="s">
        <v>13332</v>
      </c>
      <c r="Q3857" s="54" t="s">
        <v>13329</v>
      </c>
      <c r="R3857" s="55" t="s">
        <v>621</v>
      </c>
      <c r="S3857" s="55" t="s">
        <v>1254</v>
      </c>
      <c r="T3857" s="16"/>
      <c r="U3857" s="17"/>
    </row>
    <row r="3858" spans="1:21" ht="90" customHeight="1">
      <c r="A3858" s="52" t="s">
        <v>13333</v>
      </c>
      <c r="B3858" s="52"/>
      <c r="C3858" s="52"/>
      <c r="D3858" s="14" t="s">
        <v>2028</v>
      </c>
      <c r="E3858" s="53" t="s">
        <v>2029</v>
      </c>
      <c r="F3858" s="54" t="s">
        <v>2030</v>
      </c>
      <c r="G3858" s="15">
        <v>34629009</v>
      </c>
      <c r="H3858" s="54" t="s">
        <v>13334</v>
      </c>
      <c r="I3858" s="54" t="s">
        <v>13335</v>
      </c>
      <c r="J3858" s="55" t="s">
        <v>621</v>
      </c>
      <c r="K3858" s="56" t="s">
        <v>11645</v>
      </c>
      <c r="L3858" s="55" t="s">
        <v>1053</v>
      </c>
      <c r="M3858" s="55"/>
      <c r="N3858" s="55" t="s">
        <v>1118</v>
      </c>
      <c r="O3858" s="55" t="s">
        <v>41</v>
      </c>
      <c r="P3858" s="57" t="s">
        <v>13336</v>
      </c>
      <c r="Q3858" s="54" t="s">
        <v>13334</v>
      </c>
      <c r="R3858" s="55" t="s">
        <v>45</v>
      </c>
      <c r="S3858" s="55" t="s">
        <v>1254</v>
      </c>
      <c r="T3858" s="16"/>
      <c r="U3858" s="17"/>
    </row>
    <row r="3859" spans="1:21" ht="90" customHeight="1">
      <c r="A3859" s="52" t="s">
        <v>13337</v>
      </c>
      <c r="B3859" s="52"/>
      <c r="C3859" s="52"/>
      <c r="D3859" s="14" t="s">
        <v>2028</v>
      </c>
      <c r="E3859" s="53" t="s">
        <v>2029</v>
      </c>
      <c r="F3859" s="54" t="s">
        <v>2030</v>
      </c>
      <c r="G3859" s="15">
        <v>34630000</v>
      </c>
      <c r="H3859" s="54" t="s">
        <v>13338</v>
      </c>
      <c r="I3859" s="54" t="s">
        <v>13339</v>
      </c>
      <c r="J3859" s="55" t="s">
        <v>621</v>
      </c>
      <c r="K3859" s="56" t="s">
        <v>11645</v>
      </c>
      <c r="L3859" s="55" t="s">
        <v>1053</v>
      </c>
      <c r="M3859" s="55"/>
      <c r="N3859" s="55" t="s">
        <v>1118</v>
      </c>
      <c r="O3859" s="55" t="s">
        <v>1053</v>
      </c>
      <c r="P3859" s="57" t="s">
        <v>13340</v>
      </c>
      <c r="Q3859" s="54" t="s">
        <v>13338</v>
      </c>
      <c r="R3859" s="55" t="s">
        <v>621</v>
      </c>
      <c r="S3859" s="55" t="s">
        <v>1254</v>
      </c>
      <c r="T3859" s="16"/>
      <c r="U3859" s="17"/>
    </row>
    <row r="3860" spans="1:21" ht="90" customHeight="1">
      <c r="A3860" s="52" t="s">
        <v>13341</v>
      </c>
      <c r="B3860" s="52"/>
      <c r="C3860" s="52"/>
      <c r="D3860" s="14" t="s">
        <v>2028</v>
      </c>
      <c r="E3860" s="53" t="s">
        <v>2029</v>
      </c>
      <c r="F3860" s="54" t="s">
        <v>2030</v>
      </c>
      <c r="G3860" s="15">
        <v>70459000</v>
      </c>
      <c r="H3860" s="54" t="s">
        <v>13342</v>
      </c>
      <c r="I3860" s="54" t="s">
        <v>13343</v>
      </c>
      <c r="J3860" s="55" t="s">
        <v>621</v>
      </c>
      <c r="K3860" s="56" t="s">
        <v>11169</v>
      </c>
      <c r="L3860" s="55" t="s">
        <v>15423</v>
      </c>
      <c r="M3860" s="55"/>
      <c r="N3860" s="55" t="s">
        <v>15423</v>
      </c>
      <c r="O3860" s="55" t="s">
        <v>1053</v>
      </c>
      <c r="P3860" s="57" t="s">
        <v>13336</v>
      </c>
      <c r="Q3860" s="54" t="s">
        <v>13334</v>
      </c>
      <c r="R3860" s="55" t="s">
        <v>45</v>
      </c>
      <c r="S3860" s="55" t="s">
        <v>1254</v>
      </c>
      <c r="T3860" s="16"/>
      <c r="U3860" s="17"/>
    </row>
    <row r="3861" spans="1:21" ht="90" customHeight="1">
      <c r="A3861" s="52" t="s">
        <v>13344</v>
      </c>
      <c r="B3861" s="52"/>
      <c r="C3861" s="52"/>
      <c r="D3861" s="14" t="s">
        <v>2028</v>
      </c>
      <c r="E3861" s="53" t="s">
        <v>2029</v>
      </c>
      <c r="F3861" s="54" t="s">
        <v>2030</v>
      </c>
      <c r="G3861" s="15">
        <v>43415000</v>
      </c>
      <c r="H3861" s="54" t="s">
        <v>13345</v>
      </c>
      <c r="I3861" s="54" t="s">
        <v>13346</v>
      </c>
      <c r="J3861" s="55" t="s">
        <v>621</v>
      </c>
      <c r="K3861" s="56" t="s">
        <v>13347</v>
      </c>
      <c r="L3861" s="55" t="s">
        <v>15423</v>
      </c>
      <c r="M3861" s="55"/>
      <c r="N3861" s="55" t="s">
        <v>15423</v>
      </c>
      <c r="O3861" s="55" t="s">
        <v>1053</v>
      </c>
      <c r="P3861" s="57" t="s">
        <v>2033</v>
      </c>
      <c r="Q3861" s="54" t="s">
        <v>2034</v>
      </c>
      <c r="R3861" s="55" t="s">
        <v>15423</v>
      </c>
      <c r="S3861" s="55" t="s">
        <v>89</v>
      </c>
      <c r="T3861" s="16"/>
      <c r="U3861" s="17"/>
    </row>
    <row r="3862" spans="1:21" ht="90" customHeight="1">
      <c r="A3862" s="52" t="s">
        <v>13348</v>
      </c>
      <c r="B3862" s="52"/>
      <c r="C3862" s="52"/>
      <c r="D3862" s="14" t="s">
        <v>2028</v>
      </c>
      <c r="E3862" s="53" t="s">
        <v>2029</v>
      </c>
      <c r="F3862" s="54" t="s">
        <v>2030</v>
      </c>
      <c r="G3862" s="15">
        <v>43827000</v>
      </c>
      <c r="H3862" s="54" t="s">
        <v>13349</v>
      </c>
      <c r="I3862" s="54" t="s">
        <v>13350</v>
      </c>
      <c r="J3862" s="55" t="s">
        <v>621</v>
      </c>
      <c r="K3862" s="56" t="s">
        <v>13347</v>
      </c>
      <c r="L3862" s="55" t="s">
        <v>15423</v>
      </c>
      <c r="M3862" s="55"/>
      <c r="N3862" s="55" t="s">
        <v>15423</v>
      </c>
      <c r="O3862" s="55" t="s">
        <v>1053</v>
      </c>
      <c r="P3862" s="57" t="s">
        <v>2033</v>
      </c>
      <c r="Q3862" s="54" t="s">
        <v>2034</v>
      </c>
      <c r="R3862" s="55" t="s">
        <v>15423</v>
      </c>
      <c r="S3862" s="55" t="s">
        <v>89</v>
      </c>
      <c r="T3862" s="16"/>
      <c r="U3862" s="17"/>
    </row>
    <row r="3863" spans="1:21" ht="90" customHeight="1">
      <c r="A3863" s="52" t="s">
        <v>13351</v>
      </c>
      <c r="B3863" s="52"/>
      <c r="C3863" s="52"/>
      <c r="D3863" s="14" t="s">
        <v>2028</v>
      </c>
      <c r="E3863" s="53" t="s">
        <v>2029</v>
      </c>
      <c r="F3863" s="54" t="s">
        <v>2030</v>
      </c>
      <c r="G3863" s="15">
        <v>10406001</v>
      </c>
      <c r="H3863" s="54" t="s">
        <v>13352</v>
      </c>
      <c r="I3863" s="54" t="s">
        <v>13353</v>
      </c>
      <c r="J3863" s="55" t="s">
        <v>621</v>
      </c>
      <c r="K3863" s="56" t="s">
        <v>13354</v>
      </c>
      <c r="L3863" s="55" t="s">
        <v>15423</v>
      </c>
      <c r="M3863" s="55"/>
      <c r="N3863" s="55" t="s">
        <v>15423</v>
      </c>
      <c r="O3863" s="55" t="s">
        <v>41</v>
      </c>
      <c r="P3863" s="57" t="s">
        <v>2033</v>
      </c>
      <c r="Q3863" s="54" t="s">
        <v>2034</v>
      </c>
      <c r="R3863" s="55" t="s">
        <v>15423</v>
      </c>
      <c r="S3863" s="55" t="s">
        <v>89</v>
      </c>
      <c r="T3863" s="16">
        <v>1</v>
      </c>
      <c r="U3863" s="17">
        <v>43502</v>
      </c>
    </row>
    <row r="3864" spans="1:21" ht="90" customHeight="1">
      <c r="A3864" s="52" t="s">
        <v>13355</v>
      </c>
      <c r="B3864" s="52"/>
      <c r="C3864" s="52"/>
      <c r="D3864" s="14" t="s">
        <v>2028</v>
      </c>
      <c r="E3864" s="53" t="s">
        <v>2029</v>
      </c>
      <c r="F3864" s="54" t="s">
        <v>2030</v>
      </c>
      <c r="G3864" s="15">
        <v>11371000</v>
      </c>
      <c r="H3864" s="54" t="s">
        <v>13356</v>
      </c>
      <c r="I3864" s="54" t="s">
        <v>13357</v>
      </c>
      <c r="J3864" s="55" t="s">
        <v>621</v>
      </c>
      <c r="K3864" s="56" t="s">
        <v>13347</v>
      </c>
      <c r="L3864" s="55" t="s">
        <v>15423</v>
      </c>
      <c r="M3864" s="55"/>
      <c r="N3864" s="55" t="s">
        <v>15423</v>
      </c>
      <c r="O3864" s="55" t="s">
        <v>1053</v>
      </c>
      <c r="P3864" s="57" t="s">
        <v>2033</v>
      </c>
      <c r="Q3864" s="54" t="s">
        <v>2034</v>
      </c>
      <c r="R3864" s="55" t="s">
        <v>15423</v>
      </c>
      <c r="S3864" s="55" t="s">
        <v>89</v>
      </c>
      <c r="T3864" s="16">
        <v>1</v>
      </c>
      <c r="U3864" s="17">
        <v>43502</v>
      </c>
    </row>
    <row r="3865" spans="1:21" ht="90" customHeight="1">
      <c r="A3865" s="52" t="s">
        <v>13358</v>
      </c>
      <c r="B3865" s="52"/>
      <c r="C3865" s="52"/>
      <c r="D3865" s="14" t="s">
        <v>2028</v>
      </c>
      <c r="E3865" s="53" t="s">
        <v>2029</v>
      </c>
      <c r="F3865" s="54" t="s">
        <v>2030</v>
      </c>
      <c r="G3865" s="15">
        <v>12304019</v>
      </c>
      <c r="H3865" s="54" t="s">
        <v>13359</v>
      </c>
      <c r="I3865" s="54" t="s">
        <v>13360</v>
      </c>
      <c r="J3865" s="55" t="s">
        <v>621</v>
      </c>
      <c r="K3865" s="56" t="s">
        <v>13347</v>
      </c>
      <c r="L3865" s="55" t="s">
        <v>1053</v>
      </c>
      <c r="M3865" s="55"/>
      <c r="N3865" s="55" t="s">
        <v>3371</v>
      </c>
      <c r="O3865" s="55" t="s">
        <v>1053</v>
      </c>
      <c r="P3865" s="57" t="s">
        <v>2033</v>
      </c>
      <c r="Q3865" s="54" t="s">
        <v>2034</v>
      </c>
      <c r="R3865" s="55" t="s">
        <v>15423</v>
      </c>
      <c r="S3865" s="55" t="s">
        <v>89</v>
      </c>
      <c r="T3865" s="16"/>
      <c r="U3865" s="17"/>
    </row>
    <row r="3866" spans="1:21" ht="90" customHeight="1">
      <c r="A3866" s="52" t="s">
        <v>13361</v>
      </c>
      <c r="B3866" s="52"/>
      <c r="C3866" s="52"/>
      <c r="D3866" s="14" t="s">
        <v>2028</v>
      </c>
      <c r="E3866" s="53" t="s">
        <v>2029</v>
      </c>
      <c r="F3866" s="54" t="s">
        <v>2030</v>
      </c>
      <c r="G3866" s="15">
        <v>12304020</v>
      </c>
      <c r="H3866" s="54" t="s">
        <v>13362</v>
      </c>
      <c r="I3866" s="54" t="s">
        <v>13363</v>
      </c>
      <c r="J3866" s="55" t="s">
        <v>621</v>
      </c>
      <c r="K3866" s="56" t="s">
        <v>13347</v>
      </c>
      <c r="L3866" s="55" t="s">
        <v>1053</v>
      </c>
      <c r="M3866" s="55"/>
      <c r="N3866" s="55" t="s">
        <v>3371</v>
      </c>
      <c r="O3866" s="55" t="s">
        <v>1053</v>
      </c>
      <c r="P3866" s="57" t="s">
        <v>2033</v>
      </c>
      <c r="Q3866" s="54" t="s">
        <v>2034</v>
      </c>
      <c r="R3866" s="55" t="s">
        <v>15423</v>
      </c>
      <c r="S3866" s="55" t="s">
        <v>89</v>
      </c>
      <c r="T3866" s="16"/>
      <c r="U3866" s="17"/>
    </row>
    <row r="3867" spans="1:21" ht="90" customHeight="1">
      <c r="A3867" s="52" t="s">
        <v>13364</v>
      </c>
      <c r="B3867" s="52"/>
      <c r="C3867" s="52"/>
      <c r="D3867" s="14" t="s">
        <v>2028</v>
      </c>
      <c r="E3867" s="53" t="s">
        <v>2029</v>
      </c>
      <c r="F3867" s="54" t="s">
        <v>2030</v>
      </c>
      <c r="G3867" s="15">
        <v>12304030</v>
      </c>
      <c r="H3867" s="54" t="s">
        <v>13365</v>
      </c>
      <c r="I3867" s="54" t="s">
        <v>13366</v>
      </c>
      <c r="J3867" s="55" t="s">
        <v>621</v>
      </c>
      <c r="K3867" s="56" t="s">
        <v>13347</v>
      </c>
      <c r="L3867" s="55" t="s">
        <v>1053</v>
      </c>
      <c r="M3867" s="55"/>
      <c r="N3867" s="55" t="s">
        <v>3371</v>
      </c>
      <c r="O3867" s="55" t="s">
        <v>41</v>
      </c>
      <c r="P3867" s="57" t="s">
        <v>2033</v>
      </c>
      <c r="Q3867" s="54" t="s">
        <v>2034</v>
      </c>
      <c r="R3867" s="55" t="s">
        <v>15423</v>
      </c>
      <c r="S3867" s="55" t="s">
        <v>89</v>
      </c>
      <c r="T3867" s="16"/>
      <c r="U3867" s="17"/>
    </row>
    <row r="3868" spans="1:21" ht="90" customHeight="1">
      <c r="A3868" s="52" t="s">
        <v>13367</v>
      </c>
      <c r="B3868" s="52"/>
      <c r="C3868" s="52"/>
      <c r="D3868" s="14" t="s">
        <v>2028</v>
      </c>
      <c r="E3868" s="53" t="s">
        <v>2029</v>
      </c>
      <c r="F3868" s="54" t="s">
        <v>2030</v>
      </c>
      <c r="G3868" s="15">
        <v>35970021</v>
      </c>
      <c r="H3868" s="54" t="s">
        <v>13368</v>
      </c>
      <c r="I3868" s="54" t="s">
        <v>13369</v>
      </c>
      <c r="J3868" s="55" t="s">
        <v>621</v>
      </c>
      <c r="K3868" s="56" t="s">
        <v>6567</v>
      </c>
      <c r="L3868" s="55" t="s">
        <v>15423</v>
      </c>
      <c r="M3868" s="55"/>
      <c r="N3868" s="55" t="s">
        <v>15423</v>
      </c>
      <c r="O3868" s="55" t="s">
        <v>1053</v>
      </c>
      <c r="P3868" s="57" t="s">
        <v>2033</v>
      </c>
      <c r="Q3868" s="54" t="s">
        <v>2034</v>
      </c>
      <c r="R3868" s="55" t="s">
        <v>15423</v>
      </c>
      <c r="S3868" s="55" t="s">
        <v>89</v>
      </c>
      <c r="T3868" s="16"/>
      <c r="U3868" s="17"/>
    </row>
    <row r="3869" spans="1:21" ht="90" customHeight="1">
      <c r="A3869" s="52" t="s">
        <v>13370</v>
      </c>
      <c r="B3869" s="52"/>
      <c r="C3869" s="52"/>
      <c r="D3869" s="14" t="s">
        <v>2028</v>
      </c>
      <c r="E3869" s="53" t="s">
        <v>2029</v>
      </c>
      <c r="F3869" s="54" t="s">
        <v>2030</v>
      </c>
      <c r="G3869" s="15">
        <v>12996000</v>
      </c>
      <c r="H3869" s="54" t="s">
        <v>13371</v>
      </c>
      <c r="I3869" s="54" t="s">
        <v>13372</v>
      </c>
      <c r="J3869" s="55" t="s">
        <v>621</v>
      </c>
      <c r="K3869" s="56" t="s">
        <v>13354</v>
      </c>
      <c r="L3869" s="55" t="s">
        <v>15423</v>
      </c>
      <c r="M3869" s="55"/>
      <c r="N3869" s="55" t="s">
        <v>15423</v>
      </c>
      <c r="O3869" s="55" t="s">
        <v>1053</v>
      </c>
      <c r="P3869" s="57" t="s">
        <v>2033</v>
      </c>
      <c r="Q3869" s="54" t="s">
        <v>2034</v>
      </c>
      <c r="R3869" s="55" t="s">
        <v>15423</v>
      </c>
      <c r="S3869" s="55" t="s">
        <v>89</v>
      </c>
      <c r="T3869" s="16">
        <v>1</v>
      </c>
      <c r="U3869" s="17">
        <v>43502</v>
      </c>
    </row>
    <row r="3870" spans="1:21" ht="90" customHeight="1">
      <c r="A3870" s="52" t="s">
        <v>13373</v>
      </c>
      <c r="B3870" s="52"/>
      <c r="C3870" s="52"/>
      <c r="D3870" s="14" t="s">
        <v>2028</v>
      </c>
      <c r="E3870" s="53" t="s">
        <v>2029</v>
      </c>
      <c r="F3870" s="54" t="s">
        <v>2030</v>
      </c>
      <c r="G3870" s="15">
        <v>14462000</v>
      </c>
      <c r="H3870" s="54" t="s">
        <v>13374</v>
      </c>
      <c r="I3870" s="54" t="s">
        <v>13375</v>
      </c>
      <c r="J3870" s="55" t="s">
        <v>621</v>
      </c>
      <c r="K3870" s="56" t="s">
        <v>11645</v>
      </c>
      <c r="L3870" s="55" t="s">
        <v>15423</v>
      </c>
      <c r="M3870" s="55"/>
      <c r="N3870" s="55" t="s">
        <v>15423</v>
      </c>
      <c r="O3870" s="55" t="s">
        <v>41</v>
      </c>
      <c r="P3870" s="57" t="s">
        <v>2033</v>
      </c>
      <c r="Q3870" s="54" t="s">
        <v>2034</v>
      </c>
      <c r="R3870" s="55" t="s">
        <v>15423</v>
      </c>
      <c r="S3870" s="55" t="s">
        <v>89</v>
      </c>
      <c r="T3870" s="16">
        <v>1</v>
      </c>
      <c r="U3870" s="17">
        <v>43502</v>
      </c>
    </row>
    <row r="3871" spans="1:21" ht="90" customHeight="1">
      <c r="A3871" s="52" t="s">
        <v>13376</v>
      </c>
      <c r="B3871" s="52"/>
      <c r="C3871" s="52"/>
      <c r="D3871" s="14" t="s">
        <v>2028</v>
      </c>
      <c r="E3871" s="53" t="s">
        <v>2029</v>
      </c>
      <c r="F3871" s="54" t="s">
        <v>2030</v>
      </c>
      <c r="G3871" s="15">
        <v>35025000</v>
      </c>
      <c r="H3871" s="54" t="s">
        <v>13377</v>
      </c>
      <c r="I3871" s="54" t="s">
        <v>13378</v>
      </c>
      <c r="J3871" s="55" t="s">
        <v>621</v>
      </c>
      <c r="K3871" s="56" t="s">
        <v>13354</v>
      </c>
      <c r="L3871" s="55" t="s">
        <v>1053</v>
      </c>
      <c r="M3871" s="55"/>
      <c r="N3871" s="55" t="s">
        <v>1118</v>
      </c>
      <c r="O3871" s="55" t="s">
        <v>1053</v>
      </c>
      <c r="P3871" s="57" t="s">
        <v>2033</v>
      </c>
      <c r="Q3871" s="54" t="s">
        <v>2034</v>
      </c>
      <c r="R3871" s="55" t="s">
        <v>15423</v>
      </c>
      <c r="S3871" s="55" t="s">
        <v>89</v>
      </c>
      <c r="T3871" s="16"/>
      <c r="U3871" s="17"/>
    </row>
    <row r="3872" spans="1:21" ht="90" customHeight="1">
      <c r="A3872" s="52" t="s">
        <v>13379</v>
      </c>
      <c r="B3872" s="52"/>
      <c r="C3872" s="52"/>
      <c r="D3872" s="14" t="s">
        <v>2028</v>
      </c>
      <c r="E3872" s="53" t="s">
        <v>2029</v>
      </c>
      <c r="F3872" s="54" t="s">
        <v>2030</v>
      </c>
      <c r="G3872" s="15">
        <v>35152000</v>
      </c>
      <c r="H3872" s="54" t="s">
        <v>13380</v>
      </c>
      <c r="I3872" s="54" t="s">
        <v>13381</v>
      </c>
      <c r="J3872" s="55" t="s">
        <v>621</v>
      </c>
      <c r="K3872" s="56" t="s">
        <v>13347</v>
      </c>
      <c r="L3872" s="55" t="s">
        <v>1053</v>
      </c>
      <c r="M3872" s="55"/>
      <c r="N3872" s="55" t="s">
        <v>1118</v>
      </c>
      <c r="O3872" s="55" t="s">
        <v>41</v>
      </c>
      <c r="P3872" s="57" t="s">
        <v>2033</v>
      </c>
      <c r="Q3872" s="54" t="s">
        <v>2034</v>
      </c>
      <c r="R3872" s="55" t="s">
        <v>15423</v>
      </c>
      <c r="S3872" s="55" t="s">
        <v>89</v>
      </c>
      <c r="T3872" s="16"/>
      <c r="U3872" s="17"/>
    </row>
    <row r="3873" spans="1:21" ht="90" customHeight="1">
      <c r="A3873" s="52" t="s">
        <v>13382</v>
      </c>
      <c r="B3873" s="52"/>
      <c r="C3873" s="52"/>
      <c r="D3873" s="14" t="s">
        <v>2028</v>
      </c>
      <c r="E3873" s="53" t="s">
        <v>2029</v>
      </c>
      <c r="F3873" s="54" t="s">
        <v>2030</v>
      </c>
      <c r="G3873" s="15">
        <v>41599000</v>
      </c>
      <c r="H3873" s="54" t="s">
        <v>13383</v>
      </c>
      <c r="I3873" s="54" t="s">
        <v>13384</v>
      </c>
      <c r="J3873" s="55" t="s">
        <v>621</v>
      </c>
      <c r="K3873" s="56" t="s">
        <v>13354</v>
      </c>
      <c r="L3873" s="55" t="s">
        <v>1053</v>
      </c>
      <c r="M3873" s="55"/>
      <c r="N3873" s="55" t="s">
        <v>1118</v>
      </c>
      <c r="O3873" s="55" t="s">
        <v>1053</v>
      </c>
      <c r="P3873" s="57" t="s">
        <v>2033</v>
      </c>
      <c r="Q3873" s="54" t="s">
        <v>2034</v>
      </c>
      <c r="R3873" s="55" t="s">
        <v>15423</v>
      </c>
      <c r="S3873" s="55" t="s">
        <v>89</v>
      </c>
      <c r="T3873" s="16"/>
      <c r="U3873" s="17"/>
    </row>
    <row r="3874" spans="1:21" ht="90" customHeight="1">
      <c r="A3874" s="52" t="s">
        <v>13385</v>
      </c>
      <c r="B3874" s="52"/>
      <c r="C3874" s="52"/>
      <c r="D3874" s="14" t="s">
        <v>2028</v>
      </c>
      <c r="E3874" s="53" t="s">
        <v>2029</v>
      </c>
      <c r="F3874" s="54" t="s">
        <v>2030</v>
      </c>
      <c r="G3874" s="15">
        <v>70462000</v>
      </c>
      <c r="H3874" s="54" t="s">
        <v>13386</v>
      </c>
      <c r="I3874" s="54" t="s">
        <v>13387</v>
      </c>
      <c r="J3874" s="55" t="s">
        <v>621</v>
      </c>
      <c r="K3874" s="56" t="s">
        <v>11169</v>
      </c>
      <c r="L3874" s="55" t="s">
        <v>15423</v>
      </c>
      <c r="M3874" s="55"/>
      <c r="N3874" s="55" t="s">
        <v>15423</v>
      </c>
      <c r="O3874" s="55" t="s">
        <v>1053</v>
      </c>
      <c r="P3874" s="57" t="s">
        <v>2033</v>
      </c>
      <c r="Q3874" s="54" t="s">
        <v>2034</v>
      </c>
      <c r="R3874" s="55" t="s">
        <v>15423</v>
      </c>
      <c r="S3874" s="55" t="s">
        <v>89</v>
      </c>
      <c r="T3874" s="16"/>
      <c r="U3874" s="17"/>
    </row>
    <row r="3875" spans="1:21" ht="90" customHeight="1">
      <c r="A3875" s="52" t="s">
        <v>13388</v>
      </c>
      <c r="B3875" s="52"/>
      <c r="C3875" s="52"/>
      <c r="D3875" s="14" t="s">
        <v>2028</v>
      </c>
      <c r="E3875" s="53" t="s">
        <v>2029</v>
      </c>
      <c r="F3875" s="54" t="s">
        <v>2030</v>
      </c>
      <c r="G3875" s="15">
        <v>70463000</v>
      </c>
      <c r="H3875" s="54" t="s">
        <v>13389</v>
      </c>
      <c r="I3875" s="54" t="s">
        <v>13390</v>
      </c>
      <c r="J3875" s="55" t="s">
        <v>621</v>
      </c>
      <c r="K3875" s="56" t="s">
        <v>11169</v>
      </c>
      <c r="L3875" s="55" t="s">
        <v>15423</v>
      </c>
      <c r="M3875" s="55"/>
      <c r="N3875" s="55" t="s">
        <v>15423</v>
      </c>
      <c r="O3875" s="55" t="s">
        <v>1053</v>
      </c>
      <c r="P3875" s="57" t="s">
        <v>2033</v>
      </c>
      <c r="Q3875" s="54" t="s">
        <v>2034</v>
      </c>
      <c r="R3875" s="55" t="s">
        <v>15423</v>
      </c>
      <c r="S3875" s="55" t="s">
        <v>89</v>
      </c>
      <c r="T3875" s="16"/>
      <c r="U3875" s="17"/>
    </row>
    <row r="3876" spans="1:21" ht="90" customHeight="1">
      <c r="A3876" s="52" t="s">
        <v>13391</v>
      </c>
      <c r="B3876" s="52"/>
      <c r="C3876" s="52"/>
      <c r="D3876" s="14" t="s">
        <v>2028</v>
      </c>
      <c r="E3876" s="53" t="s">
        <v>2029</v>
      </c>
      <c r="F3876" s="54" t="s">
        <v>2030</v>
      </c>
      <c r="G3876" s="15">
        <v>70464000</v>
      </c>
      <c r="H3876" s="54" t="s">
        <v>13392</v>
      </c>
      <c r="I3876" s="54" t="s">
        <v>13393</v>
      </c>
      <c r="J3876" s="55" t="s">
        <v>621</v>
      </c>
      <c r="K3876" s="56" t="s">
        <v>13347</v>
      </c>
      <c r="L3876" s="55" t="s">
        <v>1053</v>
      </c>
      <c r="M3876" s="55"/>
      <c r="N3876" s="55" t="s">
        <v>3371</v>
      </c>
      <c r="O3876" s="55" t="s">
        <v>41</v>
      </c>
      <c r="P3876" s="57" t="s">
        <v>2033</v>
      </c>
      <c r="Q3876" s="54" t="s">
        <v>2034</v>
      </c>
      <c r="R3876" s="55" t="s">
        <v>15423</v>
      </c>
      <c r="S3876" s="55" t="s">
        <v>89</v>
      </c>
      <c r="T3876" s="16"/>
      <c r="U3876" s="17"/>
    </row>
    <row r="3877" spans="1:21" ht="90" customHeight="1">
      <c r="A3877" s="52" t="s">
        <v>13394</v>
      </c>
      <c r="B3877" s="52"/>
      <c r="C3877" s="52"/>
      <c r="D3877" s="14" t="s">
        <v>2028</v>
      </c>
      <c r="E3877" s="53" t="s">
        <v>2029</v>
      </c>
      <c r="F3877" s="54" t="s">
        <v>2030</v>
      </c>
      <c r="G3877" s="15">
        <v>70465000</v>
      </c>
      <c r="H3877" s="54" t="s">
        <v>13395</v>
      </c>
      <c r="I3877" s="54" t="s">
        <v>13396</v>
      </c>
      <c r="J3877" s="55" t="s">
        <v>621</v>
      </c>
      <c r="K3877" s="56" t="s">
        <v>13331</v>
      </c>
      <c r="L3877" s="55" t="s">
        <v>1053</v>
      </c>
      <c r="M3877" s="55"/>
      <c r="N3877" s="55" t="s">
        <v>1118</v>
      </c>
      <c r="O3877" s="55" t="s">
        <v>1053</v>
      </c>
      <c r="P3877" s="57" t="s">
        <v>2033</v>
      </c>
      <c r="Q3877" s="54" t="s">
        <v>2034</v>
      </c>
      <c r="R3877" s="55" t="s">
        <v>45</v>
      </c>
      <c r="S3877" s="55" t="s">
        <v>1254</v>
      </c>
      <c r="T3877" s="16"/>
      <c r="U3877" s="17"/>
    </row>
    <row r="3878" spans="1:21" ht="90" customHeight="1">
      <c r="A3878" s="52" t="s">
        <v>13397</v>
      </c>
      <c r="B3878" s="52"/>
      <c r="C3878" s="52"/>
      <c r="D3878" s="14" t="s">
        <v>2028</v>
      </c>
      <c r="E3878" s="53" t="s">
        <v>2029</v>
      </c>
      <c r="F3878" s="54" t="s">
        <v>2030</v>
      </c>
      <c r="G3878" s="15">
        <v>35424000</v>
      </c>
      <c r="H3878" s="54" t="s">
        <v>13398</v>
      </c>
      <c r="I3878" s="54" t="s">
        <v>13399</v>
      </c>
      <c r="J3878" s="55" t="s">
        <v>621</v>
      </c>
      <c r="K3878" s="56" t="s">
        <v>11772</v>
      </c>
      <c r="L3878" s="55" t="s">
        <v>1053</v>
      </c>
      <c r="M3878" s="55"/>
      <c r="N3878" s="55" t="s">
        <v>1118</v>
      </c>
      <c r="O3878" s="55" t="s">
        <v>1053</v>
      </c>
      <c r="P3878" s="57" t="s">
        <v>13400</v>
      </c>
      <c r="Q3878" s="54" t="s">
        <v>13401</v>
      </c>
      <c r="R3878" s="55" t="s">
        <v>621</v>
      </c>
      <c r="S3878" s="55" t="s">
        <v>1254</v>
      </c>
      <c r="T3878" s="16"/>
      <c r="U3878" s="17"/>
    </row>
    <row r="3879" spans="1:21" ht="90" customHeight="1">
      <c r="A3879" s="52" t="s">
        <v>13402</v>
      </c>
      <c r="B3879" s="52"/>
      <c r="C3879" s="52"/>
      <c r="D3879" s="14" t="s">
        <v>2028</v>
      </c>
      <c r="E3879" s="53" t="s">
        <v>2029</v>
      </c>
      <c r="F3879" s="54" t="s">
        <v>2030</v>
      </c>
      <c r="G3879" s="15">
        <v>70466000</v>
      </c>
      <c r="H3879" s="54" t="s">
        <v>13403</v>
      </c>
      <c r="I3879" s="54" t="s">
        <v>13404</v>
      </c>
      <c r="J3879" s="55" t="s">
        <v>621</v>
      </c>
      <c r="K3879" s="56" t="s">
        <v>13331</v>
      </c>
      <c r="L3879" s="55" t="s">
        <v>15423</v>
      </c>
      <c r="M3879" s="55"/>
      <c r="N3879" s="55" t="s">
        <v>1118</v>
      </c>
      <c r="O3879" s="55" t="s">
        <v>41</v>
      </c>
      <c r="P3879" s="57" t="s">
        <v>13405</v>
      </c>
      <c r="Q3879" s="54" t="s">
        <v>13406</v>
      </c>
      <c r="R3879" s="55" t="s">
        <v>15423</v>
      </c>
      <c r="S3879" s="55" t="s">
        <v>89</v>
      </c>
      <c r="T3879" s="16">
        <v>2</v>
      </c>
      <c r="U3879" s="17">
        <v>42719</v>
      </c>
    </row>
    <row r="3880" spans="1:21" ht="90" customHeight="1">
      <c r="A3880" s="52" t="s">
        <v>13407</v>
      </c>
      <c r="B3880" s="52"/>
      <c r="C3880" s="52"/>
      <c r="D3880" s="14" t="s">
        <v>2028</v>
      </c>
      <c r="E3880" s="53" t="s">
        <v>2029</v>
      </c>
      <c r="F3880" s="54" t="s">
        <v>2030</v>
      </c>
      <c r="G3880" s="15">
        <v>11297001</v>
      </c>
      <c r="H3880" s="54" t="s">
        <v>13408</v>
      </c>
      <c r="I3880" s="54" t="s">
        <v>13409</v>
      </c>
      <c r="J3880" s="55" t="s">
        <v>621</v>
      </c>
      <c r="K3880" s="56" t="s">
        <v>13331</v>
      </c>
      <c r="L3880" s="55" t="s">
        <v>15423</v>
      </c>
      <c r="M3880" s="55"/>
      <c r="N3880" s="55" t="s">
        <v>15423</v>
      </c>
      <c r="O3880" s="55" t="s">
        <v>41</v>
      </c>
      <c r="P3880" s="57" t="s">
        <v>8087</v>
      </c>
      <c r="Q3880" s="54" t="s">
        <v>8088</v>
      </c>
      <c r="R3880" s="55" t="s">
        <v>15423</v>
      </c>
      <c r="S3880" s="55" t="s">
        <v>89</v>
      </c>
      <c r="T3880" s="16"/>
      <c r="U3880" s="17"/>
    </row>
    <row r="3881" spans="1:21" ht="90" customHeight="1">
      <c r="A3881" s="52" t="s">
        <v>13410</v>
      </c>
      <c r="B3881" s="52"/>
      <c r="C3881" s="52"/>
      <c r="D3881" s="14" t="s">
        <v>2028</v>
      </c>
      <c r="E3881" s="53" t="s">
        <v>2029</v>
      </c>
      <c r="F3881" s="54" t="s">
        <v>2030</v>
      </c>
      <c r="G3881" s="15">
        <v>17131000</v>
      </c>
      <c r="H3881" s="54" t="s">
        <v>13411</v>
      </c>
      <c r="I3881" s="54" t="s">
        <v>13412</v>
      </c>
      <c r="J3881" s="55" t="s">
        <v>621</v>
      </c>
      <c r="K3881" s="56" t="s">
        <v>11169</v>
      </c>
      <c r="L3881" s="55" t="s">
        <v>15423</v>
      </c>
      <c r="M3881" s="55"/>
      <c r="N3881" s="55" t="s">
        <v>15423</v>
      </c>
      <c r="O3881" s="55" t="s">
        <v>1053</v>
      </c>
      <c r="P3881" s="57" t="s">
        <v>8087</v>
      </c>
      <c r="Q3881" s="54" t="s">
        <v>8088</v>
      </c>
      <c r="R3881" s="55" t="s">
        <v>15423</v>
      </c>
      <c r="S3881" s="55" t="s">
        <v>89</v>
      </c>
      <c r="T3881" s="16"/>
      <c r="U3881" s="17"/>
    </row>
    <row r="3882" spans="1:21" ht="90" customHeight="1">
      <c r="A3882" s="52" t="s">
        <v>13413</v>
      </c>
      <c r="B3882" s="52">
        <v>1035</v>
      </c>
      <c r="C3882" s="52"/>
      <c r="D3882" s="14" t="s">
        <v>2028</v>
      </c>
      <c r="E3882" s="53" t="s">
        <v>2029</v>
      </c>
      <c r="F3882" s="54" t="s">
        <v>2030</v>
      </c>
      <c r="G3882" s="15">
        <v>70467000</v>
      </c>
      <c r="H3882" s="54" t="s">
        <v>13414</v>
      </c>
      <c r="I3882" s="54" t="s">
        <v>13415</v>
      </c>
      <c r="J3882" s="55" t="s">
        <v>621</v>
      </c>
      <c r="K3882" s="56" t="s">
        <v>13331</v>
      </c>
      <c r="L3882" s="55" t="s">
        <v>41</v>
      </c>
      <c r="M3882" s="55"/>
      <c r="N3882" s="55" t="s">
        <v>1118</v>
      </c>
      <c r="O3882" s="55" t="s">
        <v>41</v>
      </c>
      <c r="P3882" s="57" t="s">
        <v>8087</v>
      </c>
      <c r="Q3882" s="54" t="s">
        <v>8088</v>
      </c>
      <c r="R3882" s="55" t="s">
        <v>15423</v>
      </c>
      <c r="S3882" s="55" t="s">
        <v>89</v>
      </c>
      <c r="T3882" s="16"/>
      <c r="U3882" s="17"/>
    </row>
    <row r="3883" spans="1:21" ht="90" customHeight="1">
      <c r="A3883" s="52" t="s">
        <v>13416</v>
      </c>
      <c r="B3883" s="52">
        <v>1032</v>
      </c>
      <c r="C3883" s="52"/>
      <c r="D3883" s="14" t="s">
        <v>2028</v>
      </c>
      <c r="E3883" s="53" t="s">
        <v>2029</v>
      </c>
      <c r="F3883" s="54" t="s">
        <v>2030</v>
      </c>
      <c r="G3883" s="15">
        <v>70468000</v>
      </c>
      <c r="H3883" s="54" t="s">
        <v>13417</v>
      </c>
      <c r="I3883" s="54" t="s">
        <v>13418</v>
      </c>
      <c r="J3883" s="55" t="s">
        <v>621</v>
      </c>
      <c r="K3883" s="56" t="s">
        <v>11296</v>
      </c>
      <c r="L3883" s="55" t="s">
        <v>41</v>
      </c>
      <c r="M3883" s="55"/>
      <c r="N3883" s="55" t="s">
        <v>1118</v>
      </c>
      <c r="O3883" s="55" t="s">
        <v>41</v>
      </c>
      <c r="P3883" s="57" t="s">
        <v>8087</v>
      </c>
      <c r="Q3883" s="54" t="s">
        <v>8088</v>
      </c>
      <c r="R3883" s="55" t="s">
        <v>15423</v>
      </c>
      <c r="S3883" s="55" t="s">
        <v>89</v>
      </c>
      <c r="T3883" s="16"/>
      <c r="U3883" s="17"/>
    </row>
    <row r="3884" spans="1:21" ht="90" customHeight="1">
      <c r="A3884" s="52" t="s">
        <v>13419</v>
      </c>
      <c r="B3884" s="52"/>
      <c r="C3884" s="52"/>
      <c r="D3884" s="14" t="s">
        <v>8090</v>
      </c>
      <c r="E3884" s="53" t="s">
        <v>8091</v>
      </c>
      <c r="F3884" s="54" t="s">
        <v>8092</v>
      </c>
      <c r="G3884" s="15">
        <v>35394000</v>
      </c>
      <c r="H3884" s="54" t="s">
        <v>13420</v>
      </c>
      <c r="I3884" s="54" t="s">
        <v>13421</v>
      </c>
      <c r="J3884" s="55" t="s">
        <v>621</v>
      </c>
      <c r="K3884" s="56" t="s">
        <v>11772</v>
      </c>
      <c r="L3884" s="55" t="s">
        <v>1053</v>
      </c>
      <c r="M3884" s="55"/>
      <c r="N3884" s="55" t="s">
        <v>1118</v>
      </c>
      <c r="O3884" s="55" t="s">
        <v>1053</v>
      </c>
      <c r="P3884" s="57" t="s">
        <v>13422</v>
      </c>
      <c r="Q3884" s="54" t="s">
        <v>13423</v>
      </c>
      <c r="R3884" s="55" t="s">
        <v>621</v>
      </c>
      <c r="S3884" s="55" t="s">
        <v>1254</v>
      </c>
      <c r="T3884" s="16"/>
      <c r="U3884" s="17"/>
    </row>
    <row r="3885" spans="1:21" ht="90" customHeight="1">
      <c r="A3885" s="52" t="s">
        <v>13424</v>
      </c>
      <c r="B3885" s="52"/>
      <c r="C3885" s="52"/>
      <c r="D3885" s="14" t="s">
        <v>8090</v>
      </c>
      <c r="E3885" s="53" t="s">
        <v>8091</v>
      </c>
      <c r="F3885" s="54" t="s">
        <v>8092</v>
      </c>
      <c r="G3885" s="15">
        <v>36618000</v>
      </c>
      <c r="H3885" s="54" t="s">
        <v>13425</v>
      </c>
      <c r="I3885" s="54" t="s">
        <v>13426</v>
      </c>
      <c r="J3885" s="55" t="s">
        <v>621</v>
      </c>
      <c r="K3885" s="56" t="s">
        <v>11772</v>
      </c>
      <c r="L3885" s="55" t="s">
        <v>1053</v>
      </c>
      <c r="M3885" s="55"/>
      <c r="N3885" s="55" t="s">
        <v>1118</v>
      </c>
      <c r="O3885" s="55" t="s">
        <v>1053</v>
      </c>
      <c r="P3885" s="57" t="s">
        <v>13422</v>
      </c>
      <c r="Q3885" s="54" t="s">
        <v>13423</v>
      </c>
      <c r="R3885" s="55" t="s">
        <v>621</v>
      </c>
      <c r="S3885" s="55" t="s">
        <v>1254</v>
      </c>
      <c r="T3885" s="16"/>
      <c r="U3885" s="17"/>
    </row>
    <row r="3886" spans="1:21" ht="90" customHeight="1">
      <c r="A3886" s="52" t="s">
        <v>13427</v>
      </c>
      <c r="B3886" s="52">
        <v>1153</v>
      </c>
      <c r="C3886" s="52"/>
      <c r="D3886" s="14" t="s">
        <v>8090</v>
      </c>
      <c r="E3886" s="53" t="s">
        <v>8091</v>
      </c>
      <c r="F3886" s="54" t="s">
        <v>8092</v>
      </c>
      <c r="G3886" s="15">
        <v>36867010</v>
      </c>
      <c r="H3886" s="54" t="s">
        <v>13428</v>
      </c>
      <c r="I3886" s="54" t="s">
        <v>13429</v>
      </c>
      <c r="J3886" s="55" t="s">
        <v>621</v>
      </c>
      <c r="K3886" s="56" t="s">
        <v>11169</v>
      </c>
      <c r="L3886" s="55" t="s">
        <v>41</v>
      </c>
      <c r="M3886" s="55"/>
      <c r="N3886" s="55" t="s">
        <v>1118</v>
      </c>
      <c r="O3886" s="55" t="s">
        <v>41</v>
      </c>
      <c r="P3886" s="57" t="s">
        <v>13422</v>
      </c>
      <c r="Q3886" s="54" t="s">
        <v>13423</v>
      </c>
      <c r="R3886" s="55" t="s">
        <v>621</v>
      </c>
      <c r="S3886" s="55" t="s">
        <v>1254</v>
      </c>
      <c r="T3886" s="16"/>
      <c r="U3886" s="17"/>
    </row>
    <row r="3887" spans="1:21" ht="90" customHeight="1">
      <c r="A3887" s="52" t="s">
        <v>13430</v>
      </c>
      <c r="B3887" s="52"/>
      <c r="C3887" s="52"/>
      <c r="D3887" s="14" t="s">
        <v>8090</v>
      </c>
      <c r="E3887" s="53" t="s">
        <v>8091</v>
      </c>
      <c r="F3887" s="54" t="s">
        <v>8092</v>
      </c>
      <c r="G3887" s="15">
        <v>70469000</v>
      </c>
      <c r="H3887" s="54" t="s">
        <v>13431</v>
      </c>
      <c r="I3887" s="54" t="s">
        <v>13432</v>
      </c>
      <c r="J3887" s="55" t="s">
        <v>621</v>
      </c>
      <c r="K3887" s="56" t="s">
        <v>11169</v>
      </c>
      <c r="L3887" s="55" t="s">
        <v>1053</v>
      </c>
      <c r="M3887" s="55"/>
      <c r="N3887" s="55" t="s">
        <v>1118</v>
      </c>
      <c r="O3887" s="55" t="s">
        <v>1053</v>
      </c>
      <c r="P3887" s="57" t="s">
        <v>13422</v>
      </c>
      <c r="Q3887" s="54" t="s">
        <v>13423</v>
      </c>
      <c r="R3887" s="55" t="s">
        <v>621</v>
      </c>
      <c r="S3887" s="55" t="s">
        <v>1254</v>
      </c>
      <c r="T3887" s="16"/>
      <c r="U3887" s="17"/>
    </row>
    <row r="3888" spans="1:21" ht="90" customHeight="1">
      <c r="A3888" s="52" t="s">
        <v>13433</v>
      </c>
      <c r="B3888" s="52">
        <v>1021</v>
      </c>
      <c r="C3888" s="52">
        <v>196</v>
      </c>
      <c r="D3888" s="14" t="s">
        <v>8090</v>
      </c>
      <c r="E3888" s="53" t="s">
        <v>8091</v>
      </c>
      <c r="F3888" s="54" t="s">
        <v>8092</v>
      </c>
      <c r="G3888" s="15">
        <v>36611000</v>
      </c>
      <c r="H3888" s="54" t="s">
        <v>13434</v>
      </c>
      <c r="I3888" s="54" t="s">
        <v>13435</v>
      </c>
      <c r="J3888" s="55" t="s">
        <v>621</v>
      </c>
      <c r="K3888" s="56" t="s">
        <v>11772</v>
      </c>
      <c r="L3888" s="55" t="s">
        <v>41</v>
      </c>
      <c r="M3888" s="55" t="s">
        <v>41</v>
      </c>
      <c r="N3888" s="55" t="s">
        <v>1118</v>
      </c>
      <c r="O3888" s="55" t="s">
        <v>41</v>
      </c>
      <c r="P3888" s="57" t="s">
        <v>13436</v>
      </c>
      <c r="Q3888" s="54" t="s">
        <v>13437</v>
      </c>
      <c r="R3888" s="55" t="s">
        <v>621</v>
      </c>
      <c r="S3888" s="55" t="s">
        <v>1254</v>
      </c>
      <c r="T3888" s="16"/>
      <c r="U3888" s="17"/>
    </row>
    <row r="3889" spans="1:21" ht="90" customHeight="1">
      <c r="A3889" s="52" t="s">
        <v>13438</v>
      </c>
      <c r="B3889" s="52"/>
      <c r="C3889" s="52"/>
      <c r="D3889" s="14" t="s">
        <v>8090</v>
      </c>
      <c r="E3889" s="53" t="s">
        <v>8091</v>
      </c>
      <c r="F3889" s="54" t="s">
        <v>8092</v>
      </c>
      <c r="G3889" s="15">
        <v>44145000</v>
      </c>
      <c r="H3889" s="54" t="s">
        <v>13439</v>
      </c>
      <c r="I3889" s="54" t="s">
        <v>13440</v>
      </c>
      <c r="J3889" s="55" t="s">
        <v>621</v>
      </c>
      <c r="K3889" s="56" t="s">
        <v>11296</v>
      </c>
      <c r="L3889" s="55" t="s">
        <v>15423</v>
      </c>
      <c r="M3889" s="55"/>
      <c r="N3889" s="55" t="s">
        <v>15423</v>
      </c>
      <c r="O3889" s="55" t="s">
        <v>41</v>
      </c>
      <c r="P3889" s="57" t="s">
        <v>8100</v>
      </c>
      <c r="Q3889" s="54" t="s">
        <v>8101</v>
      </c>
      <c r="R3889" s="55" t="s">
        <v>15423</v>
      </c>
      <c r="S3889" s="55" t="s">
        <v>89</v>
      </c>
      <c r="T3889" s="16"/>
      <c r="U3889" s="17"/>
    </row>
    <row r="3890" spans="1:21" ht="90" customHeight="1">
      <c r="A3890" s="52" t="s">
        <v>13441</v>
      </c>
      <c r="B3890" s="52">
        <v>1155</v>
      </c>
      <c r="C3890" s="52"/>
      <c r="D3890" s="14" t="s">
        <v>8090</v>
      </c>
      <c r="E3890" s="53" t="s">
        <v>8091</v>
      </c>
      <c r="F3890" s="54" t="s">
        <v>8092</v>
      </c>
      <c r="G3890" s="15">
        <v>36867020</v>
      </c>
      <c r="H3890" s="54" t="s">
        <v>13442</v>
      </c>
      <c r="I3890" s="54" t="s">
        <v>13443</v>
      </c>
      <c r="J3890" s="55" t="s">
        <v>621</v>
      </c>
      <c r="K3890" s="56" t="s">
        <v>11296</v>
      </c>
      <c r="L3890" s="55" t="s">
        <v>41</v>
      </c>
      <c r="M3890" s="55"/>
      <c r="N3890" s="55" t="s">
        <v>1118</v>
      </c>
      <c r="O3890" s="55" t="s">
        <v>41</v>
      </c>
      <c r="P3890" s="57" t="s">
        <v>13436</v>
      </c>
      <c r="Q3890" s="54" t="s">
        <v>13437</v>
      </c>
      <c r="R3890" s="55" t="s">
        <v>621</v>
      </c>
      <c r="S3890" s="55" t="s">
        <v>1254</v>
      </c>
      <c r="T3890" s="16"/>
      <c r="U3890" s="17"/>
    </row>
    <row r="3891" spans="1:21" ht="90" customHeight="1">
      <c r="A3891" s="52" t="s">
        <v>13444</v>
      </c>
      <c r="B3891" s="52"/>
      <c r="C3891" s="52"/>
      <c r="D3891" s="14" t="s">
        <v>8090</v>
      </c>
      <c r="E3891" s="53" t="s">
        <v>8091</v>
      </c>
      <c r="F3891" s="54" t="s">
        <v>8092</v>
      </c>
      <c r="G3891" s="15">
        <v>37225000</v>
      </c>
      <c r="H3891" s="54" t="s">
        <v>13445</v>
      </c>
      <c r="I3891" s="54" t="s">
        <v>13446</v>
      </c>
      <c r="J3891" s="55" t="s">
        <v>621</v>
      </c>
      <c r="K3891" s="56" t="s">
        <v>11772</v>
      </c>
      <c r="L3891" s="55" t="s">
        <v>1053</v>
      </c>
      <c r="M3891" s="55"/>
      <c r="N3891" s="55" t="s">
        <v>86</v>
      </c>
      <c r="O3891" s="55" t="s">
        <v>41</v>
      </c>
      <c r="P3891" s="57" t="s">
        <v>13436</v>
      </c>
      <c r="Q3891" s="54" t="s">
        <v>13437</v>
      </c>
      <c r="R3891" s="55" t="s">
        <v>621</v>
      </c>
      <c r="S3891" s="55" t="s">
        <v>1254</v>
      </c>
      <c r="T3891" s="16"/>
      <c r="U3891" s="17"/>
    </row>
    <row r="3892" spans="1:21" ht="90" customHeight="1">
      <c r="A3892" s="52" t="s">
        <v>13447</v>
      </c>
      <c r="B3892" s="52">
        <v>1115</v>
      </c>
      <c r="C3892" s="52"/>
      <c r="D3892" s="14" t="s">
        <v>8090</v>
      </c>
      <c r="E3892" s="53" t="s">
        <v>8091</v>
      </c>
      <c r="F3892" s="54" t="s">
        <v>8092</v>
      </c>
      <c r="G3892" s="15">
        <v>37325000</v>
      </c>
      <c r="H3892" s="54" t="s">
        <v>13448</v>
      </c>
      <c r="I3892" s="54" t="s">
        <v>13449</v>
      </c>
      <c r="J3892" s="55" t="s">
        <v>621</v>
      </c>
      <c r="K3892" s="56" t="s">
        <v>11772</v>
      </c>
      <c r="L3892" s="55" t="s">
        <v>41</v>
      </c>
      <c r="M3892" s="55"/>
      <c r="N3892" s="55" t="s">
        <v>1118</v>
      </c>
      <c r="O3892" s="55" t="s">
        <v>41</v>
      </c>
      <c r="P3892" s="57" t="s">
        <v>13436</v>
      </c>
      <c r="Q3892" s="54" t="s">
        <v>13437</v>
      </c>
      <c r="R3892" s="55" t="s">
        <v>621</v>
      </c>
      <c r="S3892" s="55" t="s">
        <v>1254</v>
      </c>
      <c r="T3892" s="16"/>
      <c r="U3892" s="17"/>
    </row>
    <row r="3893" spans="1:21" ht="90" customHeight="1">
      <c r="A3893" s="52" t="s">
        <v>13450</v>
      </c>
      <c r="B3893" s="52"/>
      <c r="C3893" s="52"/>
      <c r="D3893" s="14" t="s">
        <v>8090</v>
      </c>
      <c r="E3893" s="53" t="s">
        <v>8091</v>
      </c>
      <c r="F3893" s="54" t="s">
        <v>8092</v>
      </c>
      <c r="G3893" s="15">
        <v>13960000</v>
      </c>
      <c r="H3893" s="54" t="s">
        <v>13451</v>
      </c>
      <c r="I3893" s="54" t="s">
        <v>13452</v>
      </c>
      <c r="J3893" s="55" t="s">
        <v>621</v>
      </c>
      <c r="K3893" s="56" t="s">
        <v>11772</v>
      </c>
      <c r="L3893" s="55" t="s">
        <v>1053</v>
      </c>
      <c r="M3893" s="55"/>
      <c r="N3893" s="55" t="s">
        <v>1118</v>
      </c>
      <c r="O3893" s="55" t="s">
        <v>1053</v>
      </c>
      <c r="P3893" s="57" t="s">
        <v>13453</v>
      </c>
      <c r="Q3893" s="54" t="s">
        <v>13454</v>
      </c>
      <c r="R3893" s="55" t="s">
        <v>621</v>
      </c>
      <c r="S3893" s="55" t="s">
        <v>1254</v>
      </c>
      <c r="T3893" s="16"/>
      <c r="U3893" s="17"/>
    </row>
    <row r="3894" spans="1:21" ht="90" customHeight="1">
      <c r="A3894" s="52" t="s">
        <v>13455</v>
      </c>
      <c r="B3894" s="52"/>
      <c r="C3894" s="52"/>
      <c r="D3894" s="14" t="s">
        <v>8090</v>
      </c>
      <c r="E3894" s="53" t="s">
        <v>8091</v>
      </c>
      <c r="F3894" s="54" t="s">
        <v>8092</v>
      </c>
      <c r="G3894" s="15">
        <v>13969000</v>
      </c>
      <c r="H3894" s="54" t="s">
        <v>13456</v>
      </c>
      <c r="I3894" s="54" t="s">
        <v>13457</v>
      </c>
      <c r="J3894" s="55" t="s">
        <v>621</v>
      </c>
      <c r="K3894" s="56" t="s">
        <v>11772</v>
      </c>
      <c r="L3894" s="55" t="s">
        <v>1053</v>
      </c>
      <c r="M3894" s="55"/>
      <c r="N3894" s="55" t="s">
        <v>1118</v>
      </c>
      <c r="O3894" s="55" t="s">
        <v>1053</v>
      </c>
      <c r="P3894" s="57" t="s">
        <v>13453</v>
      </c>
      <c r="Q3894" s="54" t="s">
        <v>13454</v>
      </c>
      <c r="R3894" s="55" t="s">
        <v>621</v>
      </c>
      <c r="S3894" s="55" t="s">
        <v>1254</v>
      </c>
      <c r="T3894" s="16"/>
      <c r="U3894" s="17"/>
    </row>
    <row r="3895" spans="1:21" ht="90" customHeight="1">
      <c r="A3895" s="52" t="s">
        <v>13458</v>
      </c>
      <c r="B3895" s="52"/>
      <c r="C3895" s="52"/>
      <c r="D3895" s="14" t="s">
        <v>8090</v>
      </c>
      <c r="E3895" s="53" t="s">
        <v>8091</v>
      </c>
      <c r="F3895" s="54" t="s">
        <v>8092</v>
      </c>
      <c r="G3895" s="15">
        <v>15732000</v>
      </c>
      <c r="H3895" s="54" t="s">
        <v>13459</v>
      </c>
      <c r="I3895" s="54" t="s">
        <v>13460</v>
      </c>
      <c r="J3895" s="55" t="s">
        <v>621</v>
      </c>
      <c r="K3895" s="56" t="s">
        <v>11772</v>
      </c>
      <c r="L3895" s="55" t="s">
        <v>1053</v>
      </c>
      <c r="M3895" s="55"/>
      <c r="N3895" s="55" t="s">
        <v>1118</v>
      </c>
      <c r="O3895" s="55" t="s">
        <v>1053</v>
      </c>
      <c r="P3895" s="57" t="s">
        <v>13453</v>
      </c>
      <c r="Q3895" s="54" t="s">
        <v>13454</v>
      </c>
      <c r="R3895" s="55" t="s">
        <v>621</v>
      </c>
      <c r="S3895" s="55" t="s">
        <v>1254</v>
      </c>
      <c r="T3895" s="16"/>
      <c r="U3895" s="17"/>
    </row>
    <row r="3896" spans="1:21" ht="90" customHeight="1">
      <c r="A3896" s="52" t="s">
        <v>13461</v>
      </c>
      <c r="B3896" s="52"/>
      <c r="C3896" s="52"/>
      <c r="D3896" s="14" t="s">
        <v>8090</v>
      </c>
      <c r="E3896" s="53" t="s">
        <v>8091</v>
      </c>
      <c r="F3896" s="54" t="s">
        <v>8092</v>
      </c>
      <c r="G3896" s="15">
        <v>36065000</v>
      </c>
      <c r="H3896" s="54" t="s">
        <v>13462</v>
      </c>
      <c r="I3896" s="54" t="s">
        <v>13463</v>
      </c>
      <c r="J3896" s="55" t="s">
        <v>621</v>
      </c>
      <c r="K3896" s="56" t="s">
        <v>11772</v>
      </c>
      <c r="L3896" s="55" t="s">
        <v>1053</v>
      </c>
      <c r="M3896" s="55"/>
      <c r="N3896" s="55" t="s">
        <v>1118</v>
      </c>
      <c r="O3896" s="55" t="s">
        <v>1053</v>
      </c>
      <c r="P3896" s="57" t="s">
        <v>13453</v>
      </c>
      <c r="Q3896" s="54" t="s">
        <v>13454</v>
      </c>
      <c r="R3896" s="55" t="s">
        <v>621</v>
      </c>
      <c r="S3896" s="55" t="s">
        <v>1254</v>
      </c>
      <c r="T3896" s="16"/>
      <c r="U3896" s="17"/>
    </row>
    <row r="3897" spans="1:21" ht="90" customHeight="1">
      <c r="A3897" s="52" t="s">
        <v>13464</v>
      </c>
      <c r="B3897" s="52"/>
      <c r="C3897" s="52"/>
      <c r="D3897" s="14" t="s">
        <v>8090</v>
      </c>
      <c r="E3897" s="53" t="s">
        <v>8091</v>
      </c>
      <c r="F3897" s="54" t="s">
        <v>8092</v>
      </c>
      <c r="G3897" s="15">
        <v>36165000</v>
      </c>
      <c r="H3897" s="54" t="s">
        <v>13465</v>
      </c>
      <c r="I3897" s="54" t="s">
        <v>13466</v>
      </c>
      <c r="J3897" s="55" t="s">
        <v>621</v>
      </c>
      <c r="K3897" s="56" t="s">
        <v>11772</v>
      </c>
      <c r="L3897" s="55" t="s">
        <v>1053</v>
      </c>
      <c r="M3897" s="55"/>
      <c r="N3897" s="55" t="s">
        <v>1118</v>
      </c>
      <c r="O3897" s="55" t="s">
        <v>1053</v>
      </c>
      <c r="P3897" s="57" t="s">
        <v>13453</v>
      </c>
      <c r="Q3897" s="54" t="s">
        <v>13454</v>
      </c>
      <c r="R3897" s="55" t="s">
        <v>621</v>
      </c>
      <c r="S3897" s="55" t="s">
        <v>1254</v>
      </c>
      <c r="T3897" s="16"/>
      <c r="U3897" s="17"/>
    </row>
    <row r="3898" spans="1:21" ht="90" customHeight="1">
      <c r="A3898" s="52" t="s">
        <v>13467</v>
      </c>
      <c r="B3898" s="52"/>
      <c r="C3898" s="52"/>
      <c r="D3898" s="14" t="s">
        <v>8090</v>
      </c>
      <c r="E3898" s="53" t="s">
        <v>8091</v>
      </c>
      <c r="F3898" s="54" t="s">
        <v>8092</v>
      </c>
      <c r="G3898" s="15">
        <v>70470000</v>
      </c>
      <c r="H3898" s="54" t="s">
        <v>13468</v>
      </c>
      <c r="I3898" s="54" t="s">
        <v>13469</v>
      </c>
      <c r="J3898" s="55" t="s">
        <v>621</v>
      </c>
      <c r="K3898" s="56" t="s">
        <v>11169</v>
      </c>
      <c r="L3898" s="55" t="s">
        <v>1053</v>
      </c>
      <c r="M3898" s="55"/>
      <c r="N3898" s="55" t="s">
        <v>1169</v>
      </c>
      <c r="O3898" s="55" t="s">
        <v>1053</v>
      </c>
      <c r="P3898" s="57" t="s">
        <v>13453</v>
      </c>
      <c r="Q3898" s="54" t="s">
        <v>13454</v>
      </c>
      <c r="R3898" s="55" t="s">
        <v>621</v>
      </c>
      <c r="S3898" s="55" t="s">
        <v>15423</v>
      </c>
      <c r="T3898" s="16">
        <v>1</v>
      </c>
      <c r="U3898" s="17">
        <v>43172</v>
      </c>
    </row>
    <row r="3899" spans="1:21" ht="90" customHeight="1">
      <c r="A3899" s="52" t="s">
        <v>13470</v>
      </c>
      <c r="B3899" s="52"/>
      <c r="C3899" s="52"/>
      <c r="D3899" s="14" t="s">
        <v>8090</v>
      </c>
      <c r="E3899" s="53" t="s">
        <v>8091</v>
      </c>
      <c r="F3899" s="54" t="s">
        <v>8092</v>
      </c>
      <c r="G3899" s="15">
        <v>13958009</v>
      </c>
      <c r="H3899" s="54" t="s">
        <v>13471</v>
      </c>
      <c r="I3899" s="54" t="s">
        <v>13472</v>
      </c>
      <c r="J3899" s="55" t="s">
        <v>621</v>
      </c>
      <c r="K3899" s="56" t="s">
        <v>11772</v>
      </c>
      <c r="L3899" s="55" t="s">
        <v>1053</v>
      </c>
      <c r="M3899" s="55"/>
      <c r="N3899" s="55" t="s">
        <v>1118</v>
      </c>
      <c r="O3899" s="55" t="s">
        <v>41</v>
      </c>
      <c r="P3899" s="57" t="s">
        <v>8095</v>
      </c>
      <c r="Q3899" s="54" t="s">
        <v>8096</v>
      </c>
      <c r="R3899" s="55" t="s">
        <v>621</v>
      </c>
      <c r="S3899" s="55" t="s">
        <v>1254</v>
      </c>
      <c r="T3899" s="16"/>
      <c r="U3899" s="17"/>
    </row>
    <row r="3900" spans="1:21" ht="90" customHeight="1">
      <c r="A3900" s="52" t="s">
        <v>13473</v>
      </c>
      <c r="B3900" s="52">
        <v>1154</v>
      </c>
      <c r="C3900" s="52"/>
      <c r="D3900" s="14" t="s">
        <v>8090</v>
      </c>
      <c r="E3900" s="53" t="s">
        <v>8091</v>
      </c>
      <c r="F3900" s="54" t="s">
        <v>8092</v>
      </c>
      <c r="G3900" s="15">
        <v>13958000</v>
      </c>
      <c r="H3900" s="54" t="s">
        <v>13474</v>
      </c>
      <c r="I3900" s="54" t="s">
        <v>13475</v>
      </c>
      <c r="J3900" s="55" t="s">
        <v>621</v>
      </c>
      <c r="K3900" s="56" t="s">
        <v>11772</v>
      </c>
      <c r="L3900" s="55" t="s">
        <v>41</v>
      </c>
      <c r="M3900" s="55"/>
      <c r="N3900" s="55" t="s">
        <v>1118</v>
      </c>
      <c r="O3900" s="55" t="s">
        <v>41</v>
      </c>
      <c r="P3900" s="57" t="s">
        <v>8100</v>
      </c>
      <c r="Q3900" s="54" t="s">
        <v>8101</v>
      </c>
      <c r="R3900" s="55" t="s">
        <v>15423</v>
      </c>
      <c r="S3900" s="55" t="s">
        <v>89</v>
      </c>
      <c r="T3900" s="16"/>
      <c r="U3900" s="17"/>
    </row>
    <row r="3901" spans="1:21" ht="90" customHeight="1">
      <c r="A3901" s="52" t="s">
        <v>13476</v>
      </c>
      <c r="B3901" s="52"/>
      <c r="C3901" s="52"/>
      <c r="D3901" s="14" t="s">
        <v>8090</v>
      </c>
      <c r="E3901" s="53" t="s">
        <v>8091</v>
      </c>
      <c r="F3901" s="54" t="s">
        <v>8092</v>
      </c>
      <c r="G3901" s="15">
        <v>15723000</v>
      </c>
      <c r="H3901" s="54" t="s">
        <v>13477</v>
      </c>
      <c r="I3901" s="54" t="s">
        <v>13478</v>
      </c>
      <c r="J3901" s="55" t="s">
        <v>621</v>
      </c>
      <c r="K3901" s="56" t="s">
        <v>11772</v>
      </c>
      <c r="L3901" s="55" t="s">
        <v>1053</v>
      </c>
      <c r="M3901" s="55"/>
      <c r="N3901" s="55" t="s">
        <v>86</v>
      </c>
      <c r="O3901" s="55" t="s">
        <v>41</v>
      </c>
      <c r="P3901" s="57" t="s">
        <v>8095</v>
      </c>
      <c r="Q3901" s="54" t="s">
        <v>8096</v>
      </c>
      <c r="R3901" s="55" t="s">
        <v>621</v>
      </c>
      <c r="S3901" s="55" t="s">
        <v>1254</v>
      </c>
      <c r="T3901" s="16"/>
      <c r="U3901" s="17"/>
    </row>
    <row r="3902" spans="1:21" ht="90" customHeight="1">
      <c r="A3902" s="52" t="s">
        <v>13479</v>
      </c>
      <c r="B3902" s="52">
        <v>1091</v>
      </c>
      <c r="C3902" s="52"/>
      <c r="D3902" s="14" t="s">
        <v>8090</v>
      </c>
      <c r="E3902" s="53" t="s">
        <v>8091</v>
      </c>
      <c r="F3902" s="54" t="s">
        <v>8092</v>
      </c>
      <c r="G3902" s="15">
        <v>36685000</v>
      </c>
      <c r="H3902" s="54" t="s">
        <v>13480</v>
      </c>
      <c r="I3902" s="54" t="s">
        <v>13481</v>
      </c>
      <c r="J3902" s="55" t="s">
        <v>621</v>
      </c>
      <c r="K3902" s="56" t="s">
        <v>11296</v>
      </c>
      <c r="L3902" s="55" t="s">
        <v>41</v>
      </c>
      <c r="M3902" s="55"/>
      <c r="N3902" s="55" t="s">
        <v>1118</v>
      </c>
      <c r="O3902" s="55" t="s">
        <v>41</v>
      </c>
      <c r="P3902" s="57" t="s">
        <v>8095</v>
      </c>
      <c r="Q3902" s="54" t="s">
        <v>8096</v>
      </c>
      <c r="R3902" s="55" t="s">
        <v>621</v>
      </c>
      <c r="S3902" s="55" t="s">
        <v>1254</v>
      </c>
      <c r="T3902" s="16"/>
      <c r="U3902" s="17"/>
    </row>
    <row r="3903" spans="1:21" ht="90" customHeight="1">
      <c r="A3903" s="52" t="s">
        <v>13482</v>
      </c>
      <c r="B3903" s="52"/>
      <c r="C3903" s="52"/>
      <c r="D3903" s="14" t="s">
        <v>8090</v>
      </c>
      <c r="E3903" s="53" t="s">
        <v>8091</v>
      </c>
      <c r="F3903" s="54" t="s">
        <v>8092</v>
      </c>
      <c r="G3903" s="15">
        <v>13964000</v>
      </c>
      <c r="H3903" s="54" t="s">
        <v>13483</v>
      </c>
      <c r="I3903" s="54" t="s">
        <v>13484</v>
      </c>
      <c r="J3903" s="55" t="s">
        <v>621</v>
      </c>
      <c r="K3903" s="56" t="s">
        <v>11772</v>
      </c>
      <c r="L3903" s="55" t="s">
        <v>1053</v>
      </c>
      <c r="M3903" s="55"/>
      <c r="N3903" s="55" t="s">
        <v>1118</v>
      </c>
      <c r="O3903" s="55" t="s">
        <v>41</v>
      </c>
      <c r="P3903" s="57" t="s">
        <v>8100</v>
      </c>
      <c r="Q3903" s="54" t="s">
        <v>8101</v>
      </c>
      <c r="R3903" s="55" t="s">
        <v>15423</v>
      </c>
      <c r="S3903" s="55" t="s">
        <v>89</v>
      </c>
      <c r="T3903" s="16"/>
      <c r="U3903" s="17"/>
    </row>
    <row r="3904" spans="1:21" ht="90" customHeight="1">
      <c r="A3904" s="52" t="s">
        <v>13485</v>
      </c>
      <c r="B3904" s="52"/>
      <c r="C3904" s="52"/>
      <c r="D3904" s="14" t="s">
        <v>8090</v>
      </c>
      <c r="E3904" s="53" t="s">
        <v>8091</v>
      </c>
      <c r="F3904" s="54" t="s">
        <v>8092</v>
      </c>
      <c r="G3904" s="15">
        <v>17217000</v>
      </c>
      <c r="H3904" s="54" t="s">
        <v>13486</v>
      </c>
      <c r="I3904" s="54" t="s">
        <v>13487</v>
      </c>
      <c r="J3904" s="55" t="s">
        <v>621</v>
      </c>
      <c r="K3904" s="56" t="s">
        <v>11296</v>
      </c>
      <c r="L3904" s="55" t="s">
        <v>15423</v>
      </c>
      <c r="M3904" s="55"/>
      <c r="N3904" s="55" t="s">
        <v>15423</v>
      </c>
      <c r="O3904" s="55" t="s">
        <v>41</v>
      </c>
      <c r="P3904" s="57" t="s">
        <v>8100</v>
      </c>
      <c r="Q3904" s="54" t="s">
        <v>8101</v>
      </c>
      <c r="R3904" s="55" t="s">
        <v>15423</v>
      </c>
      <c r="S3904" s="55" t="s">
        <v>89</v>
      </c>
      <c r="T3904" s="16"/>
      <c r="U3904" s="17"/>
    </row>
    <row r="3905" spans="1:21" ht="90" customHeight="1">
      <c r="A3905" s="52" t="s">
        <v>13488</v>
      </c>
      <c r="B3905" s="52"/>
      <c r="C3905" s="52"/>
      <c r="D3905" s="14" t="s">
        <v>8090</v>
      </c>
      <c r="E3905" s="53" t="s">
        <v>8091</v>
      </c>
      <c r="F3905" s="54" t="s">
        <v>8092</v>
      </c>
      <c r="G3905" s="15">
        <v>16437000</v>
      </c>
      <c r="H3905" s="54" t="s">
        <v>13489</v>
      </c>
      <c r="I3905" s="54" t="s">
        <v>13490</v>
      </c>
      <c r="J3905" s="55" t="s">
        <v>621</v>
      </c>
      <c r="K3905" s="56" t="s">
        <v>11772</v>
      </c>
      <c r="L3905" s="55" t="s">
        <v>1053</v>
      </c>
      <c r="M3905" s="55"/>
      <c r="N3905" s="55" t="s">
        <v>1118</v>
      </c>
      <c r="O3905" s="55" t="s">
        <v>41</v>
      </c>
      <c r="P3905" s="57" t="s">
        <v>8100</v>
      </c>
      <c r="Q3905" s="54" t="s">
        <v>8101</v>
      </c>
      <c r="R3905" s="55" t="s">
        <v>15423</v>
      </c>
      <c r="S3905" s="55" t="s">
        <v>89</v>
      </c>
      <c r="T3905" s="16"/>
      <c r="U3905" s="17"/>
    </row>
    <row r="3906" spans="1:21" ht="90" customHeight="1">
      <c r="A3906" s="52" t="s">
        <v>13491</v>
      </c>
      <c r="B3906" s="52"/>
      <c r="C3906" s="52"/>
      <c r="D3906" s="14" t="s">
        <v>8090</v>
      </c>
      <c r="E3906" s="53" t="s">
        <v>8091</v>
      </c>
      <c r="F3906" s="54" t="s">
        <v>8092</v>
      </c>
      <c r="G3906" s="15">
        <v>34935020</v>
      </c>
      <c r="H3906" s="54" t="s">
        <v>13492</v>
      </c>
      <c r="I3906" s="54" t="s">
        <v>13493</v>
      </c>
      <c r="J3906" s="55" t="s">
        <v>621</v>
      </c>
      <c r="K3906" s="56" t="s">
        <v>11169</v>
      </c>
      <c r="L3906" s="55" t="s">
        <v>1053</v>
      </c>
      <c r="M3906" s="55"/>
      <c r="N3906" s="55" t="s">
        <v>3371</v>
      </c>
      <c r="O3906" s="55" t="s">
        <v>1053</v>
      </c>
      <c r="P3906" s="57" t="s">
        <v>8100</v>
      </c>
      <c r="Q3906" s="54" t="s">
        <v>8101</v>
      </c>
      <c r="R3906" s="55" t="s">
        <v>15423</v>
      </c>
      <c r="S3906" s="55" t="s">
        <v>89</v>
      </c>
      <c r="T3906" s="16"/>
      <c r="U3906" s="17"/>
    </row>
    <row r="3907" spans="1:21" ht="90" customHeight="1">
      <c r="A3907" s="52" t="s">
        <v>13494</v>
      </c>
      <c r="B3907" s="52"/>
      <c r="C3907" s="52"/>
      <c r="D3907" s="14" t="s">
        <v>11241</v>
      </c>
      <c r="E3907" s="53" t="s">
        <v>11242</v>
      </c>
      <c r="F3907" s="54" t="s">
        <v>8092</v>
      </c>
      <c r="G3907" s="15">
        <v>37332000</v>
      </c>
      <c r="H3907" s="54" t="s">
        <v>13495</v>
      </c>
      <c r="I3907" s="54" t="s">
        <v>13496</v>
      </c>
      <c r="J3907" s="55" t="s">
        <v>621</v>
      </c>
      <c r="K3907" s="56" t="s">
        <v>11169</v>
      </c>
      <c r="L3907" s="55" t="s">
        <v>1053</v>
      </c>
      <c r="M3907" s="55"/>
      <c r="N3907" s="55" t="s">
        <v>1118</v>
      </c>
      <c r="O3907" s="55" t="s">
        <v>1053</v>
      </c>
      <c r="P3907" s="57" t="s">
        <v>13497</v>
      </c>
      <c r="Q3907" s="54" t="s">
        <v>11242</v>
      </c>
      <c r="R3907" s="55" t="s">
        <v>621</v>
      </c>
      <c r="S3907" s="55" t="s">
        <v>1254</v>
      </c>
      <c r="T3907" s="16"/>
      <c r="U3907" s="17"/>
    </row>
    <row r="3908" spans="1:21" ht="90" customHeight="1">
      <c r="A3908" s="52" t="s">
        <v>13498</v>
      </c>
      <c r="B3908" s="52">
        <v>1117</v>
      </c>
      <c r="C3908" s="52">
        <v>218</v>
      </c>
      <c r="D3908" s="14" t="s">
        <v>11241</v>
      </c>
      <c r="E3908" s="53" t="s">
        <v>11242</v>
      </c>
      <c r="F3908" s="54" t="s">
        <v>8092</v>
      </c>
      <c r="G3908" s="15">
        <v>12282000</v>
      </c>
      <c r="H3908" s="54" t="s">
        <v>13499</v>
      </c>
      <c r="I3908" s="54" t="s">
        <v>13500</v>
      </c>
      <c r="J3908" s="55" t="s">
        <v>621</v>
      </c>
      <c r="K3908" s="56" t="s">
        <v>11169</v>
      </c>
      <c r="L3908" s="55" t="s">
        <v>41</v>
      </c>
      <c r="M3908" s="55" t="s">
        <v>41</v>
      </c>
      <c r="N3908" s="55" t="s">
        <v>1118</v>
      </c>
      <c r="O3908" s="55" t="s">
        <v>41</v>
      </c>
      <c r="P3908" s="57" t="s">
        <v>13501</v>
      </c>
      <c r="Q3908" s="54" t="s">
        <v>13499</v>
      </c>
      <c r="R3908" s="55" t="s">
        <v>621</v>
      </c>
      <c r="S3908" s="55" t="s">
        <v>1254</v>
      </c>
      <c r="T3908" s="16"/>
      <c r="U3908" s="17"/>
    </row>
    <row r="3909" spans="1:21" ht="90" customHeight="1">
      <c r="A3909" s="52" t="s">
        <v>13502</v>
      </c>
      <c r="B3909" s="52"/>
      <c r="C3909" s="52"/>
      <c r="D3909" s="14" t="s">
        <v>11241</v>
      </c>
      <c r="E3909" s="53" t="s">
        <v>11242</v>
      </c>
      <c r="F3909" s="54" t="s">
        <v>8092</v>
      </c>
      <c r="G3909" s="15">
        <v>12276000</v>
      </c>
      <c r="H3909" s="54" t="s">
        <v>13503</v>
      </c>
      <c r="I3909" s="54" t="s">
        <v>13504</v>
      </c>
      <c r="J3909" s="55" t="s">
        <v>621</v>
      </c>
      <c r="K3909" s="56" t="s">
        <v>11169</v>
      </c>
      <c r="L3909" s="55" t="s">
        <v>1053</v>
      </c>
      <c r="M3909" s="55"/>
      <c r="N3909" s="55" t="s">
        <v>1118</v>
      </c>
      <c r="O3909" s="55" t="s">
        <v>1053</v>
      </c>
      <c r="P3909" s="57" t="s">
        <v>13505</v>
      </c>
      <c r="Q3909" s="54" t="s">
        <v>13503</v>
      </c>
      <c r="R3909" s="55" t="s">
        <v>621</v>
      </c>
      <c r="S3909" s="55" t="s">
        <v>1254</v>
      </c>
      <c r="T3909" s="16"/>
      <c r="U3909" s="17"/>
    </row>
    <row r="3910" spans="1:21" ht="90" customHeight="1">
      <c r="A3910" s="52" t="s">
        <v>13506</v>
      </c>
      <c r="B3910" s="52"/>
      <c r="C3910" s="52"/>
      <c r="D3910" s="14" t="s">
        <v>11241</v>
      </c>
      <c r="E3910" s="53" t="s">
        <v>11242</v>
      </c>
      <c r="F3910" s="54" t="s">
        <v>8092</v>
      </c>
      <c r="G3910" s="15">
        <v>12804000</v>
      </c>
      <c r="H3910" s="54" t="s">
        <v>13507</v>
      </c>
      <c r="I3910" s="54" t="s">
        <v>13508</v>
      </c>
      <c r="J3910" s="55" t="s">
        <v>621</v>
      </c>
      <c r="K3910" s="56" t="s">
        <v>11296</v>
      </c>
      <c r="L3910" s="55" t="s">
        <v>1053</v>
      </c>
      <c r="M3910" s="55"/>
      <c r="N3910" s="55" t="s">
        <v>86</v>
      </c>
      <c r="O3910" s="55" t="s">
        <v>1053</v>
      </c>
      <c r="P3910" s="57" t="s">
        <v>13505</v>
      </c>
      <c r="Q3910" s="54" t="s">
        <v>13503</v>
      </c>
      <c r="R3910" s="55" t="s">
        <v>621</v>
      </c>
      <c r="S3910" s="55" t="s">
        <v>1254</v>
      </c>
      <c r="T3910" s="16"/>
      <c r="U3910" s="17"/>
    </row>
    <row r="3911" spans="1:21" ht="90" customHeight="1">
      <c r="A3911" s="52" t="s">
        <v>13509</v>
      </c>
      <c r="B3911" s="52"/>
      <c r="C3911" s="52"/>
      <c r="D3911" s="14" t="s">
        <v>11241</v>
      </c>
      <c r="E3911" s="53" t="s">
        <v>11242</v>
      </c>
      <c r="F3911" s="54" t="s">
        <v>8092</v>
      </c>
      <c r="G3911" s="15">
        <v>15288000</v>
      </c>
      <c r="H3911" s="54" t="s">
        <v>13510</v>
      </c>
      <c r="I3911" s="54" t="s">
        <v>13511</v>
      </c>
      <c r="J3911" s="55" t="s">
        <v>621</v>
      </c>
      <c r="K3911" s="56" t="s">
        <v>11296</v>
      </c>
      <c r="L3911" s="55" t="s">
        <v>1053</v>
      </c>
      <c r="M3911" s="55"/>
      <c r="N3911" s="55" t="s">
        <v>86</v>
      </c>
      <c r="O3911" s="55" t="s">
        <v>1053</v>
      </c>
      <c r="P3911" s="57" t="s">
        <v>13505</v>
      </c>
      <c r="Q3911" s="54" t="s">
        <v>13503</v>
      </c>
      <c r="R3911" s="55" t="s">
        <v>621</v>
      </c>
      <c r="S3911" s="55" t="s">
        <v>1254</v>
      </c>
      <c r="T3911" s="16"/>
      <c r="U3911" s="17"/>
    </row>
    <row r="3912" spans="1:21" ht="90" customHeight="1">
      <c r="A3912" s="52" t="s">
        <v>13512</v>
      </c>
      <c r="B3912" s="52"/>
      <c r="C3912" s="52"/>
      <c r="D3912" s="14" t="s">
        <v>11241</v>
      </c>
      <c r="E3912" s="53" t="s">
        <v>11242</v>
      </c>
      <c r="F3912" s="54" t="s">
        <v>8092</v>
      </c>
      <c r="G3912" s="15">
        <v>36843000</v>
      </c>
      <c r="H3912" s="54" t="s">
        <v>13513</v>
      </c>
      <c r="I3912" s="54" t="s">
        <v>13514</v>
      </c>
      <c r="J3912" s="55" t="s">
        <v>621</v>
      </c>
      <c r="K3912" s="56" t="s">
        <v>11169</v>
      </c>
      <c r="L3912" s="55" t="s">
        <v>1053</v>
      </c>
      <c r="M3912" s="55"/>
      <c r="N3912" s="55" t="s">
        <v>1118</v>
      </c>
      <c r="O3912" s="55" t="s">
        <v>1053</v>
      </c>
      <c r="P3912" s="57" t="s">
        <v>13505</v>
      </c>
      <c r="Q3912" s="54" t="s">
        <v>13503</v>
      </c>
      <c r="R3912" s="55" t="s">
        <v>621</v>
      </c>
      <c r="S3912" s="55" t="s">
        <v>1254</v>
      </c>
      <c r="T3912" s="16"/>
      <c r="U3912" s="17"/>
    </row>
    <row r="3913" spans="1:21" ht="90" customHeight="1">
      <c r="A3913" s="52" t="s">
        <v>13515</v>
      </c>
      <c r="B3913" s="52"/>
      <c r="C3913" s="52"/>
      <c r="D3913" s="14" t="s">
        <v>11241</v>
      </c>
      <c r="E3913" s="53" t="s">
        <v>11242</v>
      </c>
      <c r="F3913" s="54" t="s">
        <v>8092</v>
      </c>
      <c r="G3913" s="15">
        <v>11963000</v>
      </c>
      <c r="H3913" s="54" t="s">
        <v>13516</v>
      </c>
      <c r="I3913" s="54" t="s">
        <v>13517</v>
      </c>
      <c r="J3913" s="55" t="s">
        <v>621</v>
      </c>
      <c r="K3913" s="56" t="s">
        <v>11169</v>
      </c>
      <c r="L3913" s="55" t="s">
        <v>1053</v>
      </c>
      <c r="M3913" s="55"/>
      <c r="N3913" s="55" t="s">
        <v>1118</v>
      </c>
      <c r="O3913" s="55" t="s">
        <v>1053</v>
      </c>
      <c r="P3913" s="57" t="s">
        <v>13518</v>
      </c>
      <c r="Q3913" s="54" t="s">
        <v>13519</v>
      </c>
      <c r="R3913" s="55" t="s">
        <v>621</v>
      </c>
      <c r="S3913" s="55" t="s">
        <v>1254</v>
      </c>
      <c r="T3913" s="16"/>
      <c r="U3913" s="17"/>
    </row>
    <row r="3914" spans="1:21" ht="90" customHeight="1">
      <c r="A3914" s="52" t="s">
        <v>13520</v>
      </c>
      <c r="B3914" s="52"/>
      <c r="C3914" s="52"/>
      <c r="D3914" s="14" t="s">
        <v>11241</v>
      </c>
      <c r="E3914" s="53" t="s">
        <v>11242</v>
      </c>
      <c r="F3914" s="54" t="s">
        <v>8092</v>
      </c>
      <c r="G3914" s="15">
        <v>32261000</v>
      </c>
      <c r="H3914" s="54" t="s">
        <v>13521</v>
      </c>
      <c r="I3914" s="54" t="s">
        <v>13522</v>
      </c>
      <c r="J3914" s="55" t="s">
        <v>621</v>
      </c>
      <c r="K3914" s="56" t="s">
        <v>11169</v>
      </c>
      <c r="L3914" s="55" t="s">
        <v>1053</v>
      </c>
      <c r="M3914" s="55"/>
      <c r="N3914" s="55" t="s">
        <v>1118</v>
      </c>
      <c r="O3914" s="55" t="s">
        <v>1053</v>
      </c>
      <c r="P3914" s="57" t="s">
        <v>13518</v>
      </c>
      <c r="Q3914" s="54" t="s">
        <v>13519</v>
      </c>
      <c r="R3914" s="55" t="s">
        <v>621</v>
      </c>
      <c r="S3914" s="55" t="s">
        <v>1254</v>
      </c>
      <c r="T3914" s="16"/>
      <c r="U3914" s="17"/>
    </row>
    <row r="3915" spans="1:21" ht="90" customHeight="1">
      <c r="A3915" s="52" t="s">
        <v>13523</v>
      </c>
      <c r="B3915" s="52"/>
      <c r="C3915" s="52"/>
      <c r="D3915" s="14" t="s">
        <v>11241</v>
      </c>
      <c r="E3915" s="53" t="s">
        <v>11242</v>
      </c>
      <c r="F3915" s="54" t="s">
        <v>8092</v>
      </c>
      <c r="G3915" s="15">
        <v>32707000</v>
      </c>
      <c r="H3915" s="54" t="s">
        <v>13524</v>
      </c>
      <c r="I3915" s="54" t="s">
        <v>13525</v>
      </c>
      <c r="J3915" s="55" t="s">
        <v>621</v>
      </c>
      <c r="K3915" s="56" t="s">
        <v>11169</v>
      </c>
      <c r="L3915" s="55" t="s">
        <v>1053</v>
      </c>
      <c r="M3915" s="55"/>
      <c r="N3915" s="55" t="s">
        <v>86</v>
      </c>
      <c r="O3915" s="55" t="s">
        <v>1053</v>
      </c>
      <c r="P3915" s="57" t="s">
        <v>13518</v>
      </c>
      <c r="Q3915" s="54" t="s">
        <v>13519</v>
      </c>
      <c r="R3915" s="55" t="s">
        <v>621</v>
      </c>
      <c r="S3915" s="55" t="s">
        <v>1254</v>
      </c>
      <c r="T3915" s="16"/>
      <c r="U3915" s="17"/>
    </row>
    <row r="3916" spans="1:21" ht="90" customHeight="1">
      <c r="A3916" s="52" t="s">
        <v>13526</v>
      </c>
      <c r="B3916" s="52"/>
      <c r="C3916" s="52"/>
      <c r="D3916" s="14" t="s">
        <v>11241</v>
      </c>
      <c r="E3916" s="53" t="s">
        <v>11242</v>
      </c>
      <c r="F3916" s="54" t="s">
        <v>8092</v>
      </c>
      <c r="G3916" s="15">
        <v>33431000</v>
      </c>
      <c r="H3916" s="54" t="s">
        <v>13527</v>
      </c>
      <c r="I3916" s="54" t="s">
        <v>13528</v>
      </c>
      <c r="J3916" s="55" t="s">
        <v>621</v>
      </c>
      <c r="K3916" s="56" t="s">
        <v>11169</v>
      </c>
      <c r="L3916" s="55" t="s">
        <v>1053</v>
      </c>
      <c r="M3916" s="55"/>
      <c r="N3916" s="55" t="s">
        <v>1118</v>
      </c>
      <c r="O3916" s="55" t="s">
        <v>1053</v>
      </c>
      <c r="P3916" s="57" t="s">
        <v>13518</v>
      </c>
      <c r="Q3916" s="54" t="s">
        <v>13519</v>
      </c>
      <c r="R3916" s="55" t="s">
        <v>621</v>
      </c>
      <c r="S3916" s="55" t="s">
        <v>1254</v>
      </c>
      <c r="T3916" s="16"/>
      <c r="U3916" s="17"/>
    </row>
    <row r="3917" spans="1:21" ht="90" customHeight="1">
      <c r="A3917" s="52" t="s">
        <v>13529</v>
      </c>
      <c r="B3917" s="52"/>
      <c r="C3917" s="52"/>
      <c r="D3917" s="14" t="s">
        <v>11241</v>
      </c>
      <c r="E3917" s="53" t="s">
        <v>11242</v>
      </c>
      <c r="F3917" s="54" t="s">
        <v>8092</v>
      </c>
      <c r="G3917" s="15">
        <v>34637000</v>
      </c>
      <c r="H3917" s="54" t="s">
        <v>13530</v>
      </c>
      <c r="I3917" s="54" t="s">
        <v>13531</v>
      </c>
      <c r="J3917" s="55" t="s">
        <v>621</v>
      </c>
      <c r="K3917" s="56" t="s">
        <v>11169</v>
      </c>
      <c r="L3917" s="55" t="s">
        <v>1053</v>
      </c>
      <c r="M3917" s="55"/>
      <c r="N3917" s="55" t="s">
        <v>1118</v>
      </c>
      <c r="O3917" s="55" t="s">
        <v>1053</v>
      </c>
      <c r="P3917" s="57" t="s">
        <v>13518</v>
      </c>
      <c r="Q3917" s="54" t="s">
        <v>13519</v>
      </c>
      <c r="R3917" s="55" t="s">
        <v>621</v>
      </c>
      <c r="S3917" s="55" t="s">
        <v>1254</v>
      </c>
      <c r="T3917" s="16"/>
      <c r="U3917" s="17"/>
    </row>
    <row r="3918" spans="1:21" ht="90" customHeight="1">
      <c r="A3918" s="52" t="s">
        <v>13532</v>
      </c>
      <c r="B3918" s="52"/>
      <c r="C3918" s="52"/>
      <c r="D3918" s="14" t="s">
        <v>11241</v>
      </c>
      <c r="E3918" s="53" t="s">
        <v>11242</v>
      </c>
      <c r="F3918" s="54" t="s">
        <v>8092</v>
      </c>
      <c r="G3918" s="15">
        <v>32037000</v>
      </c>
      <c r="H3918" s="54" t="s">
        <v>13533</v>
      </c>
      <c r="I3918" s="54" t="s">
        <v>13534</v>
      </c>
      <c r="J3918" s="55" t="s">
        <v>621</v>
      </c>
      <c r="K3918" s="56" t="s">
        <v>11169</v>
      </c>
      <c r="L3918" s="55" t="s">
        <v>1053</v>
      </c>
      <c r="M3918" s="55"/>
      <c r="N3918" s="55" t="s">
        <v>1118</v>
      </c>
      <c r="O3918" s="55" t="s">
        <v>1053</v>
      </c>
      <c r="P3918" s="57" t="s">
        <v>13535</v>
      </c>
      <c r="Q3918" s="54" t="s">
        <v>13536</v>
      </c>
      <c r="R3918" s="55" t="s">
        <v>15423</v>
      </c>
      <c r="S3918" s="55" t="s">
        <v>89</v>
      </c>
      <c r="T3918" s="16"/>
      <c r="U3918" s="17"/>
    </row>
    <row r="3919" spans="1:21" ht="90" customHeight="1">
      <c r="A3919" s="52" t="s">
        <v>13537</v>
      </c>
      <c r="B3919" s="52"/>
      <c r="C3919" s="52"/>
      <c r="D3919" s="14" t="s">
        <v>11241</v>
      </c>
      <c r="E3919" s="53" t="s">
        <v>11242</v>
      </c>
      <c r="F3919" s="54" t="s">
        <v>8092</v>
      </c>
      <c r="G3919" s="15">
        <v>32241000</v>
      </c>
      <c r="H3919" s="54" t="s">
        <v>13538</v>
      </c>
      <c r="I3919" s="54" t="s">
        <v>13539</v>
      </c>
      <c r="J3919" s="55" t="s">
        <v>621</v>
      </c>
      <c r="K3919" s="56" t="s">
        <v>11169</v>
      </c>
      <c r="L3919" s="55" t="s">
        <v>1053</v>
      </c>
      <c r="M3919" s="55"/>
      <c r="N3919" s="55" t="s">
        <v>1118</v>
      </c>
      <c r="O3919" s="55" t="s">
        <v>1053</v>
      </c>
      <c r="P3919" s="57" t="s">
        <v>13535</v>
      </c>
      <c r="Q3919" s="54" t="s">
        <v>13536</v>
      </c>
      <c r="R3919" s="55" t="s">
        <v>15423</v>
      </c>
      <c r="S3919" s="55" t="s">
        <v>89</v>
      </c>
      <c r="T3919" s="16"/>
      <c r="U3919" s="17"/>
    </row>
    <row r="3920" spans="1:21" ht="90" customHeight="1">
      <c r="A3920" s="52" t="s">
        <v>13540</v>
      </c>
      <c r="B3920" s="52"/>
      <c r="C3920" s="52"/>
      <c r="D3920" s="14" t="s">
        <v>11241</v>
      </c>
      <c r="E3920" s="53" t="s">
        <v>11242</v>
      </c>
      <c r="F3920" s="54" t="s">
        <v>8092</v>
      </c>
      <c r="G3920" s="15">
        <v>36761000</v>
      </c>
      <c r="H3920" s="54" t="s">
        <v>13541</v>
      </c>
      <c r="I3920" s="54" t="s">
        <v>13542</v>
      </c>
      <c r="J3920" s="55" t="s">
        <v>621</v>
      </c>
      <c r="K3920" s="56" t="s">
        <v>11169</v>
      </c>
      <c r="L3920" s="55" t="s">
        <v>1053</v>
      </c>
      <c r="M3920" s="55"/>
      <c r="N3920" s="55" t="s">
        <v>1118</v>
      </c>
      <c r="O3920" s="55" t="s">
        <v>1053</v>
      </c>
      <c r="P3920" s="57" t="s">
        <v>13535</v>
      </c>
      <c r="Q3920" s="54" t="s">
        <v>13536</v>
      </c>
      <c r="R3920" s="55" t="s">
        <v>15423</v>
      </c>
      <c r="S3920" s="55" t="s">
        <v>89</v>
      </c>
      <c r="T3920" s="16"/>
      <c r="U3920" s="17"/>
    </row>
    <row r="3921" spans="1:21" ht="90" customHeight="1">
      <c r="A3921" s="52" t="s">
        <v>13543</v>
      </c>
      <c r="B3921" s="52"/>
      <c r="C3921" s="52"/>
      <c r="D3921" s="14" t="s">
        <v>11241</v>
      </c>
      <c r="E3921" s="53" t="s">
        <v>11242</v>
      </c>
      <c r="F3921" s="54" t="s">
        <v>8092</v>
      </c>
      <c r="G3921" s="15">
        <v>41238000</v>
      </c>
      <c r="H3921" s="54" t="s">
        <v>13544</v>
      </c>
      <c r="I3921" s="54" t="s">
        <v>13545</v>
      </c>
      <c r="J3921" s="55" t="s">
        <v>621</v>
      </c>
      <c r="K3921" s="56" t="s">
        <v>11296</v>
      </c>
      <c r="L3921" s="55" t="s">
        <v>1053</v>
      </c>
      <c r="M3921" s="55"/>
      <c r="N3921" s="55" t="s">
        <v>1118</v>
      </c>
      <c r="O3921" s="55" t="s">
        <v>1053</v>
      </c>
      <c r="P3921" s="57" t="s">
        <v>13535</v>
      </c>
      <c r="Q3921" s="54" t="s">
        <v>13536</v>
      </c>
      <c r="R3921" s="55" t="s">
        <v>15423</v>
      </c>
      <c r="S3921" s="55" t="s">
        <v>89</v>
      </c>
      <c r="T3921" s="16"/>
      <c r="U3921" s="17"/>
    </row>
    <row r="3922" spans="1:21" ht="90" customHeight="1">
      <c r="A3922" s="52" t="s">
        <v>13546</v>
      </c>
      <c r="B3922" s="52"/>
      <c r="C3922" s="52"/>
      <c r="D3922" s="14" t="s">
        <v>8106</v>
      </c>
      <c r="E3922" s="53" t="s">
        <v>8107</v>
      </c>
      <c r="F3922" s="54" t="s">
        <v>8092</v>
      </c>
      <c r="G3922" s="15">
        <v>70474000</v>
      </c>
      <c r="H3922" s="54" t="s">
        <v>13547</v>
      </c>
      <c r="I3922" s="54" t="s">
        <v>13548</v>
      </c>
      <c r="J3922" s="55" t="s">
        <v>621</v>
      </c>
      <c r="K3922" s="56" t="s">
        <v>11296</v>
      </c>
      <c r="L3922" s="55" t="s">
        <v>1053</v>
      </c>
      <c r="M3922" s="55"/>
      <c r="N3922" s="55" t="s">
        <v>1118</v>
      </c>
      <c r="O3922" s="55" t="s">
        <v>41</v>
      </c>
      <c r="P3922" s="57" t="s">
        <v>8149</v>
      </c>
      <c r="Q3922" s="54" t="s">
        <v>8150</v>
      </c>
      <c r="R3922" s="55" t="s">
        <v>621</v>
      </c>
      <c r="S3922" s="55" t="s">
        <v>1254</v>
      </c>
      <c r="T3922" s="16"/>
      <c r="U3922" s="17"/>
    </row>
    <row r="3923" spans="1:21" ht="90" customHeight="1">
      <c r="A3923" s="52" t="s">
        <v>13549</v>
      </c>
      <c r="B3923" s="52"/>
      <c r="C3923" s="52"/>
      <c r="D3923" s="14" t="s">
        <v>8106</v>
      </c>
      <c r="E3923" s="53" t="s">
        <v>8107</v>
      </c>
      <c r="F3923" s="54" t="s">
        <v>8092</v>
      </c>
      <c r="G3923" s="15">
        <v>44555000</v>
      </c>
      <c r="H3923" s="54" t="s">
        <v>13550</v>
      </c>
      <c r="I3923" s="54" t="s">
        <v>13551</v>
      </c>
      <c r="J3923" s="55" t="s">
        <v>621</v>
      </c>
      <c r="K3923" s="56" t="s">
        <v>11296</v>
      </c>
      <c r="L3923" s="55" t="s">
        <v>1053</v>
      </c>
      <c r="M3923" s="55"/>
      <c r="N3923" s="55" t="s">
        <v>1118</v>
      </c>
      <c r="O3923" s="55" t="s">
        <v>41</v>
      </c>
      <c r="P3923" s="57" t="s">
        <v>8190</v>
      </c>
      <c r="Q3923" s="54" t="s">
        <v>8191</v>
      </c>
      <c r="R3923" s="55" t="s">
        <v>15423</v>
      </c>
      <c r="S3923" s="55" t="s">
        <v>89</v>
      </c>
      <c r="T3923" s="16"/>
      <c r="U3923" s="17"/>
    </row>
    <row r="3924" spans="1:21" ht="90" customHeight="1">
      <c r="A3924" s="52" t="s">
        <v>13552</v>
      </c>
      <c r="B3924" s="52"/>
      <c r="C3924" s="52"/>
      <c r="D3924" s="14" t="s">
        <v>8216</v>
      </c>
      <c r="E3924" s="53" t="s">
        <v>8217</v>
      </c>
      <c r="F3924" s="54" t="s">
        <v>8218</v>
      </c>
      <c r="G3924" s="15">
        <v>70478001</v>
      </c>
      <c r="H3924" s="54" t="s">
        <v>13553</v>
      </c>
      <c r="I3924" s="54" t="s">
        <v>13554</v>
      </c>
      <c r="J3924" s="55" t="s">
        <v>621</v>
      </c>
      <c r="K3924" s="56" t="s">
        <v>11296</v>
      </c>
      <c r="L3924" s="55" t="s">
        <v>15423</v>
      </c>
      <c r="M3924" s="55"/>
      <c r="N3924" s="55" t="s">
        <v>15423</v>
      </c>
      <c r="O3924" s="55" t="s">
        <v>41</v>
      </c>
      <c r="P3924" s="57" t="s">
        <v>8240</v>
      </c>
      <c r="Q3924" s="54" t="s">
        <v>8241</v>
      </c>
      <c r="R3924" s="55" t="s">
        <v>15423</v>
      </c>
      <c r="S3924" s="55" t="s">
        <v>89</v>
      </c>
      <c r="T3924" s="16"/>
      <c r="U3924" s="17"/>
    </row>
    <row r="3925" spans="1:21" ht="90" customHeight="1">
      <c r="A3925" s="52" t="s">
        <v>13555</v>
      </c>
      <c r="B3925" s="52"/>
      <c r="C3925" s="52"/>
      <c r="D3925" s="14" t="s">
        <v>8216</v>
      </c>
      <c r="E3925" s="53" t="s">
        <v>8217</v>
      </c>
      <c r="F3925" s="54" t="s">
        <v>8218</v>
      </c>
      <c r="G3925" s="15">
        <v>70479000</v>
      </c>
      <c r="H3925" s="54" t="s">
        <v>13556</v>
      </c>
      <c r="I3925" s="54" t="s">
        <v>13557</v>
      </c>
      <c r="J3925" s="55" t="s">
        <v>621</v>
      </c>
      <c r="K3925" s="56" t="s">
        <v>11296</v>
      </c>
      <c r="L3925" s="55" t="s">
        <v>15423</v>
      </c>
      <c r="M3925" s="55"/>
      <c r="N3925" s="55" t="s">
        <v>15423</v>
      </c>
      <c r="O3925" s="55" t="s">
        <v>1053</v>
      </c>
      <c r="P3925" s="57" t="s">
        <v>8240</v>
      </c>
      <c r="Q3925" s="54" t="s">
        <v>8241</v>
      </c>
      <c r="R3925" s="55" t="s">
        <v>15423</v>
      </c>
      <c r="S3925" s="55" t="s">
        <v>89</v>
      </c>
      <c r="T3925" s="16"/>
      <c r="U3925" s="17"/>
    </row>
    <row r="3926" spans="1:21" ht="90" customHeight="1">
      <c r="A3926" s="52" t="s">
        <v>13558</v>
      </c>
      <c r="B3926" s="52"/>
      <c r="C3926" s="52"/>
      <c r="D3926" s="14" t="s">
        <v>8216</v>
      </c>
      <c r="E3926" s="53" t="s">
        <v>8217</v>
      </c>
      <c r="F3926" s="54" t="s">
        <v>8218</v>
      </c>
      <c r="G3926" s="15">
        <v>70481000</v>
      </c>
      <c r="H3926" s="54" t="s">
        <v>13559</v>
      </c>
      <c r="I3926" s="54" t="s">
        <v>13560</v>
      </c>
      <c r="J3926" s="55" t="s">
        <v>621</v>
      </c>
      <c r="K3926" s="56" t="s">
        <v>11296</v>
      </c>
      <c r="L3926" s="55" t="s">
        <v>1053</v>
      </c>
      <c r="M3926" s="55"/>
      <c r="N3926" s="55" t="s">
        <v>1118</v>
      </c>
      <c r="O3926" s="55" t="s">
        <v>41</v>
      </c>
      <c r="P3926" s="57" t="s">
        <v>13561</v>
      </c>
      <c r="Q3926" s="54" t="s">
        <v>13562</v>
      </c>
      <c r="R3926" s="55" t="s">
        <v>15423</v>
      </c>
      <c r="S3926" s="55" t="s">
        <v>89</v>
      </c>
      <c r="T3926" s="16"/>
      <c r="U3926" s="17"/>
    </row>
    <row r="3927" spans="1:21" ht="90" customHeight="1">
      <c r="A3927" s="52" t="s">
        <v>13563</v>
      </c>
      <c r="B3927" s="52"/>
      <c r="C3927" s="52"/>
      <c r="D3927" s="14" t="s">
        <v>752</v>
      </c>
      <c r="E3927" s="53" t="s">
        <v>753</v>
      </c>
      <c r="F3927" s="54" t="s">
        <v>754</v>
      </c>
      <c r="G3927" s="15">
        <v>17703010</v>
      </c>
      <c r="H3927" s="54" t="s">
        <v>13564</v>
      </c>
      <c r="I3927" s="54" t="s">
        <v>13565</v>
      </c>
      <c r="J3927" s="55" t="s">
        <v>621</v>
      </c>
      <c r="K3927" s="56" t="s">
        <v>12011</v>
      </c>
      <c r="L3927" s="55" t="s">
        <v>15423</v>
      </c>
      <c r="M3927" s="55"/>
      <c r="N3927" s="55" t="s">
        <v>15423</v>
      </c>
      <c r="O3927" s="55" t="s">
        <v>1053</v>
      </c>
      <c r="P3927" s="57" t="s">
        <v>13566</v>
      </c>
      <c r="Q3927" s="54" t="s">
        <v>13567</v>
      </c>
      <c r="R3927" s="55" t="s">
        <v>621</v>
      </c>
      <c r="S3927" s="55" t="s">
        <v>15423</v>
      </c>
      <c r="T3927" s="16">
        <v>1</v>
      </c>
      <c r="U3927" s="17">
        <v>44389</v>
      </c>
    </row>
    <row r="3928" spans="1:21" ht="90" customHeight="1">
      <c r="A3928" s="52" t="s">
        <v>13568</v>
      </c>
      <c r="B3928" s="52"/>
      <c r="C3928" s="52"/>
      <c r="D3928" s="14" t="s">
        <v>752</v>
      </c>
      <c r="E3928" s="53" t="s">
        <v>753</v>
      </c>
      <c r="F3928" s="54" t="s">
        <v>754</v>
      </c>
      <c r="G3928" s="15">
        <v>17703020</v>
      </c>
      <c r="H3928" s="54" t="s">
        <v>13569</v>
      </c>
      <c r="I3928" s="54" t="s">
        <v>13570</v>
      </c>
      <c r="J3928" s="55" t="s">
        <v>621</v>
      </c>
      <c r="K3928" s="56" t="s">
        <v>12011</v>
      </c>
      <c r="L3928" s="55" t="s">
        <v>15423</v>
      </c>
      <c r="M3928" s="55"/>
      <c r="N3928" s="55" t="s">
        <v>15423</v>
      </c>
      <c r="O3928" s="55" t="s">
        <v>1053</v>
      </c>
      <c r="P3928" s="57" t="s">
        <v>13566</v>
      </c>
      <c r="Q3928" s="54" t="s">
        <v>13567</v>
      </c>
      <c r="R3928" s="55" t="s">
        <v>621</v>
      </c>
      <c r="S3928" s="55" t="s">
        <v>15423</v>
      </c>
      <c r="T3928" s="16">
        <v>1</v>
      </c>
      <c r="U3928" s="17">
        <v>44389</v>
      </c>
    </row>
    <row r="3929" spans="1:21" ht="90" customHeight="1">
      <c r="A3929" s="52" t="s">
        <v>13571</v>
      </c>
      <c r="B3929" s="52"/>
      <c r="C3929" s="52"/>
      <c r="D3929" s="14" t="s">
        <v>752</v>
      </c>
      <c r="E3929" s="53" t="s">
        <v>753</v>
      </c>
      <c r="F3929" s="54" t="s">
        <v>754</v>
      </c>
      <c r="G3929" s="15">
        <v>70482000</v>
      </c>
      <c r="H3929" s="54" t="s">
        <v>13572</v>
      </c>
      <c r="I3929" s="54" t="s">
        <v>13573</v>
      </c>
      <c r="J3929" s="55" t="s">
        <v>621</v>
      </c>
      <c r="K3929" s="56" t="s">
        <v>11176</v>
      </c>
      <c r="L3929" s="55" t="s">
        <v>15423</v>
      </c>
      <c r="M3929" s="55"/>
      <c r="N3929" s="55" t="s">
        <v>15423</v>
      </c>
      <c r="O3929" s="55" t="s">
        <v>1053</v>
      </c>
      <c r="P3929" s="57" t="s">
        <v>8251</v>
      </c>
      <c r="Q3929" s="54" t="s">
        <v>8252</v>
      </c>
      <c r="R3929" s="55" t="s">
        <v>15423</v>
      </c>
      <c r="S3929" s="55" t="s">
        <v>89</v>
      </c>
      <c r="T3929" s="16"/>
      <c r="U3929" s="17"/>
    </row>
    <row r="3930" spans="1:21" ht="90" customHeight="1">
      <c r="A3930" s="52" t="s">
        <v>13574</v>
      </c>
      <c r="B3930" s="52"/>
      <c r="C3930" s="52"/>
      <c r="D3930" s="14" t="s">
        <v>752</v>
      </c>
      <c r="E3930" s="53" t="s">
        <v>753</v>
      </c>
      <c r="F3930" s="54" t="s">
        <v>754</v>
      </c>
      <c r="G3930" s="15">
        <v>70483000</v>
      </c>
      <c r="H3930" s="54" t="s">
        <v>13575</v>
      </c>
      <c r="I3930" s="54" t="s">
        <v>13576</v>
      </c>
      <c r="J3930" s="55" t="s">
        <v>621</v>
      </c>
      <c r="K3930" s="56" t="s">
        <v>11176</v>
      </c>
      <c r="L3930" s="55" t="s">
        <v>15423</v>
      </c>
      <c r="M3930" s="55"/>
      <c r="N3930" s="55" t="s">
        <v>15423</v>
      </c>
      <c r="O3930" s="55" t="s">
        <v>1053</v>
      </c>
      <c r="P3930" s="57" t="s">
        <v>8251</v>
      </c>
      <c r="Q3930" s="54" t="s">
        <v>8252</v>
      </c>
      <c r="R3930" s="55" t="s">
        <v>15423</v>
      </c>
      <c r="S3930" s="55" t="s">
        <v>89</v>
      </c>
      <c r="T3930" s="16"/>
      <c r="U3930" s="17"/>
    </row>
    <row r="3931" spans="1:21" ht="90" customHeight="1">
      <c r="A3931" s="52" t="s">
        <v>13577</v>
      </c>
      <c r="B3931" s="52"/>
      <c r="C3931" s="52"/>
      <c r="D3931" s="14" t="s">
        <v>752</v>
      </c>
      <c r="E3931" s="53" t="s">
        <v>753</v>
      </c>
      <c r="F3931" s="54" t="s">
        <v>754</v>
      </c>
      <c r="G3931" s="15">
        <v>70490000</v>
      </c>
      <c r="H3931" s="54" t="s">
        <v>13578</v>
      </c>
      <c r="I3931" s="54" t="s">
        <v>13579</v>
      </c>
      <c r="J3931" s="55" t="s">
        <v>621</v>
      </c>
      <c r="K3931" s="56" t="s">
        <v>11176</v>
      </c>
      <c r="L3931" s="55" t="s">
        <v>15423</v>
      </c>
      <c r="M3931" s="55"/>
      <c r="N3931" s="55" t="s">
        <v>15423</v>
      </c>
      <c r="O3931" s="55" t="s">
        <v>1053</v>
      </c>
      <c r="P3931" s="57" t="s">
        <v>858</v>
      </c>
      <c r="Q3931" s="54" t="s">
        <v>859</v>
      </c>
      <c r="R3931" s="55" t="s">
        <v>15423</v>
      </c>
      <c r="S3931" s="55" t="s">
        <v>89</v>
      </c>
      <c r="T3931" s="16">
        <v>1</v>
      </c>
      <c r="U3931" s="17">
        <v>43109</v>
      </c>
    </row>
    <row r="3932" spans="1:21" ht="90" customHeight="1">
      <c r="A3932" s="52" t="s">
        <v>13580</v>
      </c>
      <c r="B3932" s="52"/>
      <c r="C3932" s="52"/>
      <c r="D3932" s="14" t="s">
        <v>1256</v>
      </c>
      <c r="E3932" s="53" t="s">
        <v>1257</v>
      </c>
      <c r="F3932" s="54" t="s">
        <v>754</v>
      </c>
      <c r="G3932" s="15">
        <v>33191000</v>
      </c>
      <c r="H3932" s="54" t="s">
        <v>13581</v>
      </c>
      <c r="I3932" s="54" t="s">
        <v>13582</v>
      </c>
      <c r="J3932" s="55" t="s">
        <v>621</v>
      </c>
      <c r="K3932" s="56" t="s">
        <v>11645</v>
      </c>
      <c r="L3932" s="55" t="s">
        <v>15423</v>
      </c>
      <c r="M3932" s="55"/>
      <c r="N3932" s="55" t="s">
        <v>15423</v>
      </c>
      <c r="O3932" s="55" t="s">
        <v>1053</v>
      </c>
      <c r="P3932" s="57" t="s">
        <v>948</v>
      </c>
      <c r="Q3932" s="54" t="s">
        <v>949</v>
      </c>
      <c r="R3932" s="55" t="s">
        <v>15423</v>
      </c>
      <c r="S3932" s="55" t="s">
        <v>89</v>
      </c>
      <c r="T3932" s="16">
        <v>1</v>
      </c>
      <c r="U3932" s="17">
        <v>42662</v>
      </c>
    </row>
    <row r="3933" spans="1:21" ht="90" customHeight="1">
      <c r="A3933" s="52" t="s">
        <v>13583</v>
      </c>
      <c r="B3933" s="52"/>
      <c r="C3933" s="52"/>
      <c r="D3933" s="14" t="s">
        <v>1256</v>
      </c>
      <c r="E3933" s="53" t="s">
        <v>1257</v>
      </c>
      <c r="F3933" s="54" t="s">
        <v>754</v>
      </c>
      <c r="G3933" s="15">
        <v>42982000</v>
      </c>
      <c r="H3933" s="54" t="s">
        <v>13584</v>
      </c>
      <c r="I3933" s="54" t="s">
        <v>13585</v>
      </c>
      <c r="J3933" s="55" t="s">
        <v>621</v>
      </c>
      <c r="K3933" s="56" t="s">
        <v>11296</v>
      </c>
      <c r="L3933" s="55" t="s">
        <v>1053</v>
      </c>
      <c r="M3933" s="55"/>
      <c r="N3933" s="55" t="s">
        <v>1038</v>
      </c>
      <c r="O3933" s="55" t="s">
        <v>41</v>
      </c>
      <c r="P3933" s="57" t="s">
        <v>948</v>
      </c>
      <c r="Q3933" s="54" t="s">
        <v>949</v>
      </c>
      <c r="R3933" s="55" t="s">
        <v>15423</v>
      </c>
      <c r="S3933" s="55" t="s">
        <v>89</v>
      </c>
      <c r="T3933" s="16"/>
      <c r="U3933" s="17"/>
    </row>
    <row r="3934" spans="1:21" ht="90" customHeight="1">
      <c r="A3934" s="52" t="s">
        <v>13586</v>
      </c>
      <c r="B3934" s="52"/>
      <c r="C3934" s="52"/>
      <c r="D3934" s="14" t="s">
        <v>650</v>
      </c>
      <c r="E3934" s="53" t="s">
        <v>651</v>
      </c>
      <c r="F3934" s="54" t="s">
        <v>754</v>
      </c>
      <c r="G3934" s="15">
        <v>70507000</v>
      </c>
      <c r="H3934" s="54" t="s">
        <v>13587</v>
      </c>
      <c r="I3934" s="54" t="s">
        <v>13588</v>
      </c>
      <c r="J3934" s="55" t="s">
        <v>621</v>
      </c>
      <c r="K3934" s="56" t="s">
        <v>11169</v>
      </c>
      <c r="L3934" s="55" t="s">
        <v>15423</v>
      </c>
      <c r="M3934" s="55"/>
      <c r="N3934" s="55" t="s">
        <v>15423</v>
      </c>
      <c r="O3934" s="55" t="s">
        <v>41</v>
      </c>
      <c r="P3934" s="57" t="s">
        <v>948</v>
      </c>
      <c r="Q3934" s="54" t="s">
        <v>949</v>
      </c>
      <c r="R3934" s="55" t="s">
        <v>621</v>
      </c>
      <c r="S3934" s="55" t="s">
        <v>15423</v>
      </c>
      <c r="T3934" s="16"/>
      <c r="U3934" s="17"/>
    </row>
    <row r="3935" spans="1:21" ht="90" customHeight="1">
      <c r="A3935" s="52" t="s">
        <v>13589</v>
      </c>
      <c r="B3935" s="52"/>
      <c r="C3935" s="52"/>
      <c r="D3935" s="14" t="s">
        <v>752</v>
      </c>
      <c r="E3935" s="53" t="s">
        <v>753</v>
      </c>
      <c r="F3935" s="54" t="s">
        <v>1035</v>
      </c>
      <c r="G3935" s="15">
        <v>32144000</v>
      </c>
      <c r="H3935" s="54" t="s">
        <v>13590</v>
      </c>
      <c r="I3935" s="54" t="s">
        <v>13591</v>
      </c>
      <c r="J3935" s="55" t="s">
        <v>621</v>
      </c>
      <c r="K3935" s="56" t="s">
        <v>11169</v>
      </c>
      <c r="L3935" s="55" t="s">
        <v>15423</v>
      </c>
      <c r="M3935" s="55"/>
      <c r="N3935" s="55" t="s">
        <v>15423</v>
      </c>
      <c r="O3935" s="55" t="s">
        <v>1053</v>
      </c>
      <c r="P3935" s="57" t="s">
        <v>2545</v>
      </c>
      <c r="Q3935" s="54" t="s">
        <v>2546</v>
      </c>
      <c r="R3935" s="55" t="s">
        <v>15423</v>
      </c>
      <c r="S3935" s="55" t="s">
        <v>46</v>
      </c>
      <c r="T3935" s="16"/>
      <c r="U3935" s="17"/>
    </row>
    <row r="3936" spans="1:21" ht="90" customHeight="1">
      <c r="A3936" s="52" t="s">
        <v>13592</v>
      </c>
      <c r="B3936" s="52"/>
      <c r="C3936" s="52"/>
      <c r="D3936" s="14" t="s">
        <v>752</v>
      </c>
      <c r="E3936" s="53" t="s">
        <v>753</v>
      </c>
      <c r="F3936" s="54" t="s">
        <v>1035</v>
      </c>
      <c r="G3936" s="15">
        <v>70548000</v>
      </c>
      <c r="H3936" s="54" t="s">
        <v>13593</v>
      </c>
      <c r="I3936" s="54" t="s">
        <v>13594</v>
      </c>
      <c r="J3936" s="55" t="s">
        <v>621</v>
      </c>
      <c r="K3936" s="56" t="s">
        <v>11169</v>
      </c>
      <c r="L3936" s="55" t="s">
        <v>15423</v>
      </c>
      <c r="M3936" s="55"/>
      <c r="N3936" s="55" t="s">
        <v>15423</v>
      </c>
      <c r="O3936" s="55" t="s">
        <v>41</v>
      </c>
      <c r="P3936" s="57" t="s">
        <v>8316</v>
      </c>
      <c r="Q3936" s="54" t="s">
        <v>8317</v>
      </c>
      <c r="R3936" s="55" t="s">
        <v>15423</v>
      </c>
      <c r="S3936" s="55" t="s">
        <v>89</v>
      </c>
      <c r="T3936" s="16"/>
      <c r="U3936" s="17"/>
    </row>
    <row r="3937" spans="1:21" ht="90" customHeight="1">
      <c r="A3937" s="52" t="s">
        <v>13595</v>
      </c>
      <c r="B3937" s="52"/>
      <c r="C3937" s="52"/>
      <c r="D3937" s="14" t="s">
        <v>752</v>
      </c>
      <c r="E3937" s="53" t="s">
        <v>753</v>
      </c>
      <c r="F3937" s="54" t="s">
        <v>1035</v>
      </c>
      <c r="G3937" s="15">
        <v>35338000</v>
      </c>
      <c r="H3937" s="54" t="s">
        <v>13596</v>
      </c>
      <c r="I3937" s="54" t="s">
        <v>13597</v>
      </c>
      <c r="J3937" s="55" t="s">
        <v>621</v>
      </c>
      <c r="K3937" s="56" t="s">
        <v>11645</v>
      </c>
      <c r="L3937" s="55" t="s">
        <v>15423</v>
      </c>
      <c r="M3937" s="55"/>
      <c r="N3937" s="55" t="s">
        <v>15423</v>
      </c>
      <c r="O3937" s="55" t="s">
        <v>41</v>
      </c>
      <c r="P3937" s="57" t="s">
        <v>8357</v>
      </c>
      <c r="Q3937" s="54" t="s">
        <v>8358</v>
      </c>
      <c r="R3937" s="55" t="s">
        <v>15423</v>
      </c>
      <c r="S3937" s="55" t="s">
        <v>15423</v>
      </c>
      <c r="T3937" s="16"/>
      <c r="U3937" s="17"/>
    </row>
    <row r="3938" spans="1:21" ht="90" customHeight="1">
      <c r="A3938" s="52" t="s">
        <v>13598</v>
      </c>
      <c r="B3938" s="52"/>
      <c r="C3938" s="52"/>
      <c r="D3938" s="14" t="s">
        <v>2804</v>
      </c>
      <c r="E3938" s="53" t="s">
        <v>2805</v>
      </c>
      <c r="F3938" s="54" t="s">
        <v>1076</v>
      </c>
      <c r="G3938" s="15">
        <v>14352000</v>
      </c>
      <c r="H3938" s="54" t="s">
        <v>13599</v>
      </c>
      <c r="I3938" s="54" t="s">
        <v>13600</v>
      </c>
      <c r="J3938" s="55" t="s">
        <v>621</v>
      </c>
      <c r="K3938" s="56" t="s">
        <v>11169</v>
      </c>
      <c r="L3938" s="55" t="s">
        <v>15423</v>
      </c>
      <c r="M3938" s="55"/>
      <c r="N3938" s="55" t="s">
        <v>15423</v>
      </c>
      <c r="O3938" s="55" t="s">
        <v>41</v>
      </c>
      <c r="P3938" s="57" t="s">
        <v>8365</v>
      </c>
      <c r="Q3938" s="54" t="s">
        <v>8366</v>
      </c>
      <c r="R3938" s="55" t="s">
        <v>15423</v>
      </c>
      <c r="S3938" s="55" t="s">
        <v>46</v>
      </c>
      <c r="T3938" s="16"/>
      <c r="U3938" s="17"/>
    </row>
    <row r="3939" spans="1:21" ht="90" customHeight="1">
      <c r="A3939" s="52" t="s">
        <v>13601</v>
      </c>
      <c r="B3939" s="52"/>
      <c r="C3939" s="52"/>
      <c r="D3939" s="14" t="s">
        <v>2804</v>
      </c>
      <c r="E3939" s="53" t="s">
        <v>2805</v>
      </c>
      <c r="F3939" s="54" t="s">
        <v>1076</v>
      </c>
      <c r="G3939" s="15">
        <v>70563000</v>
      </c>
      <c r="H3939" s="54" t="s">
        <v>13602</v>
      </c>
      <c r="I3939" s="54" t="s">
        <v>13603</v>
      </c>
      <c r="J3939" s="55" t="s">
        <v>621</v>
      </c>
      <c r="K3939" s="56" t="s">
        <v>11645</v>
      </c>
      <c r="L3939" s="55" t="s">
        <v>1053</v>
      </c>
      <c r="M3939" s="55"/>
      <c r="N3939" s="55" t="s">
        <v>1118</v>
      </c>
      <c r="O3939" s="55" t="s">
        <v>41</v>
      </c>
      <c r="P3939" s="57" t="s">
        <v>8365</v>
      </c>
      <c r="Q3939" s="54" t="s">
        <v>8366</v>
      </c>
      <c r="R3939" s="55" t="s">
        <v>15423</v>
      </c>
      <c r="S3939" s="55" t="s">
        <v>46</v>
      </c>
      <c r="T3939" s="16"/>
      <c r="U3939" s="17"/>
    </row>
    <row r="3940" spans="1:21" ht="90" customHeight="1">
      <c r="A3940" s="52" t="s">
        <v>13604</v>
      </c>
      <c r="B3940" s="52"/>
      <c r="C3940" s="52"/>
      <c r="D3940" s="14" t="s">
        <v>2804</v>
      </c>
      <c r="E3940" s="53" t="s">
        <v>2805</v>
      </c>
      <c r="F3940" s="54" t="s">
        <v>1076</v>
      </c>
      <c r="G3940" s="15">
        <v>70564000</v>
      </c>
      <c r="H3940" s="54" t="s">
        <v>8423</v>
      </c>
      <c r="I3940" s="54" t="s">
        <v>13605</v>
      </c>
      <c r="J3940" s="55" t="s">
        <v>621</v>
      </c>
      <c r="K3940" s="56" t="s">
        <v>11645</v>
      </c>
      <c r="L3940" s="55" t="s">
        <v>1053</v>
      </c>
      <c r="M3940" s="55"/>
      <c r="N3940" s="55" t="s">
        <v>1118</v>
      </c>
      <c r="O3940" s="55" t="s">
        <v>41</v>
      </c>
      <c r="P3940" s="57" t="s">
        <v>8365</v>
      </c>
      <c r="Q3940" s="54" t="s">
        <v>8366</v>
      </c>
      <c r="R3940" s="55" t="s">
        <v>15423</v>
      </c>
      <c r="S3940" s="55" t="s">
        <v>46</v>
      </c>
      <c r="T3940" s="16"/>
      <c r="U3940" s="17"/>
    </row>
    <row r="3941" spans="1:21" ht="90" customHeight="1">
      <c r="A3941" s="52" t="s">
        <v>13606</v>
      </c>
      <c r="B3941" s="52"/>
      <c r="C3941" s="52"/>
      <c r="D3941" s="14" t="s">
        <v>2804</v>
      </c>
      <c r="E3941" s="53" t="s">
        <v>2805</v>
      </c>
      <c r="F3941" s="54" t="s">
        <v>1076</v>
      </c>
      <c r="G3941" s="15">
        <v>70565000</v>
      </c>
      <c r="H3941" s="54" t="s">
        <v>13607</v>
      </c>
      <c r="I3941" s="54" t="s">
        <v>13608</v>
      </c>
      <c r="J3941" s="55" t="s">
        <v>621</v>
      </c>
      <c r="K3941" s="56" t="s">
        <v>11296</v>
      </c>
      <c r="L3941" s="55" t="s">
        <v>1053</v>
      </c>
      <c r="M3941" s="55"/>
      <c r="N3941" s="55" t="s">
        <v>1118</v>
      </c>
      <c r="O3941" s="55" t="s">
        <v>41</v>
      </c>
      <c r="P3941" s="57" t="s">
        <v>8365</v>
      </c>
      <c r="Q3941" s="54" t="s">
        <v>8366</v>
      </c>
      <c r="R3941" s="55" t="s">
        <v>15423</v>
      </c>
      <c r="S3941" s="55" t="s">
        <v>15423</v>
      </c>
      <c r="T3941" s="16"/>
      <c r="U3941" s="17"/>
    </row>
    <row r="3942" spans="1:21" ht="90" customHeight="1">
      <c r="A3942" s="52" t="s">
        <v>13609</v>
      </c>
      <c r="B3942" s="52"/>
      <c r="C3942" s="52"/>
      <c r="D3942" s="14" t="s">
        <v>2804</v>
      </c>
      <c r="E3942" s="53" t="s">
        <v>2805</v>
      </c>
      <c r="F3942" s="54" t="s">
        <v>1076</v>
      </c>
      <c r="G3942" s="15">
        <v>31286000</v>
      </c>
      <c r="H3942" s="54" t="s">
        <v>13610</v>
      </c>
      <c r="I3942" s="54" t="s">
        <v>13611</v>
      </c>
      <c r="J3942" s="55" t="s">
        <v>621</v>
      </c>
      <c r="K3942" s="56" t="s">
        <v>11645</v>
      </c>
      <c r="L3942" s="55" t="s">
        <v>15423</v>
      </c>
      <c r="M3942" s="55"/>
      <c r="N3942" s="55" t="s">
        <v>15423</v>
      </c>
      <c r="O3942" s="55" t="s">
        <v>41</v>
      </c>
      <c r="P3942" s="57" t="s">
        <v>8450</v>
      </c>
      <c r="Q3942" s="54" t="s">
        <v>8439</v>
      </c>
      <c r="R3942" s="55" t="s">
        <v>621</v>
      </c>
      <c r="S3942" s="55" t="s">
        <v>15423</v>
      </c>
      <c r="T3942" s="16"/>
      <c r="U3942" s="17"/>
    </row>
    <row r="3943" spans="1:21" ht="90" customHeight="1">
      <c r="A3943" s="52" t="s">
        <v>13612</v>
      </c>
      <c r="B3943" s="52"/>
      <c r="C3943" s="52"/>
      <c r="D3943" s="14" t="s">
        <v>2804</v>
      </c>
      <c r="E3943" s="53" t="s">
        <v>2805</v>
      </c>
      <c r="F3943" s="54" t="s">
        <v>1076</v>
      </c>
      <c r="G3943" s="15">
        <v>36276000</v>
      </c>
      <c r="H3943" s="54" t="s">
        <v>13613</v>
      </c>
      <c r="I3943" s="54" t="s">
        <v>13614</v>
      </c>
      <c r="J3943" s="55" t="s">
        <v>621</v>
      </c>
      <c r="K3943" s="56" t="s">
        <v>11645</v>
      </c>
      <c r="L3943" s="55" t="s">
        <v>15423</v>
      </c>
      <c r="M3943" s="55"/>
      <c r="N3943" s="55" t="s">
        <v>15423</v>
      </c>
      <c r="O3943" s="55" t="s">
        <v>41</v>
      </c>
      <c r="P3943" s="57" t="s">
        <v>8450</v>
      </c>
      <c r="Q3943" s="54" t="s">
        <v>8439</v>
      </c>
      <c r="R3943" s="55" t="s">
        <v>621</v>
      </c>
      <c r="S3943" s="55" t="s">
        <v>15423</v>
      </c>
      <c r="T3943" s="16"/>
      <c r="U3943" s="17"/>
    </row>
    <row r="3944" spans="1:21" ht="90" customHeight="1">
      <c r="A3944" s="52" t="s">
        <v>13615</v>
      </c>
      <c r="B3944" s="52"/>
      <c r="C3944" s="52"/>
      <c r="D3944" s="14" t="s">
        <v>2804</v>
      </c>
      <c r="E3944" s="53" t="s">
        <v>2805</v>
      </c>
      <c r="F3944" s="54" t="s">
        <v>1076</v>
      </c>
      <c r="G3944" s="15">
        <v>36277000</v>
      </c>
      <c r="H3944" s="54" t="s">
        <v>13616</v>
      </c>
      <c r="I3944" s="54" t="s">
        <v>13617</v>
      </c>
      <c r="J3944" s="55" t="s">
        <v>621</v>
      </c>
      <c r="K3944" s="56" t="s">
        <v>11772</v>
      </c>
      <c r="L3944" s="55" t="s">
        <v>15423</v>
      </c>
      <c r="M3944" s="55"/>
      <c r="N3944" s="55" t="s">
        <v>15423</v>
      </c>
      <c r="O3944" s="55" t="s">
        <v>41</v>
      </c>
      <c r="P3944" s="57" t="s">
        <v>8450</v>
      </c>
      <c r="Q3944" s="54" t="s">
        <v>8439</v>
      </c>
      <c r="R3944" s="55" t="s">
        <v>621</v>
      </c>
      <c r="S3944" s="55" t="s">
        <v>15423</v>
      </c>
      <c r="T3944" s="16"/>
      <c r="U3944" s="17"/>
    </row>
    <row r="3945" spans="1:21" ht="90" customHeight="1">
      <c r="A3945" s="52" t="s">
        <v>13618</v>
      </c>
      <c r="B3945" s="52"/>
      <c r="C3945" s="52"/>
      <c r="D3945" s="14" t="s">
        <v>2804</v>
      </c>
      <c r="E3945" s="53" t="s">
        <v>2805</v>
      </c>
      <c r="F3945" s="54" t="s">
        <v>1076</v>
      </c>
      <c r="G3945" s="15">
        <v>41679000</v>
      </c>
      <c r="H3945" s="54" t="s">
        <v>13619</v>
      </c>
      <c r="I3945" s="54" t="s">
        <v>13620</v>
      </c>
      <c r="J3945" s="55" t="s">
        <v>621</v>
      </c>
      <c r="K3945" s="56" t="s">
        <v>11645</v>
      </c>
      <c r="L3945" s="55" t="s">
        <v>15423</v>
      </c>
      <c r="M3945" s="55"/>
      <c r="N3945" s="55" t="s">
        <v>15423</v>
      </c>
      <c r="O3945" s="55" t="s">
        <v>41</v>
      </c>
      <c r="P3945" s="57" t="s">
        <v>8450</v>
      </c>
      <c r="Q3945" s="54" t="s">
        <v>8439</v>
      </c>
      <c r="R3945" s="55" t="s">
        <v>621</v>
      </c>
      <c r="S3945" s="55" t="s">
        <v>15423</v>
      </c>
      <c r="T3945" s="16"/>
      <c r="U3945" s="17"/>
    </row>
    <row r="3946" spans="1:21" ht="90" customHeight="1">
      <c r="A3946" s="52" t="s">
        <v>13621</v>
      </c>
      <c r="B3946" s="52"/>
      <c r="C3946" s="52"/>
      <c r="D3946" s="14" t="s">
        <v>2872</v>
      </c>
      <c r="E3946" s="53" t="s">
        <v>2873</v>
      </c>
      <c r="F3946" s="54" t="s">
        <v>1076</v>
      </c>
      <c r="G3946" s="15">
        <v>16821000</v>
      </c>
      <c r="H3946" s="54" t="s">
        <v>13622</v>
      </c>
      <c r="I3946" s="54" t="s">
        <v>13623</v>
      </c>
      <c r="J3946" s="55" t="s">
        <v>621</v>
      </c>
      <c r="K3946" s="56" t="s">
        <v>11169</v>
      </c>
      <c r="L3946" s="55" t="s">
        <v>15423</v>
      </c>
      <c r="M3946" s="55"/>
      <c r="N3946" s="55" t="s">
        <v>15423</v>
      </c>
      <c r="O3946" s="55" t="s">
        <v>41</v>
      </c>
      <c r="P3946" s="57" t="s">
        <v>2900</v>
      </c>
      <c r="Q3946" s="54" t="s">
        <v>2901</v>
      </c>
      <c r="R3946" s="55" t="s">
        <v>15423</v>
      </c>
      <c r="S3946" s="55" t="s">
        <v>46</v>
      </c>
      <c r="T3946" s="16"/>
      <c r="U3946" s="17"/>
    </row>
    <row r="3947" spans="1:21" ht="90" customHeight="1">
      <c r="A3947" s="52" t="s">
        <v>13624</v>
      </c>
      <c r="B3947" s="52">
        <v>1099</v>
      </c>
      <c r="C3947" s="52"/>
      <c r="D3947" s="14" t="s">
        <v>2804</v>
      </c>
      <c r="E3947" s="53" t="s">
        <v>2805</v>
      </c>
      <c r="F3947" s="54" t="s">
        <v>1076</v>
      </c>
      <c r="G3947" s="15">
        <v>12893000</v>
      </c>
      <c r="H3947" s="54" t="s">
        <v>13625</v>
      </c>
      <c r="I3947" s="54" t="s">
        <v>13626</v>
      </c>
      <c r="J3947" s="55" t="s">
        <v>621</v>
      </c>
      <c r="K3947" s="56" t="s">
        <v>11645</v>
      </c>
      <c r="L3947" s="55" t="s">
        <v>41</v>
      </c>
      <c r="M3947" s="55"/>
      <c r="N3947" s="55" t="s">
        <v>1118</v>
      </c>
      <c r="O3947" s="55" t="s">
        <v>41</v>
      </c>
      <c r="P3947" s="57" t="s">
        <v>13627</v>
      </c>
      <c r="Q3947" s="54" t="s">
        <v>13625</v>
      </c>
      <c r="R3947" s="55" t="s">
        <v>45</v>
      </c>
      <c r="S3947" s="55" t="s">
        <v>46</v>
      </c>
      <c r="T3947" s="16"/>
      <c r="U3947" s="17"/>
    </row>
    <row r="3948" spans="1:21" ht="90" customHeight="1">
      <c r="A3948" s="52" t="s">
        <v>13628</v>
      </c>
      <c r="B3948" s="52">
        <v>1076</v>
      </c>
      <c r="C3948" s="52"/>
      <c r="D3948" s="14" t="s">
        <v>2804</v>
      </c>
      <c r="E3948" s="53" t="s">
        <v>2805</v>
      </c>
      <c r="F3948" s="54" t="s">
        <v>1076</v>
      </c>
      <c r="G3948" s="15">
        <v>13620000</v>
      </c>
      <c r="H3948" s="54" t="s">
        <v>13629</v>
      </c>
      <c r="I3948" s="54" t="s">
        <v>13630</v>
      </c>
      <c r="J3948" s="55" t="s">
        <v>621</v>
      </c>
      <c r="K3948" s="56" t="s">
        <v>11645</v>
      </c>
      <c r="L3948" s="55" t="s">
        <v>41</v>
      </c>
      <c r="M3948" s="55"/>
      <c r="N3948" s="55" t="s">
        <v>1118</v>
      </c>
      <c r="O3948" s="55" t="s">
        <v>41</v>
      </c>
      <c r="P3948" s="57" t="s">
        <v>13627</v>
      </c>
      <c r="Q3948" s="54" t="s">
        <v>13625</v>
      </c>
      <c r="R3948" s="55" t="s">
        <v>45</v>
      </c>
      <c r="S3948" s="55" t="s">
        <v>46</v>
      </c>
      <c r="T3948" s="16"/>
      <c r="U3948" s="17"/>
    </row>
    <row r="3949" spans="1:21" ht="90" customHeight="1">
      <c r="A3949" s="52" t="s">
        <v>13631</v>
      </c>
      <c r="B3949" s="52"/>
      <c r="C3949" s="52"/>
      <c r="D3949" s="14" t="s">
        <v>2804</v>
      </c>
      <c r="E3949" s="53" t="s">
        <v>2805</v>
      </c>
      <c r="F3949" s="54" t="s">
        <v>1076</v>
      </c>
      <c r="G3949" s="15">
        <v>12554000</v>
      </c>
      <c r="H3949" s="54" t="s">
        <v>13632</v>
      </c>
      <c r="I3949" s="54" t="s">
        <v>13633</v>
      </c>
      <c r="J3949" s="55" t="s">
        <v>621</v>
      </c>
      <c r="K3949" s="56" t="s">
        <v>11645</v>
      </c>
      <c r="L3949" s="55" t="s">
        <v>15423</v>
      </c>
      <c r="M3949" s="55"/>
      <c r="N3949" s="55" t="s">
        <v>15423</v>
      </c>
      <c r="O3949" s="55" t="s">
        <v>41</v>
      </c>
      <c r="P3949" s="57" t="s">
        <v>2936</v>
      </c>
      <c r="Q3949" s="54" t="s">
        <v>2937</v>
      </c>
      <c r="R3949" s="55" t="s">
        <v>15423</v>
      </c>
      <c r="S3949" s="55" t="s">
        <v>89</v>
      </c>
      <c r="T3949" s="16"/>
      <c r="U3949" s="17"/>
    </row>
    <row r="3950" spans="1:21" ht="90" customHeight="1">
      <c r="A3950" s="52" t="s">
        <v>13634</v>
      </c>
      <c r="B3950" s="52"/>
      <c r="C3950" s="52"/>
      <c r="D3950" s="14" t="s">
        <v>2804</v>
      </c>
      <c r="E3950" s="53" t="s">
        <v>2805</v>
      </c>
      <c r="F3950" s="54" t="s">
        <v>1076</v>
      </c>
      <c r="G3950" s="15">
        <v>35219000</v>
      </c>
      <c r="H3950" s="54" t="s">
        <v>13635</v>
      </c>
      <c r="I3950" s="54" t="s">
        <v>13636</v>
      </c>
      <c r="J3950" s="55" t="s">
        <v>621</v>
      </c>
      <c r="K3950" s="56" t="s">
        <v>11296</v>
      </c>
      <c r="L3950" s="55" t="s">
        <v>1053</v>
      </c>
      <c r="M3950" s="55"/>
      <c r="N3950" s="55" t="s">
        <v>1118</v>
      </c>
      <c r="O3950" s="55" t="s">
        <v>41</v>
      </c>
      <c r="P3950" s="57" t="s">
        <v>2936</v>
      </c>
      <c r="Q3950" s="54" t="s">
        <v>2937</v>
      </c>
      <c r="R3950" s="55" t="s">
        <v>15423</v>
      </c>
      <c r="S3950" s="55" t="s">
        <v>89</v>
      </c>
      <c r="T3950" s="16"/>
      <c r="U3950" s="17"/>
    </row>
    <row r="3951" spans="1:21" ht="90" customHeight="1">
      <c r="A3951" s="52" t="s">
        <v>13637</v>
      </c>
      <c r="B3951" s="52"/>
      <c r="C3951" s="52"/>
      <c r="D3951" s="14" t="s">
        <v>2804</v>
      </c>
      <c r="E3951" s="53" t="s">
        <v>2805</v>
      </c>
      <c r="F3951" s="54" t="s">
        <v>1076</v>
      </c>
      <c r="G3951" s="15">
        <v>70578000</v>
      </c>
      <c r="H3951" s="54" t="s">
        <v>13638</v>
      </c>
      <c r="I3951" s="54" t="s">
        <v>13639</v>
      </c>
      <c r="J3951" s="55" t="s">
        <v>621</v>
      </c>
      <c r="K3951" s="56" t="s">
        <v>11296</v>
      </c>
      <c r="L3951" s="55" t="s">
        <v>1053</v>
      </c>
      <c r="M3951" s="55"/>
      <c r="N3951" s="55" t="s">
        <v>1118</v>
      </c>
      <c r="O3951" s="55" t="s">
        <v>41</v>
      </c>
      <c r="P3951" s="57" t="s">
        <v>2936</v>
      </c>
      <c r="Q3951" s="54" t="s">
        <v>2937</v>
      </c>
      <c r="R3951" s="55" t="s">
        <v>15423</v>
      </c>
      <c r="S3951" s="55" t="s">
        <v>89</v>
      </c>
      <c r="T3951" s="16"/>
      <c r="U3951" s="17"/>
    </row>
    <row r="3952" spans="1:21" ht="90" customHeight="1">
      <c r="A3952" s="52" t="s">
        <v>13640</v>
      </c>
      <c r="B3952" s="52">
        <v>1096</v>
      </c>
      <c r="C3952" s="52"/>
      <c r="D3952" s="14" t="s">
        <v>2804</v>
      </c>
      <c r="E3952" s="53" t="s">
        <v>2805</v>
      </c>
      <c r="F3952" s="54" t="s">
        <v>1076</v>
      </c>
      <c r="G3952" s="15">
        <v>35300000</v>
      </c>
      <c r="H3952" s="54" t="s">
        <v>13641</v>
      </c>
      <c r="I3952" s="54" t="s">
        <v>13642</v>
      </c>
      <c r="J3952" s="55" t="s">
        <v>621</v>
      </c>
      <c r="K3952" s="56" t="s">
        <v>11645</v>
      </c>
      <c r="L3952" s="55" t="s">
        <v>41</v>
      </c>
      <c r="M3952" s="55"/>
      <c r="N3952" s="55" t="s">
        <v>1118</v>
      </c>
      <c r="O3952" s="55" t="s">
        <v>41</v>
      </c>
      <c r="P3952" s="57" t="s">
        <v>13643</v>
      </c>
      <c r="Q3952" s="54" t="s">
        <v>13644</v>
      </c>
      <c r="R3952" s="55" t="s">
        <v>15423</v>
      </c>
      <c r="S3952" s="55" t="s">
        <v>89</v>
      </c>
      <c r="T3952" s="16"/>
      <c r="U3952" s="17"/>
    </row>
    <row r="3953" spans="1:21" ht="90" customHeight="1">
      <c r="A3953" s="52" t="s">
        <v>13645</v>
      </c>
      <c r="B3953" s="52"/>
      <c r="C3953" s="52"/>
      <c r="D3953" s="14" t="s">
        <v>2953</v>
      </c>
      <c r="E3953" s="53" t="s">
        <v>2954</v>
      </c>
      <c r="F3953" s="54" t="s">
        <v>1076</v>
      </c>
      <c r="G3953" s="15">
        <v>70584000</v>
      </c>
      <c r="H3953" s="54" t="s">
        <v>13646</v>
      </c>
      <c r="I3953" s="54" t="s">
        <v>13647</v>
      </c>
      <c r="J3953" s="55" t="s">
        <v>621</v>
      </c>
      <c r="K3953" s="56" t="s">
        <v>11169</v>
      </c>
      <c r="L3953" s="55" t="s">
        <v>15423</v>
      </c>
      <c r="M3953" s="55"/>
      <c r="N3953" s="55" t="s">
        <v>15423</v>
      </c>
      <c r="O3953" s="55" t="s">
        <v>41</v>
      </c>
      <c r="P3953" s="57" t="s">
        <v>8559</v>
      </c>
      <c r="Q3953" s="54" t="s">
        <v>8560</v>
      </c>
      <c r="R3953" s="55" t="s">
        <v>15423</v>
      </c>
      <c r="S3953" s="55" t="s">
        <v>89</v>
      </c>
      <c r="T3953" s="16"/>
      <c r="U3953" s="17"/>
    </row>
    <row r="3954" spans="1:21" ht="90" customHeight="1">
      <c r="A3954" s="52" t="s">
        <v>13648</v>
      </c>
      <c r="B3954" s="52"/>
      <c r="C3954" s="52"/>
      <c r="D3954" s="14" t="s">
        <v>34</v>
      </c>
      <c r="E3954" s="53" t="s">
        <v>35</v>
      </c>
      <c r="F3954" s="54" t="s">
        <v>1076</v>
      </c>
      <c r="G3954" s="15">
        <v>15033001</v>
      </c>
      <c r="H3954" s="54" t="s">
        <v>13649</v>
      </c>
      <c r="I3954" s="54" t="s">
        <v>13650</v>
      </c>
      <c r="J3954" s="55" t="s">
        <v>621</v>
      </c>
      <c r="K3954" s="56" t="s">
        <v>11169</v>
      </c>
      <c r="L3954" s="55" t="s">
        <v>15423</v>
      </c>
      <c r="M3954" s="55"/>
      <c r="N3954" s="55" t="s">
        <v>15423</v>
      </c>
      <c r="O3954" s="55" t="s">
        <v>41</v>
      </c>
      <c r="P3954" s="57" t="s">
        <v>1087</v>
      </c>
      <c r="Q3954" s="54" t="s">
        <v>1088</v>
      </c>
      <c r="R3954" s="55" t="s">
        <v>15423</v>
      </c>
      <c r="S3954" s="55" t="s">
        <v>89</v>
      </c>
      <c r="T3954" s="16"/>
      <c r="U3954" s="17"/>
    </row>
    <row r="3955" spans="1:21" ht="90" customHeight="1">
      <c r="A3955" s="52" t="s">
        <v>13651</v>
      </c>
      <c r="B3955" s="52"/>
      <c r="C3955" s="52"/>
      <c r="D3955" s="14" t="s">
        <v>752</v>
      </c>
      <c r="E3955" s="53" t="s">
        <v>753</v>
      </c>
      <c r="F3955" s="54" t="s">
        <v>1126</v>
      </c>
      <c r="G3955" s="15">
        <v>70587000</v>
      </c>
      <c r="H3955" s="54" t="s">
        <v>13652</v>
      </c>
      <c r="I3955" s="54" t="s">
        <v>13653</v>
      </c>
      <c r="J3955" s="55" t="s">
        <v>621</v>
      </c>
      <c r="K3955" s="56" t="s">
        <v>11169</v>
      </c>
      <c r="L3955" s="55" t="s">
        <v>1053</v>
      </c>
      <c r="M3955" s="55"/>
      <c r="N3955" s="55" t="s">
        <v>1038</v>
      </c>
      <c r="O3955" s="55" t="s">
        <v>41</v>
      </c>
      <c r="P3955" s="57" t="s">
        <v>8569</v>
      </c>
      <c r="Q3955" s="54" t="s">
        <v>8570</v>
      </c>
      <c r="R3955" s="55" t="s">
        <v>15423</v>
      </c>
      <c r="S3955" s="55" t="s">
        <v>89</v>
      </c>
      <c r="T3955" s="16"/>
      <c r="U3955" s="17"/>
    </row>
    <row r="3956" spans="1:21" ht="90" customHeight="1">
      <c r="A3956" s="52" t="s">
        <v>13654</v>
      </c>
      <c r="B3956" s="52"/>
      <c r="C3956" s="52"/>
      <c r="D3956" s="14" t="s">
        <v>650</v>
      </c>
      <c r="E3956" s="53" t="s">
        <v>651</v>
      </c>
      <c r="F3956" s="54" t="s">
        <v>1135</v>
      </c>
      <c r="G3956" s="15">
        <v>31068009</v>
      </c>
      <c r="H3956" s="54" t="s">
        <v>13655</v>
      </c>
      <c r="I3956" s="54" t="s">
        <v>13656</v>
      </c>
      <c r="J3956" s="55" t="s">
        <v>621</v>
      </c>
      <c r="K3956" s="56" t="s">
        <v>11169</v>
      </c>
      <c r="L3956" s="55" t="s">
        <v>15423</v>
      </c>
      <c r="M3956" s="55"/>
      <c r="N3956" s="55" t="s">
        <v>15423</v>
      </c>
      <c r="O3956" s="55" t="s">
        <v>41</v>
      </c>
      <c r="P3956" s="57" t="s">
        <v>1161</v>
      </c>
      <c r="Q3956" s="54" t="s">
        <v>1162</v>
      </c>
      <c r="R3956" s="55" t="s">
        <v>15423</v>
      </c>
      <c r="S3956" s="55" t="s">
        <v>89</v>
      </c>
      <c r="T3956" s="16"/>
      <c r="U3956" s="17"/>
    </row>
    <row r="3957" spans="1:21" ht="90" customHeight="1">
      <c r="A3957" s="52" t="s">
        <v>13657</v>
      </c>
      <c r="B3957" s="52"/>
      <c r="C3957" s="52"/>
      <c r="D3957" s="14" t="s">
        <v>650</v>
      </c>
      <c r="E3957" s="53" t="s">
        <v>651</v>
      </c>
      <c r="F3957" s="54" t="s">
        <v>1135</v>
      </c>
      <c r="G3957" s="15">
        <v>31069009</v>
      </c>
      <c r="H3957" s="54" t="s">
        <v>13658</v>
      </c>
      <c r="I3957" s="54" t="s">
        <v>13659</v>
      </c>
      <c r="J3957" s="55" t="s">
        <v>621</v>
      </c>
      <c r="K3957" s="56" t="s">
        <v>11169</v>
      </c>
      <c r="L3957" s="55" t="s">
        <v>15423</v>
      </c>
      <c r="M3957" s="55"/>
      <c r="N3957" s="55" t="s">
        <v>15423</v>
      </c>
      <c r="O3957" s="55" t="s">
        <v>41</v>
      </c>
      <c r="P3957" s="57" t="s">
        <v>1161</v>
      </c>
      <c r="Q3957" s="54" t="s">
        <v>1162</v>
      </c>
      <c r="R3957" s="55" t="s">
        <v>15423</v>
      </c>
      <c r="S3957" s="55" t="s">
        <v>89</v>
      </c>
      <c r="T3957" s="16"/>
      <c r="U3957" s="17"/>
    </row>
    <row r="3958" spans="1:21" ht="90" customHeight="1">
      <c r="A3958" s="52" t="s">
        <v>13660</v>
      </c>
      <c r="B3958" s="52"/>
      <c r="C3958" s="52"/>
      <c r="D3958" s="14" t="s">
        <v>1164</v>
      </c>
      <c r="E3958" s="53" t="s">
        <v>1165</v>
      </c>
      <c r="F3958" s="54" t="s">
        <v>1166</v>
      </c>
      <c r="G3958" s="15">
        <v>70601000</v>
      </c>
      <c r="H3958" s="54" t="s">
        <v>13661</v>
      </c>
      <c r="I3958" s="54" t="s">
        <v>13662</v>
      </c>
      <c r="J3958" s="55" t="s">
        <v>621</v>
      </c>
      <c r="K3958" s="56" t="s">
        <v>11169</v>
      </c>
      <c r="L3958" s="55" t="s">
        <v>1053</v>
      </c>
      <c r="M3958" s="55"/>
      <c r="N3958" s="55" t="s">
        <v>1169</v>
      </c>
      <c r="O3958" s="55" t="s">
        <v>1053</v>
      </c>
      <c r="P3958" s="57" t="s">
        <v>1191</v>
      </c>
      <c r="Q3958" s="54" t="s">
        <v>1192</v>
      </c>
      <c r="R3958" s="55" t="s">
        <v>15423</v>
      </c>
      <c r="S3958" s="55" t="s">
        <v>89</v>
      </c>
      <c r="T3958" s="16"/>
      <c r="U3958" s="17"/>
    </row>
    <row r="3959" spans="1:21" ht="90" customHeight="1">
      <c r="A3959" s="52" t="s">
        <v>13663</v>
      </c>
      <c r="B3959" s="52">
        <v>1158</v>
      </c>
      <c r="C3959" s="52">
        <v>230</v>
      </c>
      <c r="D3959" s="14" t="s">
        <v>8090</v>
      </c>
      <c r="E3959" s="53" t="s">
        <v>8091</v>
      </c>
      <c r="F3959" s="54" t="s">
        <v>3213</v>
      </c>
      <c r="G3959" s="15">
        <v>40682000</v>
      </c>
      <c r="H3959" s="54" t="s">
        <v>13664</v>
      </c>
      <c r="I3959" s="54" t="s">
        <v>13665</v>
      </c>
      <c r="J3959" s="55" t="s">
        <v>621</v>
      </c>
      <c r="K3959" s="56" t="s">
        <v>11169</v>
      </c>
      <c r="L3959" s="55" t="s">
        <v>41</v>
      </c>
      <c r="M3959" s="55" t="s">
        <v>41</v>
      </c>
      <c r="N3959" s="55" t="s">
        <v>1169</v>
      </c>
      <c r="O3959" s="55" t="s">
        <v>41</v>
      </c>
      <c r="P3959" s="57" t="s">
        <v>13666</v>
      </c>
      <c r="Q3959" s="54" t="s">
        <v>13667</v>
      </c>
      <c r="R3959" s="55" t="s">
        <v>621</v>
      </c>
      <c r="S3959" s="55" t="s">
        <v>46</v>
      </c>
      <c r="T3959" s="16"/>
      <c r="U3959" s="17"/>
    </row>
    <row r="3960" spans="1:21" ht="90" customHeight="1">
      <c r="A3960" s="52" t="s">
        <v>13668</v>
      </c>
      <c r="B3960" s="52">
        <v>1135</v>
      </c>
      <c r="C3960" s="52">
        <v>222</v>
      </c>
      <c r="D3960" s="14" t="s">
        <v>8090</v>
      </c>
      <c r="E3960" s="53" t="s">
        <v>8091</v>
      </c>
      <c r="F3960" s="54" t="s">
        <v>3213</v>
      </c>
      <c r="G3960" s="15">
        <v>40683000</v>
      </c>
      <c r="H3960" s="54" t="s">
        <v>13669</v>
      </c>
      <c r="I3960" s="54" t="s">
        <v>13670</v>
      </c>
      <c r="J3960" s="55" t="s">
        <v>621</v>
      </c>
      <c r="K3960" s="56" t="s">
        <v>11296</v>
      </c>
      <c r="L3960" s="55" t="s">
        <v>41</v>
      </c>
      <c r="M3960" s="55" t="s">
        <v>41</v>
      </c>
      <c r="N3960" s="55" t="s">
        <v>1169</v>
      </c>
      <c r="O3960" s="55" t="s">
        <v>41</v>
      </c>
      <c r="P3960" s="57" t="s">
        <v>13666</v>
      </c>
      <c r="Q3960" s="54" t="s">
        <v>13667</v>
      </c>
      <c r="R3960" s="55" t="s">
        <v>621</v>
      </c>
      <c r="S3960" s="55" t="s">
        <v>46</v>
      </c>
      <c r="T3960" s="16"/>
      <c r="U3960" s="17"/>
    </row>
    <row r="3961" spans="1:21" ht="90" customHeight="1">
      <c r="A3961" s="52" t="s">
        <v>13671</v>
      </c>
      <c r="B3961" s="52">
        <v>1160</v>
      </c>
      <c r="C3961" s="52">
        <v>232</v>
      </c>
      <c r="D3961" s="14" t="s">
        <v>8090</v>
      </c>
      <c r="E3961" s="53" t="s">
        <v>8091</v>
      </c>
      <c r="F3961" s="54" t="s">
        <v>3213</v>
      </c>
      <c r="G3961" s="15">
        <v>40684000</v>
      </c>
      <c r="H3961" s="54" t="s">
        <v>13672</v>
      </c>
      <c r="I3961" s="54" t="s">
        <v>13673</v>
      </c>
      <c r="J3961" s="55" t="s">
        <v>621</v>
      </c>
      <c r="K3961" s="56" t="s">
        <v>11169</v>
      </c>
      <c r="L3961" s="55" t="s">
        <v>41</v>
      </c>
      <c r="M3961" s="55" t="s">
        <v>41</v>
      </c>
      <c r="N3961" s="55" t="s">
        <v>1169</v>
      </c>
      <c r="O3961" s="55" t="s">
        <v>41</v>
      </c>
      <c r="P3961" s="57" t="s">
        <v>13666</v>
      </c>
      <c r="Q3961" s="54" t="s">
        <v>13667</v>
      </c>
      <c r="R3961" s="55" t="s">
        <v>621</v>
      </c>
      <c r="S3961" s="55" t="s">
        <v>46</v>
      </c>
      <c r="T3961" s="16"/>
      <c r="U3961" s="17"/>
    </row>
    <row r="3962" spans="1:21" ht="90" customHeight="1">
      <c r="A3962" s="52" t="s">
        <v>13674</v>
      </c>
      <c r="B3962" s="52">
        <v>1137</v>
      </c>
      <c r="C3962" s="52">
        <v>224</v>
      </c>
      <c r="D3962" s="14" t="s">
        <v>8090</v>
      </c>
      <c r="E3962" s="53" t="s">
        <v>8091</v>
      </c>
      <c r="F3962" s="54" t="s">
        <v>3213</v>
      </c>
      <c r="G3962" s="15">
        <v>40685000</v>
      </c>
      <c r="H3962" s="54" t="s">
        <v>13675</v>
      </c>
      <c r="I3962" s="54" t="s">
        <v>13676</v>
      </c>
      <c r="J3962" s="55" t="s">
        <v>621</v>
      </c>
      <c r="K3962" s="56" t="s">
        <v>11296</v>
      </c>
      <c r="L3962" s="55" t="s">
        <v>41</v>
      </c>
      <c r="M3962" s="55" t="s">
        <v>41</v>
      </c>
      <c r="N3962" s="55" t="s">
        <v>1169</v>
      </c>
      <c r="O3962" s="55" t="s">
        <v>41</v>
      </c>
      <c r="P3962" s="57" t="s">
        <v>13666</v>
      </c>
      <c r="Q3962" s="54" t="s">
        <v>13667</v>
      </c>
      <c r="R3962" s="55" t="s">
        <v>621</v>
      </c>
      <c r="S3962" s="55" t="s">
        <v>46</v>
      </c>
      <c r="T3962" s="16"/>
      <c r="U3962" s="17"/>
    </row>
    <row r="3963" spans="1:21" ht="90" customHeight="1">
      <c r="A3963" s="52" t="s">
        <v>13677</v>
      </c>
      <c r="B3963" s="52">
        <v>1069</v>
      </c>
      <c r="C3963" s="52">
        <v>207</v>
      </c>
      <c r="D3963" s="14" t="s">
        <v>8090</v>
      </c>
      <c r="E3963" s="53" t="s">
        <v>8091</v>
      </c>
      <c r="F3963" s="54" t="s">
        <v>3213</v>
      </c>
      <c r="G3963" s="15">
        <v>40686000</v>
      </c>
      <c r="H3963" s="54" t="s">
        <v>13678</v>
      </c>
      <c r="I3963" s="54" t="s">
        <v>13679</v>
      </c>
      <c r="J3963" s="55" t="s">
        <v>621</v>
      </c>
      <c r="K3963" s="56" t="s">
        <v>11169</v>
      </c>
      <c r="L3963" s="55" t="s">
        <v>41</v>
      </c>
      <c r="M3963" s="55" t="s">
        <v>41</v>
      </c>
      <c r="N3963" s="55" t="s">
        <v>1169</v>
      </c>
      <c r="O3963" s="55" t="s">
        <v>41</v>
      </c>
      <c r="P3963" s="57" t="s">
        <v>13666</v>
      </c>
      <c r="Q3963" s="54" t="s">
        <v>13667</v>
      </c>
      <c r="R3963" s="55" t="s">
        <v>621</v>
      </c>
      <c r="S3963" s="55" t="s">
        <v>46</v>
      </c>
      <c r="T3963" s="16"/>
      <c r="U3963" s="17"/>
    </row>
    <row r="3964" spans="1:21" ht="90" customHeight="1">
      <c r="A3964" s="52" t="s">
        <v>13680</v>
      </c>
      <c r="B3964" s="52">
        <v>1068</v>
      </c>
      <c r="C3964" s="52">
        <v>206</v>
      </c>
      <c r="D3964" s="14" t="s">
        <v>8090</v>
      </c>
      <c r="E3964" s="53" t="s">
        <v>8091</v>
      </c>
      <c r="F3964" s="54" t="s">
        <v>3213</v>
      </c>
      <c r="G3964" s="15">
        <v>40687000</v>
      </c>
      <c r="H3964" s="54" t="s">
        <v>13681</v>
      </c>
      <c r="I3964" s="54" t="s">
        <v>13682</v>
      </c>
      <c r="J3964" s="55" t="s">
        <v>621</v>
      </c>
      <c r="K3964" s="56" t="s">
        <v>11296</v>
      </c>
      <c r="L3964" s="55" t="s">
        <v>41</v>
      </c>
      <c r="M3964" s="55" t="s">
        <v>41</v>
      </c>
      <c r="N3964" s="55" t="s">
        <v>1169</v>
      </c>
      <c r="O3964" s="55" t="s">
        <v>41</v>
      </c>
      <c r="P3964" s="57" t="s">
        <v>13666</v>
      </c>
      <c r="Q3964" s="54" t="s">
        <v>13667</v>
      </c>
      <c r="R3964" s="55" t="s">
        <v>621</v>
      </c>
      <c r="S3964" s="55" t="s">
        <v>46</v>
      </c>
      <c r="T3964" s="16"/>
      <c r="U3964" s="17"/>
    </row>
    <row r="3965" spans="1:21" ht="90" customHeight="1">
      <c r="A3965" s="52" t="s">
        <v>13683</v>
      </c>
      <c r="B3965" s="52">
        <v>1161</v>
      </c>
      <c r="C3965" s="52">
        <v>233</v>
      </c>
      <c r="D3965" s="14" t="s">
        <v>8090</v>
      </c>
      <c r="E3965" s="53" t="s">
        <v>8091</v>
      </c>
      <c r="F3965" s="54" t="s">
        <v>3213</v>
      </c>
      <c r="G3965" s="15">
        <v>40690000</v>
      </c>
      <c r="H3965" s="54" t="s">
        <v>13684</v>
      </c>
      <c r="I3965" s="54" t="s">
        <v>13685</v>
      </c>
      <c r="J3965" s="55" t="s">
        <v>621</v>
      </c>
      <c r="K3965" s="56" t="s">
        <v>11169</v>
      </c>
      <c r="L3965" s="55" t="s">
        <v>41</v>
      </c>
      <c r="M3965" s="55" t="s">
        <v>41</v>
      </c>
      <c r="N3965" s="55" t="s">
        <v>1169</v>
      </c>
      <c r="O3965" s="55" t="s">
        <v>41</v>
      </c>
      <c r="P3965" s="57" t="s">
        <v>13666</v>
      </c>
      <c r="Q3965" s="54" t="s">
        <v>13667</v>
      </c>
      <c r="R3965" s="55" t="s">
        <v>621</v>
      </c>
      <c r="S3965" s="55" t="s">
        <v>46</v>
      </c>
      <c r="T3965" s="16">
        <v>1</v>
      </c>
      <c r="U3965" s="17">
        <v>43559</v>
      </c>
    </row>
    <row r="3966" spans="1:21" ht="90" customHeight="1">
      <c r="A3966" s="52" t="s">
        <v>13686</v>
      </c>
      <c r="B3966" s="52">
        <v>1139</v>
      </c>
      <c r="C3966" s="52">
        <v>225</v>
      </c>
      <c r="D3966" s="14" t="s">
        <v>8090</v>
      </c>
      <c r="E3966" s="53" t="s">
        <v>8091</v>
      </c>
      <c r="F3966" s="54" t="s">
        <v>3213</v>
      </c>
      <c r="G3966" s="15">
        <v>40691000</v>
      </c>
      <c r="H3966" s="54" t="s">
        <v>13687</v>
      </c>
      <c r="I3966" s="54" t="s">
        <v>13688</v>
      </c>
      <c r="J3966" s="55" t="s">
        <v>621</v>
      </c>
      <c r="K3966" s="56" t="s">
        <v>11296</v>
      </c>
      <c r="L3966" s="55" t="s">
        <v>41</v>
      </c>
      <c r="M3966" s="55" t="s">
        <v>41</v>
      </c>
      <c r="N3966" s="55" t="s">
        <v>1169</v>
      </c>
      <c r="O3966" s="55" t="s">
        <v>41</v>
      </c>
      <c r="P3966" s="57" t="s">
        <v>13666</v>
      </c>
      <c r="Q3966" s="54" t="s">
        <v>13667</v>
      </c>
      <c r="R3966" s="55" t="s">
        <v>621</v>
      </c>
      <c r="S3966" s="55" t="s">
        <v>46</v>
      </c>
      <c r="T3966" s="16">
        <v>1</v>
      </c>
      <c r="U3966" s="17">
        <v>43559</v>
      </c>
    </row>
    <row r="3967" spans="1:21" ht="90" customHeight="1">
      <c r="A3967" s="52" t="s">
        <v>13689</v>
      </c>
      <c r="B3967" s="52">
        <v>1159</v>
      </c>
      <c r="C3967" s="52">
        <v>231</v>
      </c>
      <c r="D3967" s="14" t="s">
        <v>8090</v>
      </c>
      <c r="E3967" s="53" t="s">
        <v>8091</v>
      </c>
      <c r="F3967" s="54" t="s">
        <v>3213</v>
      </c>
      <c r="G3967" s="15">
        <v>40692000</v>
      </c>
      <c r="H3967" s="54" t="s">
        <v>13690</v>
      </c>
      <c r="I3967" s="54" t="s">
        <v>13691</v>
      </c>
      <c r="J3967" s="55" t="s">
        <v>621</v>
      </c>
      <c r="K3967" s="56" t="s">
        <v>11169</v>
      </c>
      <c r="L3967" s="55" t="s">
        <v>41</v>
      </c>
      <c r="M3967" s="55" t="s">
        <v>41</v>
      </c>
      <c r="N3967" s="55" t="s">
        <v>1169</v>
      </c>
      <c r="O3967" s="55" t="s">
        <v>41</v>
      </c>
      <c r="P3967" s="57" t="s">
        <v>13666</v>
      </c>
      <c r="Q3967" s="54" t="s">
        <v>13667</v>
      </c>
      <c r="R3967" s="55" t="s">
        <v>621</v>
      </c>
      <c r="S3967" s="55" t="s">
        <v>46</v>
      </c>
      <c r="T3967" s="16"/>
      <c r="U3967" s="17"/>
    </row>
    <row r="3968" spans="1:21" ht="90" customHeight="1">
      <c r="A3968" s="52" t="s">
        <v>13692</v>
      </c>
      <c r="B3968" s="52">
        <v>1136</v>
      </c>
      <c r="C3968" s="52">
        <v>223</v>
      </c>
      <c r="D3968" s="14" t="s">
        <v>8090</v>
      </c>
      <c r="E3968" s="53" t="s">
        <v>8091</v>
      </c>
      <c r="F3968" s="54" t="s">
        <v>3213</v>
      </c>
      <c r="G3968" s="15">
        <v>40693000</v>
      </c>
      <c r="H3968" s="54" t="s">
        <v>13693</v>
      </c>
      <c r="I3968" s="54" t="s">
        <v>13694</v>
      </c>
      <c r="J3968" s="55" t="s">
        <v>621</v>
      </c>
      <c r="K3968" s="56" t="s">
        <v>11296</v>
      </c>
      <c r="L3968" s="55" t="s">
        <v>41</v>
      </c>
      <c r="M3968" s="55" t="s">
        <v>41</v>
      </c>
      <c r="N3968" s="55" t="s">
        <v>1169</v>
      </c>
      <c r="O3968" s="55" t="s">
        <v>41</v>
      </c>
      <c r="P3968" s="57" t="s">
        <v>13666</v>
      </c>
      <c r="Q3968" s="54" t="s">
        <v>13667</v>
      </c>
      <c r="R3968" s="55" t="s">
        <v>621</v>
      </c>
      <c r="S3968" s="55" t="s">
        <v>46</v>
      </c>
      <c r="T3968" s="16"/>
      <c r="U3968" s="17"/>
    </row>
    <row r="3969" spans="1:21" ht="90" customHeight="1">
      <c r="A3969" s="52" t="s">
        <v>13695</v>
      </c>
      <c r="B3969" s="52"/>
      <c r="C3969" s="52"/>
      <c r="D3969" s="14" t="s">
        <v>1285</v>
      </c>
      <c r="E3969" s="53" t="s">
        <v>1286</v>
      </c>
      <c r="F3969" s="54" t="s">
        <v>3213</v>
      </c>
      <c r="G3969" s="15">
        <v>42268000</v>
      </c>
      <c r="H3969" s="54" t="s">
        <v>13696</v>
      </c>
      <c r="I3969" s="54" t="s">
        <v>13697</v>
      </c>
      <c r="J3969" s="55" t="s">
        <v>621</v>
      </c>
      <c r="K3969" s="56" t="s">
        <v>11169</v>
      </c>
      <c r="L3969" s="55" t="s">
        <v>1053</v>
      </c>
      <c r="M3969" s="55"/>
      <c r="N3969" s="55" t="s">
        <v>1169</v>
      </c>
      <c r="O3969" s="55" t="s">
        <v>1053</v>
      </c>
      <c r="P3969" s="57" t="s">
        <v>3225</v>
      </c>
      <c r="Q3969" s="54" t="s">
        <v>3226</v>
      </c>
      <c r="R3969" s="55" t="s">
        <v>15423</v>
      </c>
      <c r="S3969" s="55" t="s">
        <v>89</v>
      </c>
      <c r="T3969" s="16"/>
      <c r="U3969" s="17"/>
    </row>
    <row r="3970" spans="1:21" ht="90" customHeight="1">
      <c r="A3970" s="52" t="s">
        <v>13698</v>
      </c>
      <c r="B3970" s="52"/>
      <c r="C3970" s="52"/>
      <c r="D3970" s="14" t="s">
        <v>34</v>
      </c>
      <c r="E3970" s="53" t="s">
        <v>35</v>
      </c>
      <c r="F3970" s="54" t="s">
        <v>1210</v>
      </c>
      <c r="G3970" s="15">
        <v>38469000</v>
      </c>
      <c r="H3970" s="54" t="s">
        <v>13699</v>
      </c>
      <c r="I3970" s="54" t="s">
        <v>13700</v>
      </c>
      <c r="J3970" s="55" t="s">
        <v>621</v>
      </c>
      <c r="K3970" s="56" t="s">
        <v>11296</v>
      </c>
      <c r="L3970" s="55" t="s">
        <v>1053</v>
      </c>
      <c r="M3970" s="55"/>
      <c r="N3970" s="55" t="s">
        <v>1213</v>
      </c>
      <c r="O3970" s="55" t="s">
        <v>41</v>
      </c>
      <c r="P3970" s="57" t="s">
        <v>8678</v>
      </c>
      <c r="Q3970" s="54" t="s">
        <v>8679</v>
      </c>
      <c r="R3970" s="55" t="s">
        <v>621</v>
      </c>
      <c r="S3970" s="55" t="s">
        <v>46</v>
      </c>
      <c r="T3970" s="16"/>
      <c r="U3970" s="17"/>
    </row>
    <row r="3971" spans="1:21" ht="90" customHeight="1">
      <c r="A3971" s="52" t="s">
        <v>13701</v>
      </c>
      <c r="B3971" s="52"/>
      <c r="C3971" s="52"/>
      <c r="D3971" s="14" t="s">
        <v>34</v>
      </c>
      <c r="E3971" s="53" t="s">
        <v>35</v>
      </c>
      <c r="F3971" s="54" t="s">
        <v>1210</v>
      </c>
      <c r="G3971" s="15">
        <v>37240010</v>
      </c>
      <c r="H3971" s="54" t="s">
        <v>13702</v>
      </c>
      <c r="I3971" s="54" t="s">
        <v>13703</v>
      </c>
      <c r="J3971" s="55" t="s">
        <v>621</v>
      </c>
      <c r="K3971" s="56" t="s">
        <v>11169</v>
      </c>
      <c r="L3971" s="55" t="s">
        <v>15423</v>
      </c>
      <c r="M3971" s="55"/>
      <c r="N3971" s="55" t="s">
        <v>15423</v>
      </c>
      <c r="O3971" s="55" t="s">
        <v>41</v>
      </c>
      <c r="P3971" s="57" t="s">
        <v>8678</v>
      </c>
      <c r="Q3971" s="54" t="s">
        <v>8679</v>
      </c>
      <c r="R3971" s="55" t="s">
        <v>621</v>
      </c>
      <c r="S3971" s="55" t="s">
        <v>46</v>
      </c>
      <c r="T3971" s="16"/>
      <c r="U3971" s="17"/>
    </row>
    <row r="3972" spans="1:21" ht="90" customHeight="1">
      <c r="A3972" s="52" t="s">
        <v>13704</v>
      </c>
      <c r="B3972" s="52"/>
      <c r="C3972" s="52"/>
      <c r="D3972" s="14" t="s">
        <v>34</v>
      </c>
      <c r="E3972" s="53" t="s">
        <v>35</v>
      </c>
      <c r="F3972" s="54" t="s">
        <v>1210</v>
      </c>
      <c r="G3972" s="15">
        <v>36034000</v>
      </c>
      <c r="H3972" s="54" t="s">
        <v>13705</v>
      </c>
      <c r="I3972" s="54" t="s">
        <v>13706</v>
      </c>
      <c r="J3972" s="55" t="s">
        <v>621</v>
      </c>
      <c r="K3972" s="56" t="s">
        <v>11296</v>
      </c>
      <c r="L3972" s="55" t="s">
        <v>15423</v>
      </c>
      <c r="M3972" s="55"/>
      <c r="N3972" s="55" t="s">
        <v>15423</v>
      </c>
      <c r="O3972" s="55" t="s">
        <v>41</v>
      </c>
      <c r="P3972" s="57" t="s">
        <v>13707</v>
      </c>
      <c r="Q3972" s="54" t="s">
        <v>13708</v>
      </c>
      <c r="R3972" s="55" t="s">
        <v>621</v>
      </c>
      <c r="S3972" s="55" t="s">
        <v>15423</v>
      </c>
      <c r="T3972" s="16"/>
      <c r="U3972" s="17"/>
    </row>
    <row r="3973" spans="1:21" ht="90" customHeight="1">
      <c r="A3973" s="52" t="s">
        <v>13709</v>
      </c>
      <c r="B3973" s="52"/>
      <c r="C3973" s="52"/>
      <c r="D3973" s="14" t="s">
        <v>34</v>
      </c>
      <c r="E3973" s="53" t="s">
        <v>35</v>
      </c>
      <c r="F3973" s="54" t="s">
        <v>1210</v>
      </c>
      <c r="G3973" s="15">
        <v>37240020</v>
      </c>
      <c r="H3973" s="54" t="s">
        <v>13708</v>
      </c>
      <c r="I3973" s="54" t="s">
        <v>13710</v>
      </c>
      <c r="J3973" s="55" t="s">
        <v>621</v>
      </c>
      <c r="K3973" s="56" t="s">
        <v>11169</v>
      </c>
      <c r="L3973" s="55" t="s">
        <v>15423</v>
      </c>
      <c r="M3973" s="55"/>
      <c r="N3973" s="55" t="s">
        <v>15423</v>
      </c>
      <c r="O3973" s="55" t="s">
        <v>41</v>
      </c>
      <c r="P3973" s="57" t="s">
        <v>13707</v>
      </c>
      <c r="Q3973" s="54" t="s">
        <v>13708</v>
      </c>
      <c r="R3973" s="55" t="s">
        <v>621</v>
      </c>
      <c r="S3973" s="55" t="s">
        <v>15423</v>
      </c>
      <c r="T3973" s="16"/>
      <c r="U3973" s="17"/>
    </row>
    <row r="3974" spans="1:21" ht="90" customHeight="1">
      <c r="A3974" s="52" t="s">
        <v>13711</v>
      </c>
      <c r="B3974" s="52"/>
      <c r="C3974" s="52"/>
      <c r="D3974" s="14" t="s">
        <v>34</v>
      </c>
      <c r="E3974" s="53" t="s">
        <v>35</v>
      </c>
      <c r="F3974" s="54" t="s">
        <v>1210</v>
      </c>
      <c r="G3974" s="15">
        <v>31724000</v>
      </c>
      <c r="H3974" s="54" t="s">
        <v>13712</v>
      </c>
      <c r="I3974" s="54" t="s">
        <v>13713</v>
      </c>
      <c r="J3974" s="55" t="s">
        <v>621</v>
      </c>
      <c r="K3974" s="56" t="s">
        <v>11169</v>
      </c>
      <c r="L3974" s="55" t="s">
        <v>15423</v>
      </c>
      <c r="M3974" s="55"/>
      <c r="N3974" s="55" t="s">
        <v>15423</v>
      </c>
      <c r="O3974" s="55" t="s">
        <v>41</v>
      </c>
      <c r="P3974" s="57" t="s">
        <v>8748</v>
      </c>
      <c r="Q3974" s="54" t="s">
        <v>8749</v>
      </c>
      <c r="R3974" s="55" t="s">
        <v>621</v>
      </c>
      <c r="S3974" s="55" t="s">
        <v>1254</v>
      </c>
      <c r="T3974" s="16">
        <v>1</v>
      </c>
      <c r="U3974" s="17">
        <v>43034</v>
      </c>
    </row>
    <row r="3975" spans="1:21" ht="90" customHeight="1">
      <c r="A3975" s="52" t="s">
        <v>13714</v>
      </c>
      <c r="B3975" s="52">
        <v>1168</v>
      </c>
      <c r="C3975" s="52"/>
      <c r="D3975" s="14" t="s">
        <v>1256</v>
      </c>
      <c r="E3975" s="53" t="s">
        <v>1257</v>
      </c>
      <c r="F3975" s="54" t="s">
        <v>1210</v>
      </c>
      <c r="G3975" s="15">
        <v>70610000</v>
      </c>
      <c r="H3975" s="54" t="s">
        <v>13715</v>
      </c>
      <c r="I3975" s="54" t="s">
        <v>13716</v>
      </c>
      <c r="J3975" s="55" t="s">
        <v>621</v>
      </c>
      <c r="K3975" s="56" t="s">
        <v>11169</v>
      </c>
      <c r="L3975" s="55" t="s">
        <v>41</v>
      </c>
      <c r="M3975" s="55"/>
      <c r="N3975" s="55" t="s">
        <v>1213</v>
      </c>
      <c r="O3975" s="55" t="s">
        <v>41</v>
      </c>
      <c r="P3975" s="57" t="s">
        <v>8779</v>
      </c>
      <c r="Q3975" s="54" t="s">
        <v>8780</v>
      </c>
      <c r="R3975" s="55" t="s">
        <v>621</v>
      </c>
      <c r="S3975" s="55" t="s">
        <v>46</v>
      </c>
      <c r="T3975" s="16"/>
      <c r="U3975" s="17"/>
    </row>
    <row r="3976" spans="1:21" ht="90" customHeight="1">
      <c r="A3976" s="52" t="s">
        <v>13717</v>
      </c>
      <c r="B3976" s="52">
        <v>1165</v>
      </c>
      <c r="C3976" s="52"/>
      <c r="D3976" s="14" t="s">
        <v>1256</v>
      </c>
      <c r="E3976" s="53" t="s">
        <v>1257</v>
      </c>
      <c r="F3976" s="54" t="s">
        <v>1210</v>
      </c>
      <c r="G3976" s="15">
        <v>14105001</v>
      </c>
      <c r="H3976" s="54" t="s">
        <v>13718</v>
      </c>
      <c r="I3976" s="54" t="s">
        <v>13719</v>
      </c>
      <c r="J3976" s="55" t="s">
        <v>621</v>
      </c>
      <c r="K3976" s="56" t="s">
        <v>11169</v>
      </c>
      <c r="L3976" s="55" t="s">
        <v>41</v>
      </c>
      <c r="M3976" s="55"/>
      <c r="N3976" s="55" t="s">
        <v>1213</v>
      </c>
      <c r="O3976" s="55" t="s">
        <v>41</v>
      </c>
      <c r="P3976" s="57" t="s">
        <v>8784</v>
      </c>
      <c r="Q3976" s="54" t="s">
        <v>8785</v>
      </c>
      <c r="R3976" s="55" t="s">
        <v>621</v>
      </c>
      <c r="S3976" s="55" t="s">
        <v>46</v>
      </c>
      <c r="T3976" s="16"/>
      <c r="U3976" s="17"/>
    </row>
    <row r="3977" spans="1:21" ht="90" customHeight="1">
      <c r="A3977" s="52" t="s">
        <v>13720</v>
      </c>
      <c r="B3977" s="52">
        <v>1164</v>
      </c>
      <c r="C3977" s="52"/>
      <c r="D3977" s="14" t="s">
        <v>1256</v>
      </c>
      <c r="E3977" s="53" t="s">
        <v>1257</v>
      </c>
      <c r="F3977" s="54" t="s">
        <v>1210</v>
      </c>
      <c r="G3977" s="15">
        <v>14106001</v>
      </c>
      <c r="H3977" s="54" t="s">
        <v>13721</v>
      </c>
      <c r="I3977" s="54" t="s">
        <v>13722</v>
      </c>
      <c r="J3977" s="55" t="s">
        <v>621</v>
      </c>
      <c r="K3977" s="56" t="s">
        <v>11169</v>
      </c>
      <c r="L3977" s="55" t="s">
        <v>41</v>
      </c>
      <c r="M3977" s="55"/>
      <c r="N3977" s="55" t="s">
        <v>1213</v>
      </c>
      <c r="O3977" s="55" t="s">
        <v>41</v>
      </c>
      <c r="P3977" s="57" t="s">
        <v>8784</v>
      </c>
      <c r="Q3977" s="54" t="s">
        <v>8785</v>
      </c>
      <c r="R3977" s="55" t="s">
        <v>621</v>
      </c>
      <c r="S3977" s="55" t="s">
        <v>46</v>
      </c>
      <c r="T3977" s="16"/>
      <c r="U3977" s="17"/>
    </row>
    <row r="3978" spans="1:21" ht="90" customHeight="1">
      <c r="A3978" s="52" t="s">
        <v>13723</v>
      </c>
      <c r="B3978" s="52">
        <v>1163</v>
      </c>
      <c r="C3978" s="52"/>
      <c r="D3978" s="14" t="s">
        <v>1256</v>
      </c>
      <c r="E3978" s="53" t="s">
        <v>1257</v>
      </c>
      <c r="F3978" s="54" t="s">
        <v>1210</v>
      </c>
      <c r="G3978" s="15">
        <v>35519001</v>
      </c>
      <c r="H3978" s="54" t="s">
        <v>13724</v>
      </c>
      <c r="I3978" s="54" t="s">
        <v>13725</v>
      </c>
      <c r="J3978" s="55" t="s">
        <v>621</v>
      </c>
      <c r="K3978" s="56" t="s">
        <v>11169</v>
      </c>
      <c r="L3978" s="55" t="s">
        <v>41</v>
      </c>
      <c r="M3978" s="55"/>
      <c r="N3978" s="55" t="s">
        <v>1213</v>
      </c>
      <c r="O3978" s="55" t="s">
        <v>41</v>
      </c>
      <c r="P3978" s="57" t="s">
        <v>8792</v>
      </c>
      <c r="Q3978" s="54" t="s">
        <v>8793</v>
      </c>
      <c r="R3978" s="55" t="s">
        <v>621</v>
      </c>
      <c r="S3978" s="55" t="s">
        <v>46</v>
      </c>
      <c r="T3978" s="16"/>
      <c r="U3978" s="17"/>
    </row>
    <row r="3979" spans="1:21" ht="90" customHeight="1">
      <c r="A3979" s="52" t="s">
        <v>13726</v>
      </c>
      <c r="B3979" s="52">
        <v>1127</v>
      </c>
      <c r="C3979" s="52"/>
      <c r="D3979" s="14" t="s">
        <v>1256</v>
      </c>
      <c r="E3979" s="53" t="s">
        <v>1257</v>
      </c>
      <c r="F3979" s="54" t="s">
        <v>1210</v>
      </c>
      <c r="G3979" s="15">
        <v>70612000</v>
      </c>
      <c r="H3979" s="54" t="s">
        <v>13727</v>
      </c>
      <c r="I3979" s="54" t="s">
        <v>13728</v>
      </c>
      <c r="J3979" s="55" t="s">
        <v>621</v>
      </c>
      <c r="K3979" s="56" t="s">
        <v>11169</v>
      </c>
      <c r="L3979" s="55" t="s">
        <v>41</v>
      </c>
      <c r="M3979" s="55"/>
      <c r="N3979" s="55" t="s">
        <v>1213</v>
      </c>
      <c r="O3979" s="55" t="s">
        <v>41</v>
      </c>
      <c r="P3979" s="57" t="s">
        <v>13729</v>
      </c>
      <c r="Q3979" s="54" t="s">
        <v>13727</v>
      </c>
      <c r="R3979" s="55" t="s">
        <v>621</v>
      </c>
      <c r="S3979" s="55" t="s">
        <v>1254</v>
      </c>
      <c r="T3979" s="16"/>
      <c r="U3979" s="17"/>
    </row>
    <row r="3980" spans="1:21" ht="90" customHeight="1">
      <c r="A3980" s="52" t="s">
        <v>13730</v>
      </c>
      <c r="B3980" s="52">
        <v>1166</v>
      </c>
      <c r="C3980" s="52"/>
      <c r="D3980" s="14" t="s">
        <v>1256</v>
      </c>
      <c r="E3980" s="53" t="s">
        <v>1257</v>
      </c>
      <c r="F3980" s="54" t="s">
        <v>1210</v>
      </c>
      <c r="G3980" s="15">
        <v>17137001</v>
      </c>
      <c r="H3980" s="54" t="s">
        <v>13731</v>
      </c>
      <c r="I3980" s="54" t="s">
        <v>13732</v>
      </c>
      <c r="J3980" s="55" t="s">
        <v>621</v>
      </c>
      <c r="K3980" s="56" t="s">
        <v>11169</v>
      </c>
      <c r="L3980" s="55" t="s">
        <v>41</v>
      </c>
      <c r="M3980" s="55"/>
      <c r="N3980" s="55" t="s">
        <v>1213</v>
      </c>
      <c r="O3980" s="55" t="s">
        <v>41</v>
      </c>
      <c r="P3980" s="57" t="s">
        <v>8797</v>
      </c>
      <c r="Q3980" s="54" t="s">
        <v>8798</v>
      </c>
      <c r="R3980" s="55" t="s">
        <v>621</v>
      </c>
      <c r="S3980" s="55" t="s">
        <v>46</v>
      </c>
      <c r="T3980" s="16"/>
      <c r="U3980" s="17"/>
    </row>
    <row r="3981" spans="1:21" ht="90" customHeight="1">
      <c r="A3981" s="52" t="s">
        <v>13733</v>
      </c>
      <c r="B3981" s="52">
        <v>1162</v>
      </c>
      <c r="C3981" s="52"/>
      <c r="D3981" s="14" t="s">
        <v>1256</v>
      </c>
      <c r="E3981" s="53" t="s">
        <v>1257</v>
      </c>
      <c r="F3981" s="54" t="s">
        <v>1210</v>
      </c>
      <c r="G3981" s="15">
        <v>35977001</v>
      </c>
      <c r="H3981" s="54" t="s">
        <v>13734</v>
      </c>
      <c r="I3981" s="54" t="s">
        <v>13735</v>
      </c>
      <c r="J3981" s="55" t="s">
        <v>621</v>
      </c>
      <c r="K3981" s="56" t="s">
        <v>11169</v>
      </c>
      <c r="L3981" s="55" t="s">
        <v>41</v>
      </c>
      <c r="M3981" s="55"/>
      <c r="N3981" s="55" t="s">
        <v>1213</v>
      </c>
      <c r="O3981" s="55" t="s">
        <v>41</v>
      </c>
      <c r="P3981" s="57" t="s">
        <v>8797</v>
      </c>
      <c r="Q3981" s="54" t="s">
        <v>8798</v>
      </c>
      <c r="R3981" s="55" t="s">
        <v>621</v>
      </c>
      <c r="S3981" s="55" t="s">
        <v>46</v>
      </c>
      <c r="T3981" s="16"/>
      <c r="U3981" s="17"/>
    </row>
    <row r="3982" spans="1:21" ht="90" customHeight="1">
      <c r="A3982" s="52" t="s">
        <v>13736</v>
      </c>
      <c r="B3982" s="52">
        <v>1167</v>
      </c>
      <c r="C3982" s="52"/>
      <c r="D3982" s="14" t="s">
        <v>1256</v>
      </c>
      <c r="E3982" s="53" t="s">
        <v>1257</v>
      </c>
      <c r="F3982" s="54" t="s">
        <v>1210</v>
      </c>
      <c r="G3982" s="15">
        <v>35978001</v>
      </c>
      <c r="H3982" s="54" t="s">
        <v>13737</v>
      </c>
      <c r="I3982" s="54" t="s">
        <v>13738</v>
      </c>
      <c r="J3982" s="55" t="s">
        <v>621</v>
      </c>
      <c r="K3982" s="56" t="s">
        <v>11169</v>
      </c>
      <c r="L3982" s="55" t="s">
        <v>41</v>
      </c>
      <c r="M3982" s="55"/>
      <c r="N3982" s="55" t="s">
        <v>1213</v>
      </c>
      <c r="O3982" s="55" t="s">
        <v>41</v>
      </c>
      <c r="P3982" s="57" t="s">
        <v>8797</v>
      </c>
      <c r="Q3982" s="54" t="s">
        <v>8798</v>
      </c>
      <c r="R3982" s="55" t="s">
        <v>621</v>
      </c>
      <c r="S3982" s="55" t="s">
        <v>46</v>
      </c>
      <c r="T3982" s="16"/>
      <c r="U3982" s="17"/>
    </row>
    <row r="3983" spans="1:21" ht="90" customHeight="1">
      <c r="A3983" s="52" t="s">
        <v>13739</v>
      </c>
      <c r="B3983" s="52"/>
      <c r="C3983" s="52"/>
      <c r="D3983" s="14" t="s">
        <v>1256</v>
      </c>
      <c r="E3983" s="53" t="s">
        <v>1257</v>
      </c>
      <c r="F3983" s="54" t="s">
        <v>1210</v>
      </c>
      <c r="G3983" s="15">
        <v>11634001</v>
      </c>
      <c r="H3983" s="54" t="s">
        <v>13740</v>
      </c>
      <c r="I3983" s="54" t="s">
        <v>13741</v>
      </c>
      <c r="J3983" s="55" t="s">
        <v>621</v>
      </c>
      <c r="K3983" s="56" t="s">
        <v>11169</v>
      </c>
      <c r="L3983" s="55" t="s">
        <v>1053</v>
      </c>
      <c r="M3983" s="55"/>
      <c r="N3983" s="55" t="s">
        <v>1213</v>
      </c>
      <c r="O3983" s="55" t="s">
        <v>41</v>
      </c>
      <c r="P3983" s="57" t="s">
        <v>8808</v>
      </c>
      <c r="Q3983" s="54" t="s">
        <v>8809</v>
      </c>
      <c r="R3983" s="55" t="s">
        <v>15423</v>
      </c>
      <c r="S3983" s="55" t="s">
        <v>89</v>
      </c>
      <c r="T3983" s="16"/>
      <c r="U3983" s="17"/>
    </row>
    <row r="3984" spans="1:21" ht="90" customHeight="1">
      <c r="A3984" s="52" t="s">
        <v>13742</v>
      </c>
      <c r="B3984" s="52"/>
      <c r="C3984" s="52"/>
      <c r="D3984" s="14" t="s">
        <v>8811</v>
      </c>
      <c r="E3984" s="53" t="s">
        <v>8812</v>
      </c>
      <c r="F3984" s="54" t="s">
        <v>1210</v>
      </c>
      <c r="G3984" s="15">
        <v>35207001</v>
      </c>
      <c r="H3984" s="54" t="s">
        <v>13743</v>
      </c>
      <c r="I3984" s="54" t="s">
        <v>13744</v>
      </c>
      <c r="J3984" s="55" t="s">
        <v>621</v>
      </c>
      <c r="K3984" s="56" t="s">
        <v>12011</v>
      </c>
      <c r="L3984" s="55" t="s">
        <v>15423</v>
      </c>
      <c r="M3984" s="55"/>
      <c r="N3984" s="55" t="s">
        <v>15423</v>
      </c>
      <c r="O3984" s="55" t="s">
        <v>1053</v>
      </c>
      <c r="P3984" s="57" t="s">
        <v>8815</v>
      </c>
      <c r="Q3984" s="54" t="s">
        <v>8816</v>
      </c>
      <c r="R3984" s="55" t="s">
        <v>621</v>
      </c>
      <c r="S3984" s="55" t="s">
        <v>15423</v>
      </c>
      <c r="T3984" s="16"/>
      <c r="U3984" s="17"/>
    </row>
    <row r="3985" spans="1:21" ht="90" customHeight="1">
      <c r="A3985" s="52" t="s">
        <v>13745</v>
      </c>
      <c r="B3985" s="52"/>
      <c r="C3985" s="52"/>
      <c r="D3985" s="14" t="s">
        <v>8811</v>
      </c>
      <c r="E3985" s="53" t="s">
        <v>8812</v>
      </c>
      <c r="F3985" s="54" t="s">
        <v>1210</v>
      </c>
      <c r="G3985" s="15">
        <v>70613001</v>
      </c>
      <c r="H3985" s="54" t="s">
        <v>13746</v>
      </c>
      <c r="I3985" s="54" t="s">
        <v>13747</v>
      </c>
      <c r="J3985" s="55" t="s">
        <v>621</v>
      </c>
      <c r="K3985" s="56" t="s">
        <v>11169</v>
      </c>
      <c r="L3985" s="55" t="s">
        <v>15423</v>
      </c>
      <c r="M3985" s="55"/>
      <c r="N3985" s="55" t="s">
        <v>15423</v>
      </c>
      <c r="O3985" s="55" t="s">
        <v>41</v>
      </c>
      <c r="P3985" s="57" t="s">
        <v>8824</v>
      </c>
      <c r="Q3985" s="54" t="s">
        <v>8822</v>
      </c>
      <c r="R3985" s="55" t="s">
        <v>45</v>
      </c>
      <c r="S3985" s="55" t="s">
        <v>15423</v>
      </c>
      <c r="T3985" s="16">
        <v>1</v>
      </c>
      <c r="U3985" s="17">
        <v>43172</v>
      </c>
    </row>
    <row r="3986" spans="1:21" ht="90" customHeight="1">
      <c r="A3986" s="52" t="s">
        <v>13748</v>
      </c>
      <c r="B3986" s="52">
        <v>1125</v>
      </c>
      <c r="C3986" s="52"/>
      <c r="D3986" s="14" t="s">
        <v>34</v>
      </c>
      <c r="E3986" s="53" t="s">
        <v>35</v>
      </c>
      <c r="F3986" s="54" t="s">
        <v>1210</v>
      </c>
      <c r="G3986" s="15">
        <v>10849000</v>
      </c>
      <c r="H3986" s="54" t="s">
        <v>13749</v>
      </c>
      <c r="I3986" s="54" t="s">
        <v>13750</v>
      </c>
      <c r="J3986" s="55" t="s">
        <v>621</v>
      </c>
      <c r="K3986" s="56" t="s">
        <v>11169</v>
      </c>
      <c r="L3986" s="55" t="s">
        <v>41</v>
      </c>
      <c r="M3986" s="55"/>
      <c r="N3986" s="55" t="s">
        <v>1038</v>
      </c>
      <c r="O3986" s="55" t="s">
        <v>41</v>
      </c>
      <c r="P3986" s="57" t="s">
        <v>1224</v>
      </c>
      <c r="Q3986" s="54" t="s">
        <v>1225</v>
      </c>
      <c r="R3986" s="55" t="s">
        <v>15423</v>
      </c>
      <c r="S3986" s="55" t="s">
        <v>89</v>
      </c>
      <c r="T3986" s="16"/>
      <c r="U3986" s="17"/>
    </row>
    <row r="3987" spans="1:21" ht="90" customHeight="1">
      <c r="A3987" s="52" t="s">
        <v>13751</v>
      </c>
      <c r="B3987" s="52"/>
      <c r="C3987" s="52"/>
      <c r="D3987" s="14" t="s">
        <v>34</v>
      </c>
      <c r="E3987" s="53" t="s">
        <v>35</v>
      </c>
      <c r="F3987" s="54" t="s">
        <v>1210</v>
      </c>
      <c r="G3987" s="15">
        <v>11177000</v>
      </c>
      <c r="H3987" s="54" t="s">
        <v>13752</v>
      </c>
      <c r="I3987" s="54" t="s">
        <v>13753</v>
      </c>
      <c r="J3987" s="55" t="s">
        <v>621</v>
      </c>
      <c r="K3987" s="56" t="s">
        <v>11296</v>
      </c>
      <c r="L3987" s="55" t="s">
        <v>1053</v>
      </c>
      <c r="M3987" s="55"/>
      <c r="N3987" s="55" t="s">
        <v>4943</v>
      </c>
      <c r="O3987" s="55" t="s">
        <v>41</v>
      </c>
      <c r="P3987" s="57" t="s">
        <v>1224</v>
      </c>
      <c r="Q3987" s="54" t="s">
        <v>1225</v>
      </c>
      <c r="R3987" s="55" t="s">
        <v>15423</v>
      </c>
      <c r="S3987" s="55" t="s">
        <v>89</v>
      </c>
      <c r="T3987" s="16"/>
      <c r="U3987" s="17"/>
    </row>
    <row r="3988" spans="1:21" ht="90" customHeight="1">
      <c r="A3988" s="52" t="s">
        <v>13754</v>
      </c>
      <c r="B3988" s="52"/>
      <c r="C3988" s="52"/>
      <c r="D3988" s="14" t="s">
        <v>34</v>
      </c>
      <c r="E3988" s="53" t="s">
        <v>35</v>
      </c>
      <c r="F3988" s="54" t="s">
        <v>1210</v>
      </c>
      <c r="G3988" s="15">
        <v>32856000</v>
      </c>
      <c r="H3988" s="54" t="s">
        <v>13755</v>
      </c>
      <c r="I3988" s="54" t="s">
        <v>13756</v>
      </c>
      <c r="J3988" s="55" t="s">
        <v>621</v>
      </c>
      <c r="K3988" s="56" t="s">
        <v>11169</v>
      </c>
      <c r="L3988" s="55" t="s">
        <v>15423</v>
      </c>
      <c r="M3988" s="55"/>
      <c r="N3988" s="55" t="s">
        <v>15423</v>
      </c>
      <c r="O3988" s="55" t="s">
        <v>41</v>
      </c>
      <c r="P3988" s="57" t="s">
        <v>1224</v>
      </c>
      <c r="Q3988" s="54" t="s">
        <v>1225</v>
      </c>
      <c r="R3988" s="55" t="s">
        <v>15423</v>
      </c>
      <c r="S3988" s="55" t="s">
        <v>89</v>
      </c>
      <c r="T3988" s="16"/>
      <c r="U3988" s="17"/>
    </row>
    <row r="3989" spans="1:21" ht="90" customHeight="1">
      <c r="A3989" s="52" t="s">
        <v>13757</v>
      </c>
      <c r="B3989" s="52"/>
      <c r="C3989" s="52"/>
      <c r="D3989" s="14" t="s">
        <v>34</v>
      </c>
      <c r="E3989" s="53" t="s">
        <v>35</v>
      </c>
      <c r="F3989" s="54" t="s">
        <v>1210</v>
      </c>
      <c r="G3989" s="15">
        <v>70617000</v>
      </c>
      <c r="H3989" s="54" t="s">
        <v>13758</v>
      </c>
      <c r="I3989" s="54" t="s">
        <v>15472</v>
      </c>
      <c r="J3989" s="55" t="s">
        <v>621</v>
      </c>
      <c r="K3989" s="56" t="s">
        <v>13125</v>
      </c>
      <c r="L3989" s="55" t="s">
        <v>15423</v>
      </c>
      <c r="M3989" s="55"/>
      <c r="N3989" s="55" t="s">
        <v>15423</v>
      </c>
      <c r="O3989" s="55" t="s">
        <v>41</v>
      </c>
      <c r="P3989" s="57" t="s">
        <v>1224</v>
      </c>
      <c r="Q3989" s="54" t="s">
        <v>1225</v>
      </c>
      <c r="R3989" s="55" t="s">
        <v>15423</v>
      </c>
      <c r="S3989" s="55" t="s">
        <v>89</v>
      </c>
      <c r="T3989" s="16">
        <v>1</v>
      </c>
      <c r="U3989" s="17">
        <v>45348</v>
      </c>
    </row>
    <row r="3990" spans="1:21" ht="90" customHeight="1">
      <c r="A3990" s="52" t="s">
        <v>13759</v>
      </c>
      <c r="B3990" s="52"/>
      <c r="C3990" s="52"/>
      <c r="D3990" s="14" t="s">
        <v>80</v>
      </c>
      <c r="E3990" s="53" t="s">
        <v>81</v>
      </c>
      <c r="F3990" s="54" t="s">
        <v>1232</v>
      </c>
      <c r="G3990" s="15">
        <v>32692000</v>
      </c>
      <c r="H3990" s="54" t="s">
        <v>13760</v>
      </c>
      <c r="I3990" s="54" t="s">
        <v>13761</v>
      </c>
      <c r="J3990" s="55" t="s">
        <v>621</v>
      </c>
      <c r="K3990" s="56" t="s">
        <v>11169</v>
      </c>
      <c r="L3990" s="55" t="s">
        <v>1053</v>
      </c>
      <c r="M3990" s="55"/>
      <c r="N3990" s="55" t="s">
        <v>86</v>
      </c>
      <c r="O3990" s="55" t="s">
        <v>41</v>
      </c>
      <c r="P3990" s="57" t="s">
        <v>13762</v>
      </c>
      <c r="Q3990" s="54" t="s">
        <v>13763</v>
      </c>
      <c r="R3990" s="55" t="s">
        <v>621</v>
      </c>
      <c r="S3990" s="55" t="s">
        <v>1254</v>
      </c>
      <c r="T3990" s="16">
        <v>1</v>
      </c>
      <c r="U3990" s="17">
        <v>43461</v>
      </c>
    </row>
    <row r="3991" spans="1:21" ht="90" customHeight="1">
      <c r="A3991" s="52" t="s">
        <v>13764</v>
      </c>
      <c r="B3991" s="52">
        <v>1116</v>
      </c>
      <c r="C3991" s="52">
        <v>217</v>
      </c>
      <c r="D3991" s="14" t="s">
        <v>80</v>
      </c>
      <c r="E3991" s="53" t="s">
        <v>81</v>
      </c>
      <c r="F3991" s="54" t="s">
        <v>1232</v>
      </c>
      <c r="G3991" s="15">
        <v>36354010</v>
      </c>
      <c r="H3991" s="54" t="s">
        <v>13763</v>
      </c>
      <c r="I3991" s="54" t="s">
        <v>13765</v>
      </c>
      <c r="J3991" s="55" t="s">
        <v>621</v>
      </c>
      <c r="K3991" s="56" t="s">
        <v>11296</v>
      </c>
      <c r="L3991" s="55" t="s">
        <v>41</v>
      </c>
      <c r="M3991" s="55" t="s">
        <v>41</v>
      </c>
      <c r="N3991" s="55" t="s">
        <v>86</v>
      </c>
      <c r="O3991" s="55" t="s">
        <v>41</v>
      </c>
      <c r="P3991" s="57" t="s">
        <v>13762</v>
      </c>
      <c r="Q3991" s="54" t="s">
        <v>13763</v>
      </c>
      <c r="R3991" s="55" t="s">
        <v>621</v>
      </c>
      <c r="S3991" s="55" t="s">
        <v>1254</v>
      </c>
      <c r="T3991" s="16"/>
      <c r="U3991" s="17"/>
    </row>
    <row r="3992" spans="1:21" ht="90" customHeight="1">
      <c r="A3992" s="52" t="s">
        <v>13766</v>
      </c>
      <c r="B3992" s="52">
        <v>1070</v>
      </c>
      <c r="C3992" s="52"/>
      <c r="D3992" s="14" t="s">
        <v>80</v>
      </c>
      <c r="E3992" s="53" t="s">
        <v>81</v>
      </c>
      <c r="F3992" s="54" t="s">
        <v>1232</v>
      </c>
      <c r="G3992" s="15">
        <v>36354020</v>
      </c>
      <c r="H3992" s="54" t="s">
        <v>13767</v>
      </c>
      <c r="I3992" s="54" t="s">
        <v>13768</v>
      </c>
      <c r="J3992" s="55" t="s">
        <v>621</v>
      </c>
      <c r="K3992" s="56" t="s">
        <v>11296</v>
      </c>
      <c r="L3992" s="55" t="s">
        <v>41</v>
      </c>
      <c r="M3992" s="55"/>
      <c r="N3992" s="55" t="s">
        <v>86</v>
      </c>
      <c r="O3992" s="55" t="s">
        <v>41</v>
      </c>
      <c r="P3992" s="57" t="s">
        <v>13762</v>
      </c>
      <c r="Q3992" s="54" t="s">
        <v>13763</v>
      </c>
      <c r="R3992" s="55" t="s">
        <v>621</v>
      </c>
      <c r="S3992" s="55" t="s">
        <v>1254</v>
      </c>
      <c r="T3992" s="16"/>
      <c r="U3992" s="17"/>
    </row>
    <row r="3993" spans="1:21" ht="90" customHeight="1">
      <c r="A3993" s="52" t="s">
        <v>13769</v>
      </c>
      <c r="B3993" s="52">
        <v>1090</v>
      </c>
      <c r="C3993" s="52"/>
      <c r="D3993" s="14" t="s">
        <v>80</v>
      </c>
      <c r="E3993" s="53" t="s">
        <v>81</v>
      </c>
      <c r="F3993" s="54" t="s">
        <v>1232</v>
      </c>
      <c r="G3993" s="15">
        <v>37294000</v>
      </c>
      <c r="H3993" s="54" t="s">
        <v>13770</v>
      </c>
      <c r="I3993" s="54" t="s">
        <v>13771</v>
      </c>
      <c r="J3993" s="55" t="s">
        <v>621</v>
      </c>
      <c r="K3993" s="56" t="s">
        <v>11296</v>
      </c>
      <c r="L3993" s="55" t="s">
        <v>41</v>
      </c>
      <c r="M3993" s="55"/>
      <c r="N3993" s="55" t="s">
        <v>86</v>
      </c>
      <c r="O3993" s="55" t="s">
        <v>41</v>
      </c>
      <c r="P3993" s="57" t="s">
        <v>13762</v>
      </c>
      <c r="Q3993" s="54" t="s">
        <v>13763</v>
      </c>
      <c r="R3993" s="55" t="s">
        <v>621</v>
      </c>
      <c r="S3993" s="55" t="s">
        <v>1254</v>
      </c>
      <c r="T3993" s="16"/>
      <c r="U3993" s="17"/>
    </row>
    <row r="3994" spans="1:21" ht="90" customHeight="1">
      <c r="A3994" s="52" t="s">
        <v>13772</v>
      </c>
      <c r="B3994" s="52"/>
      <c r="C3994" s="52"/>
      <c r="D3994" s="14" t="s">
        <v>80</v>
      </c>
      <c r="E3994" s="53" t="s">
        <v>81</v>
      </c>
      <c r="F3994" s="54" t="s">
        <v>1232</v>
      </c>
      <c r="G3994" s="15">
        <v>70653000</v>
      </c>
      <c r="H3994" s="54" t="s">
        <v>13773</v>
      </c>
      <c r="I3994" s="54" t="s">
        <v>13774</v>
      </c>
      <c r="J3994" s="55" t="s">
        <v>621</v>
      </c>
      <c r="K3994" s="56" t="s">
        <v>11169</v>
      </c>
      <c r="L3994" s="55" t="s">
        <v>1053</v>
      </c>
      <c r="M3994" s="55"/>
      <c r="N3994" s="55" t="s">
        <v>86</v>
      </c>
      <c r="O3994" s="55" t="s">
        <v>41</v>
      </c>
      <c r="P3994" s="57" t="s">
        <v>13762</v>
      </c>
      <c r="Q3994" s="54" t="s">
        <v>13763</v>
      </c>
      <c r="R3994" s="55" t="s">
        <v>621</v>
      </c>
      <c r="S3994" s="55" t="s">
        <v>1254</v>
      </c>
      <c r="T3994" s="16"/>
      <c r="U3994" s="17"/>
    </row>
    <row r="3995" spans="1:21" s="58" customFormat="1" ht="90" customHeight="1">
      <c r="A3995" s="52" t="s">
        <v>13775</v>
      </c>
      <c r="B3995" s="52">
        <v>1071</v>
      </c>
      <c r="C3995" s="52">
        <v>208</v>
      </c>
      <c r="D3995" s="14" t="s">
        <v>80</v>
      </c>
      <c r="E3995" s="53" t="s">
        <v>81</v>
      </c>
      <c r="F3995" s="54" t="s">
        <v>1232</v>
      </c>
      <c r="G3995" s="15">
        <v>36354030</v>
      </c>
      <c r="H3995" s="54" t="s">
        <v>13776</v>
      </c>
      <c r="I3995" s="54" t="s">
        <v>13777</v>
      </c>
      <c r="J3995" s="55" t="s">
        <v>621</v>
      </c>
      <c r="K3995" s="56" t="s">
        <v>11296</v>
      </c>
      <c r="L3995" s="55" t="s">
        <v>41</v>
      </c>
      <c r="M3995" s="55" t="s">
        <v>41</v>
      </c>
      <c r="N3995" s="55" t="s">
        <v>86</v>
      </c>
      <c r="O3995" s="55" t="s">
        <v>41</v>
      </c>
      <c r="P3995" s="57" t="s">
        <v>13762</v>
      </c>
      <c r="Q3995" s="54" t="s">
        <v>13763</v>
      </c>
      <c r="R3995" s="55" t="s">
        <v>621</v>
      </c>
      <c r="S3995" s="55" t="s">
        <v>1254</v>
      </c>
      <c r="T3995" s="16"/>
      <c r="U3995" s="17"/>
    </row>
    <row r="3996" spans="1:21" ht="90" customHeight="1">
      <c r="A3996" s="52" t="s">
        <v>13778</v>
      </c>
      <c r="B3996" s="52">
        <v>1143</v>
      </c>
      <c r="C3996" s="52"/>
      <c r="D3996" s="14" t="s">
        <v>1230</v>
      </c>
      <c r="E3996" s="53" t="s">
        <v>1231</v>
      </c>
      <c r="F3996" s="54" t="s">
        <v>1232</v>
      </c>
      <c r="G3996" s="15">
        <v>16240000</v>
      </c>
      <c r="H3996" s="54" t="s">
        <v>13779</v>
      </c>
      <c r="I3996" s="54" t="s">
        <v>13780</v>
      </c>
      <c r="J3996" s="55" t="s">
        <v>621</v>
      </c>
      <c r="K3996" s="56" t="s">
        <v>11169</v>
      </c>
      <c r="L3996" s="55" t="s">
        <v>41</v>
      </c>
      <c r="M3996" s="55"/>
      <c r="N3996" s="55" t="s">
        <v>86</v>
      </c>
      <c r="O3996" s="55" t="s">
        <v>41</v>
      </c>
      <c r="P3996" s="57" t="s">
        <v>1235</v>
      </c>
      <c r="Q3996" s="54" t="s">
        <v>1236</v>
      </c>
      <c r="R3996" s="55" t="s">
        <v>15423</v>
      </c>
      <c r="S3996" s="55" t="s">
        <v>89</v>
      </c>
      <c r="T3996" s="16"/>
      <c r="U3996" s="17"/>
    </row>
    <row r="3997" spans="1:21" ht="90" customHeight="1">
      <c r="A3997" s="52" t="s">
        <v>13781</v>
      </c>
      <c r="B3997" s="52"/>
      <c r="C3997" s="52"/>
      <c r="D3997" s="14" t="s">
        <v>1230</v>
      </c>
      <c r="E3997" s="53" t="s">
        <v>1231</v>
      </c>
      <c r="F3997" s="54" t="s">
        <v>1232</v>
      </c>
      <c r="G3997" s="15">
        <v>35043000</v>
      </c>
      <c r="H3997" s="54" t="s">
        <v>13782</v>
      </c>
      <c r="I3997" s="54" t="s">
        <v>13783</v>
      </c>
      <c r="J3997" s="55" t="s">
        <v>621</v>
      </c>
      <c r="K3997" s="56" t="s">
        <v>11169</v>
      </c>
      <c r="L3997" s="55" t="s">
        <v>1053</v>
      </c>
      <c r="M3997" s="55"/>
      <c r="N3997" s="55" t="s">
        <v>1118</v>
      </c>
      <c r="O3997" s="55" t="s">
        <v>1053</v>
      </c>
      <c r="P3997" s="57" t="s">
        <v>1235</v>
      </c>
      <c r="Q3997" s="54" t="s">
        <v>1236</v>
      </c>
      <c r="R3997" s="55" t="s">
        <v>15423</v>
      </c>
      <c r="S3997" s="55" t="s">
        <v>89</v>
      </c>
      <c r="T3997" s="16"/>
      <c r="U3997" s="17"/>
    </row>
    <row r="3998" spans="1:21" ht="90" customHeight="1">
      <c r="A3998" s="52" t="s">
        <v>13784</v>
      </c>
      <c r="B3998" s="52"/>
      <c r="C3998" s="52"/>
      <c r="D3998" s="14" t="s">
        <v>1230</v>
      </c>
      <c r="E3998" s="53" t="s">
        <v>1231</v>
      </c>
      <c r="F3998" s="54" t="s">
        <v>1232</v>
      </c>
      <c r="G3998" s="15">
        <v>70654000</v>
      </c>
      <c r="H3998" s="54" t="s">
        <v>13785</v>
      </c>
      <c r="I3998" s="54" t="s">
        <v>13786</v>
      </c>
      <c r="J3998" s="55" t="s">
        <v>621</v>
      </c>
      <c r="K3998" s="56" t="s">
        <v>11169</v>
      </c>
      <c r="L3998" s="55" t="s">
        <v>15423</v>
      </c>
      <c r="M3998" s="55"/>
      <c r="N3998" s="55" t="s">
        <v>15423</v>
      </c>
      <c r="O3998" s="55" t="s">
        <v>1053</v>
      </c>
      <c r="P3998" s="57" t="s">
        <v>1235</v>
      </c>
      <c r="Q3998" s="54" t="s">
        <v>1236</v>
      </c>
      <c r="R3998" s="55" t="s">
        <v>621</v>
      </c>
      <c r="S3998" s="55" t="s">
        <v>89</v>
      </c>
      <c r="T3998" s="16"/>
      <c r="U3998" s="17"/>
    </row>
    <row r="3999" spans="1:21" ht="90" customHeight="1">
      <c r="A3999" s="52" t="s">
        <v>13787</v>
      </c>
      <c r="B3999" s="52"/>
      <c r="C3999" s="52"/>
      <c r="D3999" s="14" t="s">
        <v>1230</v>
      </c>
      <c r="E3999" s="53" t="s">
        <v>1231</v>
      </c>
      <c r="F3999" s="54" t="s">
        <v>1232</v>
      </c>
      <c r="G3999" s="15">
        <v>70657000</v>
      </c>
      <c r="H3999" s="54" t="s">
        <v>13788</v>
      </c>
      <c r="I3999" s="54" t="s">
        <v>13789</v>
      </c>
      <c r="J3999" s="55" t="s">
        <v>621</v>
      </c>
      <c r="K3999" s="56" t="s">
        <v>11296</v>
      </c>
      <c r="L3999" s="55" t="s">
        <v>15423</v>
      </c>
      <c r="M3999" s="55"/>
      <c r="N3999" s="55" t="s">
        <v>15423</v>
      </c>
      <c r="O3999" s="55" t="s">
        <v>1053</v>
      </c>
      <c r="P3999" s="57" t="s">
        <v>1235</v>
      </c>
      <c r="Q3999" s="54" t="s">
        <v>1236</v>
      </c>
      <c r="R3999" s="55" t="s">
        <v>15423</v>
      </c>
      <c r="S3999" s="55" t="s">
        <v>15423</v>
      </c>
      <c r="T3999" s="16"/>
      <c r="U3999" s="17"/>
    </row>
    <row r="4000" spans="1:21" ht="90" customHeight="1">
      <c r="A4000" s="52" t="s">
        <v>13790</v>
      </c>
      <c r="B4000" s="52"/>
      <c r="C4000" s="52"/>
      <c r="D4000" s="14" t="s">
        <v>1230</v>
      </c>
      <c r="E4000" s="53" t="s">
        <v>1231</v>
      </c>
      <c r="F4000" s="54" t="s">
        <v>1232</v>
      </c>
      <c r="G4000" s="15">
        <v>70658000</v>
      </c>
      <c r="H4000" s="54" t="s">
        <v>13791</v>
      </c>
      <c r="I4000" s="54" t="s">
        <v>13792</v>
      </c>
      <c r="J4000" s="55" t="s">
        <v>621</v>
      </c>
      <c r="K4000" s="56" t="s">
        <v>11296</v>
      </c>
      <c r="L4000" s="55" t="s">
        <v>15423</v>
      </c>
      <c r="M4000" s="55"/>
      <c r="N4000" s="55" t="s">
        <v>15423</v>
      </c>
      <c r="O4000" s="55" t="s">
        <v>1053</v>
      </c>
      <c r="P4000" s="57" t="s">
        <v>1235</v>
      </c>
      <c r="Q4000" s="54" t="s">
        <v>1236</v>
      </c>
      <c r="R4000" s="55" t="s">
        <v>15423</v>
      </c>
      <c r="S4000" s="55" t="s">
        <v>15423</v>
      </c>
      <c r="T4000" s="16"/>
      <c r="U4000" s="17"/>
    </row>
    <row r="4001" spans="1:21" ht="90" customHeight="1">
      <c r="A4001" s="52" t="s">
        <v>13793</v>
      </c>
      <c r="B4001" s="52"/>
      <c r="C4001" s="52"/>
      <c r="D4001" s="14" t="s">
        <v>34</v>
      </c>
      <c r="E4001" s="53" t="s">
        <v>35</v>
      </c>
      <c r="F4001" s="54" t="s">
        <v>3586</v>
      </c>
      <c r="G4001" s="15">
        <v>17230000</v>
      </c>
      <c r="H4001" s="54" t="s">
        <v>13794</v>
      </c>
      <c r="I4001" s="54" t="s">
        <v>13795</v>
      </c>
      <c r="J4001" s="55" t="s">
        <v>621</v>
      </c>
      <c r="K4001" s="56" t="s">
        <v>11169</v>
      </c>
      <c r="L4001" s="55" t="s">
        <v>15423</v>
      </c>
      <c r="M4001" s="55"/>
      <c r="N4001" s="55" t="s">
        <v>15423</v>
      </c>
      <c r="O4001" s="55" t="s">
        <v>1053</v>
      </c>
      <c r="P4001" s="57" t="s">
        <v>3589</v>
      </c>
      <c r="Q4001" s="54" t="s">
        <v>3586</v>
      </c>
      <c r="R4001" s="55" t="s">
        <v>15423</v>
      </c>
      <c r="S4001" s="55" t="s">
        <v>89</v>
      </c>
      <c r="T4001" s="16">
        <v>1</v>
      </c>
      <c r="U4001" s="17">
        <v>42454</v>
      </c>
    </row>
    <row r="4002" spans="1:21" ht="90" customHeight="1">
      <c r="A4002" s="52" t="s">
        <v>13796</v>
      </c>
      <c r="B4002" s="52"/>
      <c r="C4002" s="52"/>
      <c r="D4002" s="14" t="s">
        <v>34</v>
      </c>
      <c r="E4002" s="53" t="s">
        <v>35</v>
      </c>
      <c r="F4002" s="54" t="s">
        <v>3586</v>
      </c>
      <c r="G4002" s="15">
        <v>70678000</v>
      </c>
      <c r="H4002" s="54" t="s">
        <v>13797</v>
      </c>
      <c r="I4002" s="54" t="s">
        <v>13798</v>
      </c>
      <c r="J4002" s="55" t="s">
        <v>621</v>
      </c>
      <c r="K4002" s="56" t="s">
        <v>11296</v>
      </c>
      <c r="L4002" s="55" t="s">
        <v>1053</v>
      </c>
      <c r="M4002" s="55"/>
      <c r="N4002" s="55" t="s">
        <v>1118</v>
      </c>
      <c r="O4002" s="55" t="s">
        <v>41</v>
      </c>
      <c r="P4002" s="57" t="s">
        <v>3589</v>
      </c>
      <c r="Q4002" s="54" t="s">
        <v>3586</v>
      </c>
      <c r="R4002" s="55" t="s">
        <v>15423</v>
      </c>
      <c r="S4002" s="55" t="s">
        <v>89</v>
      </c>
      <c r="T4002" s="16"/>
      <c r="U4002" s="17"/>
    </row>
    <row r="4003" spans="1:21" ht="90" customHeight="1">
      <c r="A4003" s="52" t="s">
        <v>13799</v>
      </c>
      <c r="B4003" s="52"/>
      <c r="C4003" s="52"/>
      <c r="D4003" s="14" t="s">
        <v>80</v>
      </c>
      <c r="E4003" s="53" t="s">
        <v>81</v>
      </c>
      <c r="F4003" s="54" t="s">
        <v>3614</v>
      </c>
      <c r="G4003" s="15">
        <v>31776000</v>
      </c>
      <c r="H4003" s="54" t="s">
        <v>13800</v>
      </c>
      <c r="I4003" s="54" t="s">
        <v>13801</v>
      </c>
      <c r="J4003" s="55" t="s">
        <v>621</v>
      </c>
      <c r="K4003" s="56" t="s">
        <v>11176</v>
      </c>
      <c r="L4003" s="55" t="s">
        <v>15423</v>
      </c>
      <c r="M4003" s="55"/>
      <c r="N4003" s="55" t="s">
        <v>15423</v>
      </c>
      <c r="O4003" s="55" t="s">
        <v>1053</v>
      </c>
      <c r="P4003" s="57" t="s">
        <v>13802</v>
      </c>
      <c r="Q4003" s="54" t="s">
        <v>13803</v>
      </c>
      <c r="R4003" s="55" t="s">
        <v>621</v>
      </c>
      <c r="S4003" s="55" t="s">
        <v>1254</v>
      </c>
      <c r="T4003" s="16"/>
      <c r="U4003" s="17"/>
    </row>
    <row r="4004" spans="1:21" ht="90" customHeight="1">
      <c r="A4004" s="52" t="s">
        <v>13804</v>
      </c>
      <c r="B4004" s="52"/>
      <c r="C4004" s="52"/>
      <c r="D4004" s="14" t="s">
        <v>13805</v>
      </c>
      <c r="E4004" s="53" t="s">
        <v>13806</v>
      </c>
      <c r="F4004" s="54" t="s">
        <v>3614</v>
      </c>
      <c r="G4004" s="15">
        <v>31848000</v>
      </c>
      <c r="H4004" s="54" t="s">
        <v>13807</v>
      </c>
      <c r="I4004" s="54" t="s">
        <v>13808</v>
      </c>
      <c r="J4004" s="55" t="s">
        <v>621</v>
      </c>
      <c r="K4004" s="56" t="s">
        <v>11176</v>
      </c>
      <c r="L4004" s="55" t="s">
        <v>15423</v>
      </c>
      <c r="M4004" s="55"/>
      <c r="N4004" s="55" t="s">
        <v>15423</v>
      </c>
      <c r="O4004" s="55" t="s">
        <v>1053</v>
      </c>
      <c r="P4004" s="57" t="s">
        <v>13809</v>
      </c>
      <c r="Q4004" s="54" t="s">
        <v>13810</v>
      </c>
      <c r="R4004" s="55" t="s">
        <v>621</v>
      </c>
      <c r="S4004" s="55" t="s">
        <v>1254</v>
      </c>
      <c r="T4004" s="16"/>
      <c r="U4004" s="17"/>
    </row>
    <row r="4005" spans="1:21" ht="90" customHeight="1">
      <c r="A4005" s="52" t="s">
        <v>13811</v>
      </c>
      <c r="B4005" s="52"/>
      <c r="C4005" s="52"/>
      <c r="D4005" s="14" t="s">
        <v>13805</v>
      </c>
      <c r="E4005" s="53" t="s">
        <v>13806</v>
      </c>
      <c r="F4005" s="54" t="s">
        <v>3614</v>
      </c>
      <c r="G4005" s="15">
        <v>35812000</v>
      </c>
      <c r="H4005" s="54" t="s">
        <v>13806</v>
      </c>
      <c r="I4005" s="54" t="s">
        <v>13812</v>
      </c>
      <c r="J4005" s="55" t="s">
        <v>621</v>
      </c>
      <c r="K4005" s="56" t="s">
        <v>11176</v>
      </c>
      <c r="L4005" s="55" t="s">
        <v>15423</v>
      </c>
      <c r="M4005" s="55"/>
      <c r="N4005" s="55" t="s">
        <v>15423</v>
      </c>
      <c r="O4005" s="55" t="s">
        <v>1053</v>
      </c>
      <c r="P4005" s="57" t="s">
        <v>13809</v>
      </c>
      <c r="Q4005" s="54" t="s">
        <v>13810</v>
      </c>
      <c r="R4005" s="55" t="s">
        <v>621</v>
      </c>
      <c r="S4005" s="55" t="s">
        <v>1254</v>
      </c>
      <c r="T4005" s="16"/>
      <c r="U4005" s="17"/>
    </row>
    <row r="4006" spans="1:21" ht="90" customHeight="1">
      <c r="A4006" s="52" t="s">
        <v>13813</v>
      </c>
      <c r="B4006" s="52"/>
      <c r="C4006" s="52"/>
      <c r="D4006" s="14" t="s">
        <v>143</v>
      </c>
      <c r="E4006" s="53" t="s">
        <v>144</v>
      </c>
      <c r="F4006" s="54" t="s">
        <v>3614</v>
      </c>
      <c r="G4006" s="15">
        <v>70679000</v>
      </c>
      <c r="H4006" s="54" t="s">
        <v>13814</v>
      </c>
      <c r="I4006" s="54" t="s">
        <v>13815</v>
      </c>
      <c r="J4006" s="55" t="s">
        <v>621</v>
      </c>
      <c r="K4006" s="56" t="s">
        <v>11176</v>
      </c>
      <c r="L4006" s="55" t="s">
        <v>15423</v>
      </c>
      <c r="M4006" s="55"/>
      <c r="N4006" s="55" t="s">
        <v>15423</v>
      </c>
      <c r="O4006" s="55" t="s">
        <v>1053</v>
      </c>
      <c r="P4006" s="57" t="s">
        <v>13816</v>
      </c>
      <c r="Q4006" s="54" t="s">
        <v>13814</v>
      </c>
      <c r="R4006" s="55" t="s">
        <v>621</v>
      </c>
      <c r="S4006" s="55" t="s">
        <v>1254</v>
      </c>
      <c r="T4006" s="16"/>
      <c r="U4006" s="17"/>
    </row>
    <row r="4007" spans="1:21" ht="90" customHeight="1">
      <c r="A4007" s="52" t="s">
        <v>13817</v>
      </c>
      <c r="B4007" s="52"/>
      <c r="C4007" s="52"/>
      <c r="D4007" s="14" t="s">
        <v>13818</v>
      </c>
      <c r="E4007" s="53" t="s">
        <v>13819</v>
      </c>
      <c r="F4007" s="54" t="s">
        <v>3614</v>
      </c>
      <c r="G4007" s="15">
        <v>15712000</v>
      </c>
      <c r="H4007" s="54" t="s">
        <v>13820</v>
      </c>
      <c r="I4007" s="54" t="s">
        <v>13821</v>
      </c>
      <c r="J4007" s="55" t="s">
        <v>621</v>
      </c>
      <c r="K4007" s="56" t="s">
        <v>11176</v>
      </c>
      <c r="L4007" s="55" t="s">
        <v>15423</v>
      </c>
      <c r="M4007" s="55"/>
      <c r="N4007" s="55" t="s">
        <v>15423</v>
      </c>
      <c r="O4007" s="55" t="s">
        <v>1053</v>
      </c>
      <c r="P4007" s="57" t="s">
        <v>13822</v>
      </c>
      <c r="Q4007" s="54" t="s">
        <v>13823</v>
      </c>
      <c r="R4007" s="55" t="s">
        <v>621</v>
      </c>
      <c r="S4007" s="55" t="s">
        <v>1254</v>
      </c>
      <c r="T4007" s="16"/>
      <c r="U4007" s="17"/>
    </row>
    <row r="4008" spans="1:21" ht="90" customHeight="1">
      <c r="A4008" s="52" t="s">
        <v>13824</v>
      </c>
      <c r="B4008" s="52"/>
      <c r="C4008" s="52"/>
      <c r="D4008" s="14" t="s">
        <v>13818</v>
      </c>
      <c r="E4008" s="53" t="s">
        <v>13819</v>
      </c>
      <c r="F4008" s="54" t="s">
        <v>3614</v>
      </c>
      <c r="G4008" s="15">
        <v>31849000</v>
      </c>
      <c r="H4008" s="54" t="s">
        <v>13825</v>
      </c>
      <c r="I4008" s="54" t="s">
        <v>13826</v>
      </c>
      <c r="J4008" s="55" t="s">
        <v>621</v>
      </c>
      <c r="K4008" s="56" t="s">
        <v>11169</v>
      </c>
      <c r="L4008" s="55" t="s">
        <v>1053</v>
      </c>
      <c r="M4008" s="55"/>
      <c r="N4008" s="55" t="s">
        <v>3371</v>
      </c>
      <c r="O4008" s="55" t="s">
        <v>1053</v>
      </c>
      <c r="P4008" s="57" t="s">
        <v>13822</v>
      </c>
      <c r="Q4008" s="54" t="s">
        <v>13823</v>
      </c>
      <c r="R4008" s="55" t="s">
        <v>621</v>
      </c>
      <c r="S4008" s="55" t="s">
        <v>1254</v>
      </c>
      <c r="T4008" s="16"/>
      <c r="U4008" s="17"/>
    </row>
    <row r="4009" spans="1:21" ht="90" customHeight="1">
      <c r="A4009" s="52" t="s">
        <v>13827</v>
      </c>
      <c r="B4009" s="52"/>
      <c r="C4009" s="52"/>
      <c r="D4009" s="14" t="s">
        <v>13818</v>
      </c>
      <c r="E4009" s="53" t="s">
        <v>13819</v>
      </c>
      <c r="F4009" s="54" t="s">
        <v>3614</v>
      </c>
      <c r="G4009" s="15">
        <v>35553000</v>
      </c>
      <c r="H4009" s="54" t="s">
        <v>13828</v>
      </c>
      <c r="I4009" s="54" t="s">
        <v>13829</v>
      </c>
      <c r="J4009" s="55" t="s">
        <v>621</v>
      </c>
      <c r="K4009" s="56" t="s">
        <v>11169</v>
      </c>
      <c r="L4009" s="55" t="s">
        <v>1053</v>
      </c>
      <c r="M4009" s="55"/>
      <c r="N4009" s="55" t="s">
        <v>3371</v>
      </c>
      <c r="O4009" s="55" t="s">
        <v>1053</v>
      </c>
      <c r="P4009" s="57" t="s">
        <v>13822</v>
      </c>
      <c r="Q4009" s="54" t="s">
        <v>13823</v>
      </c>
      <c r="R4009" s="55" t="s">
        <v>621</v>
      </c>
      <c r="S4009" s="55" t="s">
        <v>1254</v>
      </c>
      <c r="T4009" s="16"/>
      <c r="U4009" s="17"/>
    </row>
    <row r="4010" spans="1:21" ht="90" customHeight="1">
      <c r="A4010" s="52" t="s">
        <v>13830</v>
      </c>
      <c r="B4010" s="52"/>
      <c r="C4010" s="52"/>
      <c r="D4010" s="14" t="s">
        <v>13818</v>
      </c>
      <c r="E4010" s="53" t="s">
        <v>13819</v>
      </c>
      <c r="F4010" s="54" t="s">
        <v>3614</v>
      </c>
      <c r="G4010" s="15">
        <v>35851000</v>
      </c>
      <c r="H4010" s="54" t="s">
        <v>13831</v>
      </c>
      <c r="I4010" s="54" t="s">
        <v>13832</v>
      </c>
      <c r="J4010" s="55" t="s">
        <v>621</v>
      </c>
      <c r="K4010" s="56" t="s">
        <v>11176</v>
      </c>
      <c r="L4010" s="55" t="s">
        <v>1053</v>
      </c>
      <c r="M4010" s="55"/>
      <c r="N4010" s="55" t="s">
        <v>3371</v>
      </c>
      <c r="O4010" s="55" t="s">
        <v>1053</v>
      </c>
      <c r="P4010" s="57" t="s">
        <v>13822</v>
      </c>
      <c r="Q4010" s="54" t="s">
        <v>13823</v>
      </c>
      <c r="R4010" s="55" t="s">
        <v>621</v>
      </c>
      <c r="S4010" s="55" t="s">
        <v>1254</v>
      </c>
      <c r="T4010" s="16"/>
      <c r="U4010" s="17"/>
    </row>
    <row r="4011" spans="1:21" ht="90" customHeight="1">
      <c r="A4011" s="52" t="s">
        <v>13833</v>
      </c>
      <c r="B4011" s="52"/>
      <c r="C4011" s="52"/>
      <c r="D4011" s="14" t="s">
        <v>9004</v>
      </c>
      <c r="E4011" s="53" t="s">
        <v>9005</v>
      </c>
      <c r="F4011" s="54" t="s">
        <v>3614</v>
      </c>
      <c r="G4011" s="15">
        <v>16460000</v>
      </c>
      <c r="H4011" s="54" t="s">
        <v>13834</v>
      </c>
      <c r="I4011" s="54" t="s">
        <v>13835</v>
      </c>
      <c r="J4011" s="55" t="s">
        <v>621</v>
      </c>
      <c r="K4011" s="56" t="s">
        <v>11176</v>
      </c>
      <c r="L4011" s="55" t="s">
        <v>15423</v>
      </c>
      <c r="M4011" s="55"/>
      <c r="N4011" s="55" t="s">
        <v>15423</v>
      </c>
      <c r="O4011" s="55" t="s">
        <v>1053</v>
      </c>
      <c r="P4011" s="57" t="s">
        <v>13836</v>
      </c>
      <c r="Q4011" s="54" t="s">
        <v>13837</v>
      </c>
      <c r="R4011" s="55" t="s">
        <v>621</v>
      </c>
      <c r="S4011" s="55" t="s">
        <v>1254</v>
      </c>
      <c r="T4011" s="16"/>
      <c r="U4011" s="17"/>
    </row>
    <row r="4012" spans="1:21" ht="90" customHeight="1">
      <c r="A4012" s="52" t="s">
        <v>13838</v>
      </c>
      <c r="B4012" s="52"/>
      <c r="C4012" s="52"/>
      <c r="D4012" s="14" t="s">
        <v>9004</v>
      </c>
      <c r="E4012" s="53" t="s">
        <v>9005</v>
      </c>
      <c r="F4012" s="54" t="s">
        <v>3614</v>
      </c>
      <c r="G4012" s="15">
        <v>35696000</v>
      </c>
      <c r="H4012" s="54" t="s">
        <v>13839</v>
      </c>
      <c r="I4012" s="54" t="s">
        <v>13840</v>
      </c>
      <c r="J4012" s="55" t="s">
        <v>621</v>
      </c>
      <c r="K4012" s="56" t="s">
        <v>11176</v>
      </c>
      <c r="L4012" s="55" t="s">
        <v>1053</v>
      </c>
      <c r="M4012" s="55"/>
      <c r="N4012" s="55" t="s">
        <v>3371</v>
      </c>
      <c r="O4012" s="55" t="s">
        <v>1053</v>
      </c>
      <c r="P4012" s="57" t="s">
        <v>13836</v>
      </c>
      <c r="Q4012" s="54" t="s">
        <v>13837</v>
      </c>
      <c r="R4012" s="55" t="s">
        <v>621</v>
      </c>
      <c r="S4012" s="55" t="s">
        <v>1254</v>
      </c>
      <c r="T4012" s="16"/>
      <c r="U4012" s="17"/>
    </row>
    <row r="4013" spans="1:21" ht="90" customHeight="1">
      <c r="A4013" s="52" t="s">
        <v>13841</v>
      </c>
      <c r="B4013" s="52"/>
      <c r="C4013" s="52"/>
      <c r="D4013" s="14" t="s">
        <v>9004</v>
      </c>
      <c r="E4013" s="53" t="s">
        <v>9005</v>
      </c>
      <c r="F4013" s="54" t="s">
        <v>3614</v>
      </c>
      <c r="G4013" s="15">
        <v>35785000</v>
      </c>
      <c r="H4013" s="54" t="s">
        <v>13842</v>
      </c>
      <c r="I4013" s="54" t="s">
        <v>13843</v>
      </c>
      <c r="J4013" s="55" t="s">
        <v>621</v>
      </c>
      <c r="K4013" s="56" t="s">
        <v>11176</v>
      </c>
      <c r="L4013" s="55" t="s">
        <v>15423</v>
      </c>
      <c r="M4013" s="55"/>
      <c r="N4013" s="55" t="s">
        <v>15423</v>
      </c>
      <c r="O4013" s="55" t="s">
        <v>1053</v>
      </c>
      <c r="P4013" s="57" t="s">
        <v>13836</v>
      </c>
      <c r="Q4013" s="54" t="s">
        <v>13837</v>
      </c>
      <c r="R4013" s="55" t="s">
        <v>621</v>
      </c>
      <c r="S4013" s="55" t="s">
        <v>1254</v>
      </c>
      <c r="T4013" s="16"/>
      <c r="U4013" s="17"/>
    </row>
    <row r="4014" spans="1:21" ht="90" customHeight="1">
      <c r="A4014" s="52" t="s">
        <v>13844</v>
      </c>
      <c r="B4014" s="52"/>
      <c r="C4014" s="52"/>
      <c r="D4014" s="14" t="s">
        <v>9004</v>
      </c>
      <c r="E4014" s="53" t="s">
        <v>9005</v>
      </c>
      <c r="F4014" s="54" t="s">
        <v>3614</v>
      </c>
      <c r="G4014" s="15">
        <v>35793000</v>
      </c>
      <c r="H4014" s="54" t="s">
        <v>13845</v>
      </c>
      <c r="I4014" s="54" t="s">
        <v>13846</v>
      </c>
      <c r="J4014" s="55" t="s">
        <v>621</v>
      </c>
      <c r="K4014" s="56" t="s">
        <v>11176</v>
      </c>
      <c r="L4014" s="55" t="s">
        <v>15423</v>
      </c>
      <c r="M4014" s="55"/>
      <c r="N4014" s="55" t="s">
        <v>15423</v>
      </c>
      <c r="O4014" s="55" t="s">
        <v>1053</v>
      </c>
      <c r="P4014" s="57" t="s">
        <v>13836</v>
      </c>
      <c r="Q4014" s="54" t="s">
        <v>13837</v>
      </c>
      <c r="R4014" s="55" t="s">
        <v>621</v>
      </c>
      <c r="S4014" s="55" t="s">
        <v>1254</v>
      </c>
      <c r="T4014" s="16"/>
      <c r="U4014" s="17"/>
    </row>
    <row r="4015" spans="1:21" ht="90" customHeight="1">
      <c r="A4015" s="52" t="s">
        <v>13847</v>
      </c>
      <c r="B4015" s="52"/>
      <c r="C4015" s="52"/>
      <c r="D4015" s="14" t="s">
        <v>9004</v>
      </c>
      <c r="E4015" s="53" t="s">
        <v>9005</v>
      </c>
      <c r="F4015" s="54" t="s">
        <v>3614</v>
      </c>
      <c r="G4015" s="15">
        <v>35794000</v>
      </c>
      <c r="H4015" s="54" t="s">
        <v>13848</v>
      </c>
      <c r="I4015" s="54" t="s">
        <v>13849</v>
      </c>
      <c r="J4015" s="55" t="s">
        <v>621</v>
      </c>
      <c r="K4015" s="56" t="s">
        <v>11169</v>
      </c>
      <c r="L4015" s="55" t="s">
        <v>15423</v>
      </c>
      <c r="M4015" s="55"/>
      <c r="N4015" s="55" t="s">
        <v>15423</v>
      </c>
      <c r="O4015" s="55" t="s">
        <v>1053</v>
      </c>
      <c r="P4015" s="57" t="s">
        <v>13836</v>
      </c>
      <c r="Q4015" s="54" t="s">
        <v>13837</v>
      </c>
      <c r="R4015" s="55" t="s">
        <v>621</v>
      </c>
      <c r="S4015" s="55" t="s">
        <v>1254</v>
      </c>
      <c r="T4015" s="16"/>
      <c r="U4015" s="17"/>
    </row>
    <row r="4016" spans="1:21" ht="90" customHeight="1">
      <c r="A4016" s="52" t="s">
        <v>13850</v>
      </c>
      <c r="B4016" s="52"/>
      <c r="C4016" s="52"/>
      <c r="D4016" s="14" t="s">
        <v>9004</v>
      </c>
      <c r="E4016" s="53" t="s">
        <v>9005</v>
      </c>
      <c r="F4016" s="54" t="s">
        <v>3614</v>
      </c>
      <c r="G4016" s="15">
        <v>38782000</v>
      </c>
      <c r="H4016" s="54" t="s">
        <v>13851</v>
      </c>
      <c r="I4016" s="54" t="s">
        <v>13852</v>
      </c>
      <c r="J4016" s="55" t="s">
        <v>621</v>
      </c>
      <c r="K4016" s="56" t="s">
        <v>11176</v>
      </c>
      <c r="L4016" s="55" t="s">
        <v>15423</v>
      </c>
      <c r="M4016" s="55"/>
      <c r="N4016" s="55" t="s">
        <v>15423</v>
      </c>
      <c r="O4016" s="55" t="s">
        <v>1053</v>
      </c>
      <c r="P4016" s="57" t="s">
        <v>13836</v>
      </c>
      <c r="Q4016" s="54" t="s">
        <v>13837</v>
      </c>
      <c r="R4016" s="55" t="s">
        <v>621</v>
      </c>
      <c r="S4016" s="55" t="s">
        <v>1254</v>
      </c>
      <c r="T4016" s="16"/>
      <c r="U4016" s="17"/>
    </row>
    <row r="4017" spans="1:21" ht="90" customHeight="1">
      <c r="A4017" s="52" t="s">
        <v>13853</v>
      </c>
      <c r="B4017" s="52"/>
      <c r="C4017" s="52"/>
      <c r="D4017" s="14" t="s">
        <v>9004</v>
      </c>
      <c r="E4017" s="53" t="s">
        <v>9005</v>
      </c>
      <c r="F4017" s="54" t="s">
        <v>3614</v>
      </c>
      <c r="G4017" s="15">
        <v>41861000</v>
      </c>
      <c r="H4017" s="54" t="s">
        <v>13854</v>
      </c>
      <c r="I4017" s="54" t="s">
        <v>13855</v>
      </c>
      <c r="J4017" s="55" t="s">
        <v>621</v>
      </c>
      <c r="K4017" s="56" t="s">
        <v>11176</v>
      </c>
      <c r="L4017" s="55" t="s">
        <v>15423</v>
      </c>
      <c r="M4017" s="55"/>
      <c r="N4017" s="55" t="s">
        <v>15423</v>
      </c>
      <c r="O4017" s="55" t="s">
        <v>1053</v>
      </c>
      <c r="P4017" s="57" t="s">
        <v>13836</v>
      </c>
      <c r="Q4017" s="54" t="s">
        <v>13837</v>
      </c>
      <c r="R4017" s="55" t="s">
        <v>621</v>
      </c>
      <c r="S4017" s="55" t="s">
        <v>1254</v>
      </c>
      <c r="T4017" s="16"/>
      <c r="U4017" s="17"/>
    </row>
    <row r="4018" spans="1:21" ht="90" customHeight="1">
      <c r="A4018" s="52" t="s">
        <v>13856</v>
      </c>
      <c r="B4018" s="52"/>
      <c r="C4018" s="52"/>
      <c r="D4018" s="14" t="s">
        <v>9004</v>
      </c>
      <c r="E4018" s="53" t="s">
        <v>9005</v>
      </c>
      <c r="F4018" s="54" t="s">
        <v>3614</v>
      </c>
      <c r="G4018" s="15">
        <v>42395000</v>
      </c>
      <c r="H4018" s="54" t="s">
        <v>13857</v>
      </c>
      <c r="I4018" s="54" t="s">
        <v>13858</v>
      </c>
      <c r="J4018" s="55" t="s">
        <v>621</v>
      </c>
      <c r="K4018" s="56" t="s">
        <v>11176</v>
      </c>
      <c r="L4018" s="55" t="s">
        <v>1053</v>
      </c>
      <c r="M4018" s="55"/>
      <c r="N4018" s="55" t="s">
        <v>3371</v>
      </c>
      <c r="O4018" s="55" t="s">
        <v>1053</v>
      </c>
      <c r="P4018" s="57" t="s">
        <v>13836</v>
      </c>
      <c r="Q4018" s="54" t="s">
        <v>13837</v>
      </c>
      <c r="R4018" s="55" t="s">
        <v>621</v>
      </c>
      <c r="S4018" s="55" t="s">
        <v>1254</v>
      </c>
      <c r="T4018" s="16"/>
      <c r="U4018" s="17"/>
    </row>
    <row r="4019" spans="1:21" ht="90" customHeight="1">
      <c r="A4019" s="52" t="s">
        <v>13859</v>
      </c>
      <c r="B4019" s="52"/>
      <c r="C4019" s="52"/>
      <c r="D4019" s="14" t="s">
        <v>9004</v>
      </c>
      <c r="E4019" s="53" t="s">
        <v>9005</v>
      </c>
      <c r="F4019" s="54" t="s">
        <v>3614</v>
      </c>
      <c r="G4019" s="15">
        <v>70680000</v>
      </c>
      <c r="H4019" s="54" t="s">
        <v>9005</v>
      </c>
      <c r="I4019" s="54" t="s">
        <v>13860</v>
      </c>
      <c r="J4019" s="55" t="s">
        <v>621</v>
      </c>
      <c r="K4019" s="56" t="s">
        <v>11176</v>
      </c>
      <c r="L4019" s="55" t="s">
        <v>15423</v>
      </c>
      <c r="M4019" s="55"/>
      <c r="N4019" s="55" t="s">
        <v>15423</v>
      </c>
      <c r="O4019" s="55" t="s">
        <v>1053</v>
      </c>
      <c r="P4019" s="57" t="s">
        <v>13836</v>
      </c>
      <c r="Q4019" s="54" t="s">
        <v>13837</v>
      </c>
      <c r="R4019" s="55" t="s">
        <v>621</v>
      </c>
      <c r="S4019" s="55" t="s">
        <v>1254</v>
      </c>
      <c r="T4019" s="16"/>
      <c r="U4019" s="17"/>
    </row>
    <row r="4020" spans="1:21" ht="90" customHeight="1">
      <c r="A4020" s="52" t="s">
        <v>13861</v>
      </c>
      <c r="B4020" s="52"/>
      <c r="C4020" s="52"/>
      <c r="D4020" s="14" t="s">
        <v>9004</v>
      </c>
      <c r="E4020" s="53" t="s">
        <v>9005</v>
      </c>
      <c r="F4020" s="54" t="s">
        <v>3614</v>
      </c>
      <c r="G4020" s="15">
        <v>70681000</v>
      </c>
      <c r="H4020" s="54" t="s">
        <v>13862</v>
      </c>
      <c r="I4020" s="54" t="s">
        <v>13863</v>
      </c>
      <c r="J4020" s="55" t="s">
        <v>621</v>
      </c>
      <c r="K4020" s="56" t="s">
        <v>11176</v>
      </c>
      <c r="L4020" s="55" t="s">
        <v>1053</v>
      </c>
      <c r="M4020" s="55"/>
      <c r="N4020" s="55" t="s">
        <v>3371</v>
      </c>
      <c r="O4020" s="55" t="s">
        <v>1053</v>
      </c>
      <c r="P4020" s="57" t="s">
        <v>13836</v>
      </c>
      <c r="Q4020" s="54" t="s">
        <v>13837</v>
      </c>
      <c r="R4020" s="55" t="s">
        <v>621</v>
      </c>
      <c r="S4020" s="55" t="s">
        <v>1254</v>
      </c>
      <c r="T4020" s="16"/>
      <c r="U4020" s="17"/>
    </row>
    <row r="4021" spans="1:21" ht="90" customHeight="1">
      <c r="A4021" s="52" t="s">
        <v>13864</v>
      </c>
      <c r="B4021" s="52"/>
      <c r="C4021" s="52"/>
      <c r="D4021" s="14" t="s">
        <v>13865</v>
      </c>
      <c r="E4021" s="53" t="s">
        <v>13866</v>
      </c>
      <c r="F4021" s="54" t="s">
        <v>3614</v>
      </c>
      <c r="G4021" s="15">
        <v>38530000</v>
      </c>
      <c r="H4021" s="54" t="s">
        <v>13867</v>
      </c>
      <c r="I4021" s="54" t="s">
        <v>13868</v>
      </c>
      <c r="J4021" s="55" t="s">
        <v>621</v>
      </c>
      <c r="K4021" s="56" t="s">
        <v>11169</v>
      </c>
      <c r="L4021" s="55" t="s">
        <v>15423</v>
      </c>
      <c r="M4021" s="55"/>
      <c r="N4021" s="55" t="s">
        <v>15423</v>
      </c>
      <c r="O4021" s="55" t="s">
        <v>1053</v>
      </c>
      <c r="P4021" s="57" t="s">
        <v>13869</v>
      </c>
      <c r="Q4021" s="54" t="s">
        <v>13870</v>
      </c>
      <c r="R4021" s="55" t="s">
        <v>621</v>
      </c>
      <c r="S4021" s="55" t="s">
        <v>1254</v>
      </c>
      <c r="T4021" s="16">
        <v>1</v>
      </c>
      <c r="U4021" s="17">
        <v>43034</v>
      </c>
    </row>
    <row r="4022" spans="1:21" ht="90" customHeight="1">
      <c r="A4022" s="52" t="s">
        <v>13871</v>
      </c>
      <c r="B4022" s="52"/>
      <c r="C4022" s="52"/>
      <c r="D4022" s="14" t="s">
        <v>13865</v>
      </c>
      <c r="E4022" s="53" t="s">
        <v>13866</v>
      </c>
      <c r="F4022" s="54" t="s">
        <v>3614</v>
      </c>
      <c r="G4022" s="15">
        <v>70682000</v>
      </c>
      <c r="H4022" s="54" t="s">
        <v>13870</v>
      </c>
      <c r="I4022" s="54" t="s">
        <v>13872</v>
      </c>
      <c r="J4022" s="55" t="s">
        <v>621</v>
      </c>
      <c r="K4022" s="56" t="s">
        <v>11169</v>
      </c>
      <c r="L4022" s="55" t="s">
        <v>15423</v>
      </c>
      <c r="M4022" s="55"/>
      <c r="N4022" s="55" t="s">
        <v>15423</v>
      </c>
      <c r="O4022" s="55" t="s">
        <v>1053</v>
      </c>
      <c r="P4022" s="57" t="s">
        <v>13869</v>
      </c>
      <c r="Q4022" s="54" t="s">
        <v>13870</v>
      </c>
      <c r="R4022" s="55" t="s">
        <v>621</v>
      </c>
      <c r="S4022" s="55" t="s">
        <v>1254</v>
      </c>
      <c r="T4022" s="16"/>
      <c r="U4022" s="17"/>
    </row>
    <row r="4023" spans="1:21" ht="90" customHeight="1">
      <c r="A4023" s="52" t="s">
        <v>13873</v>
      </c>
      <c r="B4023" s="52"/>
      <c r="C4023" s="52"/>
      <c r="D4023" s="14" t="s">
        <v>3607</v>
      </c>
      <c r="E4023" s="53" t="s">
        <v>3608</v>
      </c>
      <c r="F4023" s="54" t="s">
        <v>3614</v>
      </c>
      <c r="G4023" s="15">
        <v>31904000</v>
      </c>
      <c r="H4023" s="54" t="s">
        <v>13874</v>
      </c>
      <c r="I4023" s="54" t="s">
        <v>13875</v>
      </c>
      <c r="J4023" s="55" t="s">
        <v>621</v>
      </c>
      <c r="K4023" s="56" t="s">
        <v>12011</v>
      </c>
      <c r="L4023" s="55" t="s">
        <v>15423</v>
      </c>
      <c r="M4023" s="55"/>
      <c r="N4023" s="55" t="s">
        <v>15423</v>
      </c>
      <c r="O4023" s="55" t="s">
        <v>1053</v>
      </c>
      <c r="P4023" s="57" t="s">
        <v>13876</v>
      </c>
      <c r="Q4023" s="54" t="s">
        <v>13877</v>
      </c>
      <c r="R4023" s="55" t="s">
        <v>621</v>
      </c>
      <c r="S4023" s="55" t="s">
        <v>1254</v>
      </c>
      <c r="T4023" s="16"/>
      <c r="U4023" s="17"/>
    </row>
    <row r="4024" spans="1:21" ht="90" customHeight="1">
      <c r="A4024" s="52" t="s">
        <v>13878</v>
      </c>
      <c r="B4024" s="52"/>
      <c r="C4024" s="52"/>
      <c r="D4024" s="14" t="s">
        <v>3607</v>
      </c>
      <c r="E4024" s="53" t="s">
        <v>3608</v>
      </c>
      <c r="F4024" s="54" t="s">
        <v>3614</v>
      </c>
      <c r="G4024" s="15">
        <v>31908000</v>
      </c>
      <c r="H4024" s="54" t="s">
        <v>13879</v>
      </c>
      <c r="I4024" s="54" t="s">
        <v>13880</v>
      </c>
      <c r="J4024" s="55" t="s">
        <v>621</v>
      </c>
      <c r="K4024" s="56" t="s">
        <v>12011</v>
      </c>
      <c r="L4024" s="55" t="s">
        <v>15423</v>
      </c>
      <c r="M4024" s="55"/>
      <c r="N4024" s="55" t="s">
        <v>15423</v>
      </c>
      <c r="O4024" s="55" t="s">
        <v>1053</v>
      </c>
      <c r="P4024" s="57" t="s">
        <v>13876</v>
      </c>
      <c r="Q4024" s="54" t="s">
        <v>13877</v>
      </c>
      <c r="R4024" s="55" t="s">
        <v>621</v>
      </c>
      <c r="S4024" s="55" t="s">
        <v>1254</v>
      </c>
      <c r="T4024" s="16"/>
      <c r="U4024" s="17"/>
    </row>
    <row r="4025" spans="1:21" ht="90" customHeight="1">
      <c r="A4025" s="52" t="s">
        <v>13881</v>
      </c>
      <c r="B4025" s="52"/>
      <c r="C4025" s="52"/>
      <c r="D4025" s="14" t="s">
        <v>3607</v>
      </c>
      <c r="E4025" s="53" t="s">
        <v>3608</v>
      </c>
      <c r="F4025" s="54" t="s">
        <v>3614</v>
      </c>
      <c r="G4025" s="15">
        <v>35320000</v>
      </c>
      <c r="H4025" s="54" t="s">
        <v>13882</v>
      </c>
      <c r="I4025" s="54" t="s">
        <v>13883</v>
      </c>
      <c r="J4025" s="55" t="s">
        <v>621</v>
      </c>
      <c r="K4025" s="56" t="s">
        <v>12011</v>
      </c>
      <c r="L4025" s="55" t="s">
        <v>15423</v>
      </c>
      <c r="M4025" s="55"/>
      <c r="N4025" s="55" t="s">
        <v>15423</v>
      </c>
      <c r="O4025" s="55" t="s">
        <v>1053</v>
      </c>
      <c r="P4025" s="57" t="s">
        <v>13876</v>
      </c>
      <c r="Q4025" s="54" t="s">
        <v>13877</v>
      </c>
      <c r="R4025" s="55" t="s">
        <v>621</v>
      </c>
      <c r="S4025" s="55" t="s">
        <v>1254</v>
      </c>
      <c r="T4025" s="16"/>
      <c r="U4025" s="17"/>
    </row>
    <row r="4026" spans="1:21" ht="90" customHeight="1">
      <c r="A4026" s="52" t="s">
        <v>13884</v>
      </c>
      <c r="B4026" s="52"/>
      <c r="C4026" s="52"/>
      <c r="D4026" s="14" t="s">
        <v>3607</v>
      </c>
      <c r="E4026" s="53" t="s">
        <v>3608</v>
      </c>
      <c r="F4026" s="54" t="s">
        <v>3614</v>
      </c>
      <c r="G4026" s="15">
        <v>41660000</v>
      </c>
      <c r="H4026" s="54" t="s">
        <v>13885</v>
      </c>
      <c r="I4026" s="54" t="s">
        <v>13886</v>
      </c>
      <c r="J4026" s="55" t="s">
        <v>621</v>
      </c>
      <c r="K4026" s="56" t="s">
        <v>12011</v>
      </c>
      <c r="L4026" s="55" t="s">
        <v>15423</v>
      </c>
      <c r="M4026" s="55"/>
      <c r="N4026" s="55" t="s">
        <v>15423</v>
      </c>
      <c r="O4026" s="55" t="s">
        <v>1053</v>
      </c>
      <c r="P4026" s="57" t="s">
        <v>13876</v>
      </c>
      <c r="Q4026" s="54" t="s">
        <v>13877</v>
      </c>
      <c r="R4026" s="55" t="s">
        <v>621</v>
      </c>
      <c r="S4026" s="55" t="s">
        <v>1254</v>
      </c>
      <c r="T4026" s="16"/>
      <c r="U4026" s="17"/>
    </row>
    <row r="4027" spans="1:21" ht="90" customHeight="1">
      <c r="A4027" s="52" t="s">
        <v>13887</v>
      </c>
      <c r="B4027" s="52"/>
      <c r="C4027" s="52"/>
      <c r="D4027" s="14" t="s">
        <v>3607</v>
      </c>
      <c r="E4027" s="53" t="s">
        <v>3608</v>
      </c>
      <c r="F4027" s="54" t="s">
        <v>3614</v>
      </c>
      <c r="G4027" s="15">
        <v>35811000</v>
      </c>
      <c r="H4027" s="54" t="s">
        <v>13888</v>
      </c>
      <c r="I4027" s="54" t="s">
        <v>13889</v>
      </c>
      <c r="J4027" s="55" t="s">
        <v>621</v>
      </c>
      <c r="K4027" s="56" t="s">
        <v>12011</v>
      </c>
      <c r="L4027" s="55" t="s">
        <v>15423</v>
      </c>
      <c r="M4027" s="55"/>
      <c r="N4027" s="55" t="s">
        <v>15423</v>
      </c>
      <c r="O4027" s="55" t="s">
        <v>1053</v>
      </c>
      <c r="P4027" s="57" t="s">
        <v>13890</v>
      </c>
      <c r="Q4027" s="54" t="s">
        <v>13891</v>
      </c>
      <c r="R4027" s="55" t="s">
        <v>621</v>
      </c>
      <c r="S4027" s="55" t="s">
        <v>1254</v>
      </c>
      <c r="T4027" s="16"/>
      <c r="U4027" s="17"/>
    </row>
    <row r="4028" spans="1:21" ht="90" customHeight="1">
      <c r="A4028" s="52" t="s">
        <v>13892</v>
      </c>
      <c r="B4028" s="52"/>
      <c r="C4028" s="52"/>
      <c r="D4028" s="14" t="s">
        <v>10205</v>
      </c>
      <c r="E4028" s="53" t="s">
        <v>10206</v>
      </c>
      <c r="F4028" s="54" t="s">
        <v>3614</v>
      </c>
      <c r="G4028" s="15">
        <v>42340000</v>
      </c>
      <c r="H4028" s="54" t="s">
        <v>13893</v>
      </c>
      <c r="I4028" s="54" t="s">
        <v>13894</v>
      </c>
      <c r="J4028" s="55" t="s">
        <v>621</v>
      </c>
      <c r="K4028" s="56" t="s">
        <v>11176</v>
      </c>
      <c r="L4028" s="55" t="s">
        <v>1053</v>
      </c>
      <c r="M4028" s="55"/>
      <c r="N4028" s="55" t="s">
        <v>3371</v>
      </c>
      <c r="O4028" s="55" t="s">
        <v>1053</v>
      </c>
      <c r="P4028" s="57" t="s">
        <v>13895</v>
      </c>
      <c r="Q4028" s="54" t="s">
        <v>13896</v>
      </c>
      <c r="R4028" s="55" t="s">
        <v>15423</v>
      </c>
      <c r="S4028" s="55" t="s">
        <v>89</v>
      </c>
      <c r="T4028" s="16"/>
      <c r="U4028" s="17"/>
    </row>
    <row r="4029" spans="1:21" ht="90" customHeight="1">
      <c r="A4029" s="52" t="s">
        <v>13897</v>
      </c>
      <c r="B4029" s="52"/>
      <c r="C4029" s="52"/>
      <c r="D4029" s="14" t="s">
        <v>13818</v>
      </c>
      <c r="E4029" s="53" t="s">
        <v>13819</v>
      </c>
      <c r="F4029" s="54" t="s">
        <v>3614</v>
      </c>
      <c r="G4029" s="15">
        <v>11155010</v>
      </c>
      <c r="H4029" s="54" t="s">
        <v>13898</v>
      </c>
      <c r="I4029" s="54" t="s">
        <v>13899</v>
      </c>
      <c r="J4029" s="55" t="s">
        <v>621</v>
      </c>
      <c r="K4029" s="56" t="s">
        <v>11176</v>
      </c>
      <c r="L4029" s="55" t="s">
        <v>15423</v>
      </c>
      <c r="M4029" s="55"/>
      <c r="N4029" s="55" t="s">
        <v>15423</v>
      </c>
      <c r="O4029" s="55" t="s">
        <v>41</v>
      </c>
      <c r="P4029" s="57" t="s">
        <v>13900</v>
      </c>
      <c r="Q4029" s="54" t="s">
        <v>13901</v>
      </c>
      <c r="R4029" s="55" t="s">
        <v>621</v>
      </c>
      <c r="S4029" s="55" t="s">
        <v>15423</v>
      </c>
      <c r="T4029" s="16"/>
      <c r="U4029" s="17"/>
    </row>
    <row r="4030" spans="1:21" ht="90" customHeight="1">
      <c r="A4030" s="52" t="s">
        <v>13902</v>
      </c>
      <c r="B4030" s="52"/>
      <c r="C4030" s="52"/>
      <c r="D4030" s="14" t="s">
        <v>13818</v>
      </c>
      <c r="E4030" s="53" t="s">
        <v>13819</v>
      </c>
      <c r="F4030" s="54" t="s">
        <v>3614</v>
      </c>
      <c r="G4030" s="15">
        <v>11155020</v>
      </c>
      <c r="H4030" s="54" t="s">
        <v>13903</v>
      </c>
      <c r="I4030" s="54" t="s">
        <v>13904</v>
      </c>
      <c r="J4030" s="55" t="s">
        <v>621</v>
      </c>
      <c r="K4030" s="56" t="s">
        <v>11176</v>
      </c>
      <c r="L4030" s="55" t="s">
        <v>15423</v>
      </c>
      <c r="M4030" s="55"/>
      <c r="N4030" s="55" t="s">
        <v>15423</v>
      </c>
      <c r="O4030" s="55" t="s">
        <v>41</v>
      </c>
      <c r="P4030" s="57" t="s">
        <v>13905</v>
      </c>
      <c r="Q4030" s="54" t="s">
        <v>13906</v>
      </c>
      <c r="R4030" s="55" t="s">
        <v>621</v>
      </c>
      <c r="S4030" s="55" t="s">
        <v>1254</v>
      </c>
      <c r="T4030" s="16"/>
      <c r="U4030" s="17"/>
    </row>
    <row r="4031" spans="1:21" ht="90" customHeight="1">
      <c r="A4031" s="52" t="s">
        <v>13907</v>
      </c>
      <c r="B4031" s="52"/>
      <c r="C4031" s="52"/>
      <c r="D4031" s="14" t="s">
        <v>13908</v>
      </c>
      <c r="E4031" s="53" t="s">
        <v>13909</v>
      </c>
      <c r="F4031" s="54" t="s">
        <v>3614</v>
      </c>
      <c r="G4031" s="15">
        <v>16350000</v>
      </c>
      <c r="H4031" s="54" t="s">
        <v>13910</v>
      </c>
      <c r="I4031" s="54" t="s">
        <v>13911</v>
      </c>
      <c r="J4031" s="55" t="s">
        <v>621</v>
      </c>
      <c r="K4031" s="56" t="s">
        <v>11176</v>
      </c>
      <c r="L4031" s="55" t="s">
        <v>15423</v>
      </c>
      <c r="M4031" s="55"/>
      <c r="N4031" s="55" t="s">
        <v>15423</v>
      </c>
      <c r="O4031" s="55" t="s">
        <v>1053</v>
      </c>
      <c r="P4031" s="57" t="s">
        <v>13912</v>
      </c>
      <c r="Q4031" s="54" t="s">
        <v>13910</v>
      </c>
      <c r="R4031" s="55" t="s">
        <v>621</v>
      </c>
      <c r="S4031" s="55" t="s">
        <v>1254</v>
      </c>
      <c r="T4031" s="16"/>
      <c r="U4031" s="17"/>
    </row>
    <row r="4032" spans="1:21" ht="90" customHeight="1">
      <c r="A4032" s="52" t="s">
        <v>13913</v>
      </c>
      <c r="B4032" s="52"/>
      <c r="C4032" s="52"/>
      <c r="D4032" s="14" t="s">
        <v>13908</v>
      </c>
      <c r="E4032" s="53" t="s">
        <v>13909</v>
      </c>
      <c r="F4032" s="54" t="s">
        <v>3614</v>
      </c>
      <c r="G4032" s="15">
        <v>35860000</v>
      </c>
      <c r="H4032" s="54" t="s">
        <v>13914</v>
      </c>
      <c r="I4032" s="54" t="s">
        <v>13915</v>
      </c>
      <c r="J4032" s="55" t="s">
        <v>621</v>
      </c>
      <c r="K4032" s="56" t="s">
        <v>11176</v>
      </c>
      <c r="L4032" s="55" t="s">
        <v>1053</v>
      </c>
      <c r="M4032" s="55"/>
      <c r="N4032" s="55" t="s">
        <v>3371</v>
      </c>
      <c r="O4032" s="55" t="s">
        <v>1053</v>
      </c>
      <c r="P4032" s="57" t="s">
        <v>13916</v>
      </c>
      <c r="Q4032" s="54" t="s">
        <v>13917</v>
      </c>
      <c r="R4032" s="55" t="s">
        <v>15423</v>
      </c>
      <c r="S4032" s="55" t="s">
        <v>89</v>
      </c>
      <c r="T4032" s="16"/>
      <c r="U4032" s="17"/>
    </row>
    <row r="4033" spans="1:21" ht="90" customHeight="1">
      <c r="A4033" s="52" t="s">
        <v>13918</v>
      </c>
      <c r="B4033" s="52"/>
      <c r="C4033" s="52"/>
      <c r="D4033" s="14" t="s">
        <v>10105</v>
      </c>
      <c r="E4033" s="53" t="s">
        <v>10106</v>
      </c>
      <c r="F4033" s="54" t="s">
        <v>3614</v>
      </c>
      <c r="G4033" s="15">
        <v>70683000</v>
      </c>
      <c r="H4033" s="54" t="s">
        <v>13919</v>
      </c>
      <c r="I4033" s="54" t="s">
        <v>13920</v>
      </c>
      <c r="J4033" s="55" t="s">
        <v>621</v>
      </c>
      <c r="K4033" s="56" t="s">
        <v>12011</v>
      </c>
      <c r="L4033" s="55" t="s">
        <v>1053</v>
      </c>
      <c r="M4033" s="55"/>
      <c r="N4033" s="55" t="s">
        <v>3371</v>
      </c>
      <c r="O4033" s="55" t="s">
        <v>1053</v>
      </c>
      <c r="P4033" s="57" t="s">
        <v>13921</v>
      </c>
      <c r="Q4033" s="54" t="s">
        <v>13919</v>
      </c>
      <c r="R4033" s="55" t="s">
        <v>621</v>
      </c>
      <c r="S4033" s="55" t="s">
        <v>1254</v>
      </c>
      <c r="T4033" s="16"/>
      <c r="U4033" s="17"/>
    </row>
    <row r="4034" spans="1:21" ht="90" customHeight="1">
      <c r="A4034" s="52" t="s">
        <v>13922</v>
      </c>
      <c r="B4034" s="52"/>
      <c r="C4034" s="52"/>
      <c r="D4034" s="14" t="s">
        <v>13923</v>
      </c>
      <c r="E4034" s="53" t="s">
        <v>13924</v>
      </c>
      <c r="F4034" s="54" t="s">
        <v>3614</v>
      </c>
      <c r="G4034" s="15">
        <v>16480000</v>
      </c>
      <c r="H4034" s="54" t="s">
        <v>13925</v>
      </c>
      <c r="I4034" s="54" t="s">
        <v>13926</v>
      </c>
      <c r="J4034" s="55" t="s">
        <v>621</v>
      </c>
      <c r="K4034" s="56" t="s">
        <v>12011</v>
      </c>
      <c r="L4034" s="55" t="s">
        <v>1053</v>
      </c>
      <c r="M4034" s="55"/>
      <c r="N4034" s="55" t="s">
        <v>3371</v>
      </c>
      <c r="O4034" s="55" t="s">
        <v>1053</v>
      </c>
      <c r="P4034" s="57" t="s">
        <v>13927</v>
      </c>
      <c r="Q4034" s="54" t="s">
        <v>13928</v>
      </c>
      <c r="R4034" s="55" t="s">
        <v>621</v>
      </c>
      <c r="S4034" s="55" t="s">
        <v>1254</v>
      </c>
      <c r="T4034" s="16"/>
      <c r="U4034" s="17"/>
    </row>
    <row r="4035" spans="1:21" ht="90" customHeight="1">
      <c r="A4035" s="52" t="s">
        <v>13929</v>
      </c>
      <c r="B4035" s="52"/>
      <c r="C4035" s="52"/>
      <c r="D4035" s="14" t="s">
        <v>151</v>
      </c>
      <c r="E4035" s="53" t="s">
        <v>152</v>
      </c>
      <c r="F4035" s="54" t="s">
        <v>3614</v>
      </c>
      <c r="G4035" s="15">
        <v>16668000</v>
      </c>
      <c r="H4035" s="54" t="s">
        <v>13930</v>
      </c>
      <c r="I4035" s="54" t="s">
        <v>13931</v>
      </c>
      <c r="J4035" s="55" t="s">
        <v>621</v>
      </c>
      <c r="K4035" s="56" t="s">
        <v>12011</v>
      </c>
      <c r="L4035" s="55" t="s">
        <v>15423</v>
      </c>
      <c r="M4035" s="55"/>
      <c r="N4035" s="55" t="s">
        <v>15423</v>
      </c>
      <c r="O4035" s="55" t="s">
        <v>1053</v>
      </c>
      <c r="P4035" s="57" t="s">
        <v>13932</v>
      </c>
      <c r="Q4035" s="54" t="s">
        <v>13933</v>
      </c>
      <c r="R4035" s="55" t="s">
        <v>621</v>
      </c>
      <c r="S4035" s="55" t="s">
        <v>1254</v>
      </c>
      <c r="T4035" s="16"/>
      <c r="U4035" s="17"/>
    </row>
    <row r="4036" spans="1:21" ht="90" customHeight="1">
      <c r="A4036" s="52" t="s">
        <v>13934</v>
      </c>
      <c r="B4036" s="52"/>
      <c r="C4036" s="52"/>
      <c r="D4036" s="14" t="s">
        <v>151</v>
      </c>
      <c r="E4036" s="53" t="s">
        <v>152</v>
      </c>
      <c r="F4036" s="54" t="s">
        <v>3614</v>
      </c>
      <c r="G4036" s="15">
        <v>16669000</v>
      </c>
      <c r="H4036" s="54" t="s">
        <v>13935</v>
      </c>
      <c r="I4036" s="54" t="s">
        <v>13936</v>
      </c>
      <c r="J4036" s="55" t="s">
        <v>621</v>
      </c>
      <c r="K4036" s="56" t="s">
        <v>12011</v>
      </c>
      <c r="L4036" s="55" t="s">
        <v>15423</v>
      </c>
      <c r="M4036" s="55"/>
      <c r="N4036" s="55" t="s">
        <v>15423</v>
      </c>
      <c r="O4036" s="55" t="s">
        <v>1053</v>
      </c>
      <c r="P4036" s="57" t="s">
        <v>13932</v>
      </c>
      <c r="Q4036" s="54" t="s">
        <v>13933</v>
      </c>
      <c r="R4036" s="55" t="s">
        <v>621</v>
      </c>
      <c r="S4036" s="55" t="s">
        <v>1254</v>
      </c>
      <c r="T4036" s="16"/>
      <c r="U4036" s="17"/>
    </row>
    <row r="4037" spans="1:21" ht="90" customHeight="1">
      <c r="A4037" s="52" t="s">
        <v>13937</v>
      </c>
      <c r="B4037" s="52"/>
      <c r="C4037" s="52"/>
      <c r="D4037" s="14" t="s">
        <v>3768</v>
      </c>
      <c r="E4037" s="53" t="s">
        <v>3769</v>
      </c>
      <c r="F4037" s="54" t="s">
        <v>3614</v>
      </c>
      <c r="G4037" s="15">
        <v>16670000</v>
      </c>
      <c r="H4037" s="54" t="s">
        <v>13938</v>
      </c>
      <c r="I4037" s="54" t="s">
        <v>13939</v>
      </c>
      <c r="J4037" s="55" t="s">
        <v>621</v>
      </c>
      <c r="K4037" s="56" t="s">
        <v>12011</v>
      </c>
      <c r="L4037" s="55" t="s">
        <v>15423</v>
      </c>
      <c r="M4037" s="55"/>
      <c r="N4037" s="55" t="s">
        <v>15423</v>
      </c>
      <c r="O4037" s="55" t="s">
        <v>1053</v>
      </c>
      <c r="P4037" s="57" t="s">
        <v>13932</v>
      </c>
      <c r="Q4037" s="54" t="s">
        <v>13933</v>
      </c>
      <c r="R4037" s="55" t="s">
        <v>621</v>
      </c>
      <c r="S4037" s="55" t="s">
        <v>1254</v>
      </c>
      <c r="T4037" s="16"/>
      <c r="U4037" s="17"/>
    </row>
    <row r="4038" spans="1:21" ht="90" customHeight="1">
      <c r="A4038" s="52" t="s">
        <v>13940</v>
      </c>
      <c r="B4038" s="52"/>
      <c r="C4038" s="52"/>
      <c r="D4038" s="14" t="s">
        <v>151</v>
      </c>
      <c r="E4038" s="53" t="s">
        <v>152</v>
      </c>
      <c r="F4038" s="54" t="s">
        <v>3614</v>
      </c>
      <c r="G4038" s="15">
        <v>70684000</v>
      </c>
      <c r="H4038" s="54" t="s">
        <v>13941</v>
      </c>
      <c r="I4038" s="54" t="s">
        <v>13942</v>
      </c>
      <c r="J4038" s="55" t="s">
        <v>621</v>
      </c>
      <c r="K4038" s="56" t="s">
        <v>12011</v>
      </c>
      <c r="L4038" s="55" t="s">
        <v>15423</v>
      </c>
      <c r="M4038" s="55"/>
      <c r="N4038" s="55" t="s">
        <v>15423</v>
      </c>
      <c r="O4038" s="55" t="s">
        <v>1053</v>
      </c>
      <c r="P4038" s="57" t="s">
        <v>13932</v>
      </c>
      <c r="Q4038" s="54" t="s">
        <v>13933</v>
      </c>
      <c r="R4038" s="55" t="s">
        <v>621</v>
      </c>
      <c r="S4038" s="55" t="s">
        <v>1254</v>
      </c>
      <c r="T4038" s="16"/>
      <c r="U4038" s="17"/>
    </row>
    <row r="4039" spans="1:21" ht="90" customHeight="1">
      <c r="A4039" s="52" t="s">
        <v>13943</v>
      </c>
      <c r="B4039" s="52"/>
      <c r="C4039" s="52"/>
      <c r="D4039" s="14" t="s">
        <v>151</v>
      </c>
      <c r="E4039" s="53" t="s">
        <v>152</v>
      </c>
      <c r="F4039" s="54" t="s">
        <v>3614</v>
      </c>
      <c r="G4039" s="15">
        <v>31875001</v>
      </c>
      <c r="H4039" s="54" t="s">
        <v>13944</v>
      </c>
      <c r="I4039" s="54" t="s">
        <v>13945</v>
      </c>
      <c r="J4039" s="55" t="s">
        <v>621</v>
      </c>
      <c r="K4039" s="56" t="s">
        <v>12011</v>
      </c>
      <c r="L4039" s="55" t="s">
        <v>15423</v>
      </c>
      <c r="M4039" s="55"/>
      <c r="N4039" s="55" t="s">
        <v>15423</v>
      </c>
      <c r="O4039" s="55" t="s">
        <v>1053</v>
      </c>
      <c r="P4039" s="57" t="s">
        <v>8975</v>
      </c>
      <c r="Q4039" s="54" t="s">
        <v>8976</v>
      </c>
      <c r="R4039" s="55" t="s">
        <v>621</v>
      </c>
      <c r="S4039" s="55" t="s">
        <v>1254</v>
      </c>
      <c r="T4039" s="16"/>
      <c r="U4039" s="17"/>
    </row>
    <row r="4040" spans="1:21" ht="90" customHeight="1">
      <c r="A4040" s="52" t="s">
        <v>13946</v>
      </c>
      <c r="B4040" s="52"/>
      <c r="C4040" s="52"/>
      <c r="D4040" s="14" t="s">
        <v>151</v>
      </c>
      <c r="E4040" s="53" t="s">
        <v>152</v>
      </c>
      <c r="F4040" s="54" t="s">
        <v>3614</v>
      </c>
      <c r="G4040" s="15">
        <v>31876000</v>
      </c>
      <c r="H4040" s="54" t="s">
        <v>8976</v>
      </c>
      <c r="I4040" s="54" t="s">
        <v>13947</v>
      </c>
      <c r="J4040" s="55" t="s">
        <v>621</v>
      </c>
      <c r="K4040" s="56" t="s">
        <v>12011</v>
      </c>
      <c r="L4040" s="55" t="s">
        <v>15423</v>
      </c>
      <c r="M4040" s="55"/>
      <c r="N4040" s="55" t="s">
        <v>15423</v>
      </c>
      <c r="O4040" s="55" t="s">
        <v>1053</v>
      </c>
      <c r="P4040" s="57" t="s">
        <v>8975</v>
      </c>
      <c r="Q4040" s="54" t="s">
        <v>8976</v>
      </c>
      <c r="R4040" s="55" t="s">
        <v>621</v>
      </c>
      <c r="S4040" s="55" t="s">
        <v>1254</v>
      </c>
      <c r="T4040" s="16"/>
      <c r="U4040" s="17"/>
    </row>
    <row r="4041" spans="1:21" ht="90" customHeight="1">
      <c r="A4041" s="52" t="s">
        <v>13948</v>
      </c>
      <c r="B4041" s="52"/>
      <c r="C4041" s="52"/>
      <c r="D4041" s="14" t="s">
        <v>151</v>
      </c>
      <c r="E4041" s="53" t="s">
        <v>152</v>
      </c>
      <c r="F4041" s="54" t="s">
        <v>3614</v>
      </c>
      <c r="G4041" s="15">
        <v>31878011</v>
      </c>
      <c r="H4041" s="54" t="s">
        <v>13949</v>
      </c>
      <c r="I4041" s="54" t="s">
        <v>13950</v>
      </c>
      <c r="J4041" s="55" t="s">
        <v>621</v>
      </c>
      <c r="K4041" s="56" t="s">
        <v>12011</v>
      </c>
      <c r="L4041" s="55" t="s">
        <v>15423</v>
      </c>
      <c r="M4041" s="55"/>
      <c r="N4041" s="55" t="s">
        <v>15423</v>
      </c>
      <c r="O4041" s="55" t="s">
        <v>1053</v>
      </c>
      <c r="P4041" s="57" t="s">
        <v>8983</v>
      </c>
      <c r="Q4041" s="54" t="s">
        <v>8984</v>
      </c>
      <c r="R4041" s="55" t="s">
        <v>621</v>
      </c>
      <c r="S4041" s="55" t="s">
        <v>1254</v>
      </c>
      <c r="T4041" s="16"/>
      <c r="U4041" s="17"/>
    </row>
    <row r="4042" spans="1:21" ht="90" customHeight="1">
      <c r="A4042" s="52" t="s">
        <v>13951</v>
      </c>
      <c r="B4042" s="52"/>
      <c r="C4042" s="52"/>
      <c r="D4042" s="14" t="s">
        <v>151</v>
      </c>
      <c r="E4042" s="53" t="s">
        <v>152</v>
      </c>
      <c r="F4042" s="54" t="s">
        <v>3614</v>
      </c>
      <c r="G4042" s="15">
        <v>31878021</v>
      </c>
      <c r="H4042" s="54" t="s">
        <v>8984</v>
      </c>
      <c r="I4042" s="54" t="s">
        <v>13952</v>
      </c>
      <c r="J4042" s="55" t="s">
        <v>621</v>
      </c>
      <c r="K4042" s="56" t="s">
        <v>12011</v>
      </c>
      <c r="L4042" s="55" t="s">
        <v>15423</v>
      </c>
      <c r="M4042" s="55"/>
      <c r="N4042" s="55" t="s">
        <v>15423</v>
      </c>
      <c r="O4042" s="55" t="s">
        <v>1053</v>
      </c>
      <c r="P4042" s="57" t="s">
        <v>8983</v>
      </c>
      <c r="Q4042" s="54" t="s">
        <v>8984</v>
      </c>
      <c r="R4042" s="55" t="s">
        <v>621</v>
      </c>
      <c r="S4042" s="55" t="s">
        <v>1254</v>
      </c>
      <c r="T4042" s="16"/>
      <c r="U4042" s="17"/>
    </row>
    <row r="4043" spans="1:21" ht="90" customHeight="1">
      <c r="A4043" s="52" t="s">
        <v>13953</v>
      </c>
      <c r="B4043" s="52"/>
      <c r="C4043" s="52"/>
      <c r="D4043" s="14" t="s">
        <v>151</v>
      </c>
      <c r="E4043" s="53" t="s">
        <v>152</v>
      </c>
      <c r="F4043" s="54" t="s">
        <v>3614</v>
      </c>
      <c r="G4043" s="15">
        <v>41878000</v>
      </c>
      <c r="H4043" s="54" t="s">
        <v>13954</v>
      </c>
      <c r="I4043" s="54" t="s">
        <v>13955</v>
      </c>
      <c r="J4043" s="55" t="s">
        <v>621</v>
      </c>
      <c r="K4043" s="56" t="s">
        <v>12011</v>
      </c>
      <c r="L4043" s="55" t="s">
        <v>15423</v>
      </c>
      <c r="M4043" s="55"/>
      <c r="N4043" s="55" t="s">
        <v>15423</v>
      </c>
      <c r="O4043" s="55" t="s">
        <v>1053</v>
      </c>
      <c r="P4043" s="57" t="s">
        <v>8983</v>
      </c>
      <c r="Q4043" s="54" t="s">
        <v>8984</v>
      </c>
      <c r="R4043" s="55" t="s">
        <v>621</v>
      </c>
      <c r="S4043" s="55" t="s">
        <v>1254</v>
      </c>
      <c r="T4043" s="16"/>
      <c r="U4043" s="17"/>
    </row>
    <row r="4044" spans="1:21" ht="90" customHeight="1">
      <c r="A4044" s="52" t="s">
        <v>13956</v>
      </c>
      <c r="B4044" s="52"/>
      <c r="C4044" s="52"/>
      <c r="D4044" s="14" t="s">
        <v>13957</v>
      </c>
      <c r="E4044" s="53" t="s">
        <v>13958</v>
      </c>
      <c r="F4044" s="54" t="s">
        <v>3614</v>
      </c>
      <c r="G4044" s="15">
        <v>41865000</v>
      </c>
      <c r="H4044" s="54" t="s">
        <v>13958</v>
      </c>
      <c r="I4044" s="54" t="s">
        <v>13959</v>
      </c>
      <c r="J4044" s="55" t="s">
        <v>621</v>
      </c>
      <c r="K4044" s="56" t="s">
        <v>12011</v>
      </c>
      <c r="L4044" s="55" t="s">
        <v>15423</v>
      </c>
      <c r="M4044" s="55"/>
      <c r="N4044" s="55" t="s">
        <v>15423</v>
      </c>
      <c r="O4044" s="55" t="s">
        <v>1053</v>
      </c>
      <c r="P4044" s="57" t="s">
        <v>13960</v>
      </c>
      <c r="Q4044" s="54" t="s">
        <v>13961</v>
      </c>
      <c r="R4044" s="55" t="s">
        <v>621</v>
      </c>
      <c r="S4044" s="55" t="s">
        <v>1254</v>
      </c>
      <c r="T4044" s="16"/>
      <c r="U4044" s="17"/>
    </row>
    <row r="4045" spans="1:21" ht="90" customHeight="1">
      <c r="A4045" s="52" t="s">
        <v>13962</v>
      </c>
      <c r="B4045" s="52"/>
      <c r="C4045" s="52"/>
      <c r="D4045" s="14" t="s">
        <v>13957</v>
      </c>
      <c r="E4045" s="53" t="s">
        <v>13958</v>
      </c>
      <c r="F4045" s="54" t="s">
        <v>3614</v>
      </c>
      <c r="G4045" s="15">
        <v>42334000</v>
      </c>
      <c r="H4045" s="54" t="s">
        <v>13963</v>
      </c>
      <c r="I4045" s="54" t="s">
        <v>13964</v>
      </c>
      <c r="J4045" s="55" t="s">
        <v>621</v>
      </c>
      <c r="K4045" s="56" t="s">
        <v>12011</v>
      </c>
      <c r="L4045" s="55" t="s">
        <v>15423</v>
      </c>
      <c r="M4045" s="55"/>
      <c r="N4045" s="55" t="s">
        <v>15423</v>
      </c>
      <c r="O4045" s="55" t="s">
        <v>1053</v>
      </c>
      <c r="P4045" s="57" t="s">
        <v>13960</v>
      </c>
      <c r="Q4045" s="54" t="s">
        <v>13961</v>
      </c>
      <c r="R4045" s="55" t="s">
        <v>621</v>
      </c>
      <c r="S4045" s="55" t="s">
        <v>1254</v>
      </c>
      <c r="T4045" s="16"/>
      <c r="U4045" s="17"/>
    </row>
    <row r="4046" spans="1:21" ht="90" customHeight="1">
      <c r="A4046" s="52" t="s">
        <v>13965</v>
      </c>
      <c r="B4046" s="52"/>
      <c r="C4046" s="52"/>
      <c r="D4046" s="14" t="s">
        <v>13957</v>
      </c>
      <c r="E4046" s="53" t="s">
        <v>13958</v>
      </c>
      <c r="F4046" s="54" t="s">
        <v>3614</v>
      </c>
      <c r="G4046" s="15">
        <v>35784000</v>
      </c>
      <c r="H4046" s="54" t="s">
        <v>13966</v>
      </c>
      <c r="I4046" s="54" t="s">
        <v>13967</v>
      </c>
      <c r="J4046" s="55" t="s">
        <v>621</v>
      </c>
      <c r="K4046" s="56" t="s">
        <v>12011</v>
      </c>
      <c r="L4046" s="55" t="s">
        <v>15423</v>
      </c>
      <c r="M4046" s="55"/>
      <c r="N4046" s="55" t="s">
        <v>15423</v>
      </c>
      <c r="O4046" s="55" t="s">
        <v>1053</v>
      </c>
      <c r="P4046" s="57" t="s">
        <v>13968</v>
      </c>
      <c r="Q4046" s="54" t="s">
        <v>13966</v>
      </c>
      <c r="R4046" s="55" t="s">
        <v>621</v>
      </c>
      <c r="S4046" s="55" t="s">
        <v>1254</v>
      </c>
      <c r="T4046" s="16"/>
      <c r="U4046" s="17"/>
    </row>
    <row r="4047" spans="1:21" ht="90" customHeight="1">
      <c r="A4047" s="52" t="s">
        <v>13969</v>
      </c>
      <c r="B4047" s="52"/>
      <c r="C4047" s="52"/>
      <c r="D4047" s="14" t="s">
        <v>151</v>
      </c>
      <c r="E4047" s="53" t="s">
        <v>152</v>
      </c>
      <c r="F4047" s="54" t="s">
        <v>3614</v>
      </c>
      <c r="G4047" s="15">
        <v>70685000</v>
      </c>
      <c r="H4047" s="54" t="s">
        <v>8992</v>
      </c>
      <c r="I4047" s="54" t="s">
        <v>13970</v>
      </c>
      <c r="J4047" s="55" t="s">
        <v>621</v>
      </c>
      <c r="K4047" s="56" t="s">
        <v>12011</v>
      </c>
      <c r="L4047" s="55" t="s">
        <v>15423</v>
      </c>
      <c r="M4047" s="55"/>
      <c r="N4047" s="55" t="s">
        <v>15423</v>
      </c>
      <c r="O4047" s="55" t="s">
        <v>1053</v>
      </c>
      <c r="P4047" s="57" t="s">
        <v>8991</v>
      </c>
      <c r="Q4047" s="54" t="s">
        <v>8992</v>
      </c>
      <c r="R4047" s="55" t="s">
        <v>621</v>
      </c>
      <c r="S4047" s="55" t="s">
        <v>1254</v>
      </c>
      <c r="T4047" s="16"/>
      <c r="U4047" s="17"/>
    </row>
    <row r="4048" spans="1:21" ht="90" customHeight="1">
      <c r="A4048" s="52" t="s">
        <v>13971</v>
      </c>
      <c r="B4048" s="52"/>
      <c r="C4048" s="52"/>
      <c r="D4048" s="14" t="s">
        <v>9004</v>
      </c>
      <c r="E4048" s="53" t="s">
        <v>9005</v>
      </c>
      <c r="F4048" s="54" t="s">
        <v>3614</v>
      </c>
      <c r="G4048" s="15">
        <v>42336000</v>
      </c>
      <c r="H4048" s="54" t="s">
        <v>13972</v>
      </c>
      <c r="I4048" s="54" t="s">
        <v>13973</v>
      </c>
      <c r="J4048" s="55" t="s">
        <v>621</v>
      </c>
      <c r="K4048" s="56" t="s">
        <v>12011</v>
      </c>
      <c r="L4048" s="55" t="s">
        <v>15423</v>
      </c>
      <c r="M4048" s="55"/>
      <c r="N4048" s="55" t="s">
        <v>15423</v>
      </c>
      <c r="O4048" s="55" t="s">
        <v>1053</v>
      </c>
      <c r="P4048" s="57" t="s">
        <v>9008</v>
      </c>
      <c r="Q4048" s="54" t="s">
        <v>9009</v>
      </c>
      <c r="R4048" s="55" t="s">
        <v>621</v>
      </c>
      <c r="S4048" s="55" t="s">
        <v>1254</v>
      </c>
      <c r="T4048" s="16"/>
      <c r="U4048" s="17"/>
    </row>
    <row r="4049" spans="1:21" ht="90" customHeight="1">
      <c r="A4049" s="52" t="s">
        <v>13974</v>
      </c>
      <c r="B4049" s="52"/>
      <c r="C4049" s="52"/>
      <c r="D4049" s="14" t="s">
        <v>9004</v>
      </c>
      <c r="E4049" s="53" t="s">
        <v>9005</v>
      </c>
      <c r="F4049" s="54" t="s">
        <v>3614</v>
      </c>
      <c r="G4049" s="15">
        <v>70687000</v>
      </c>
      <c r="H4049" s="54" t="s">
        <v>13975</v>
      </c>
      <c r="I4049" s="54" t="s">
        <v>13976</v>
      </c>
      <c r="J4049" s="55" t="s">
        <v>621</v>
      </c>
      <c r="K4049" s="56" t="s">
        <v>12011</v>
      </c>
      <c r="L4049" s="55" t="s">
        <v>15423</v>
      </c>
      <c r="M4049" s="55"/>
      <c r="N4049" s="55" t="s">
        <v>15423</v>
      </c>
      <c r="O4049" s="55" t="s">
        <v>1053</v>
      </c>
      <c r="P4049" s="57" t="s">
        <v>9008</v>
      </c>
      <c r="Q4049" s="54" t="s">
        <v>9009</v>
      </c>
      <c r="R4049" s="55" t="s">
        <v>621</v>
      </c>
      <c r="S4049" s="55" t="s">
        <v>1254</v>
      </c>
      <c r="T4049" s="16"/>
      <c r="U4049" s="17"/>
    </row>
    <row r="4050" spans="1:21" ht="90" customHeight="1">
      <c r="A4050" s="52" t="s">
        <v>13977</v>
      </c>
      <c r="B4050" s="52"/>
      <c r="C4050" s="52"/>
      <c r="D4050" s="14" t="s">
        <v>9004</v>
      </c>
      <c r="E4050" s="53" t="s">
        <v>9005</v>
      </c>
      <c r="F4050" s="54" t="s">
        <v>3614</v>
      </c>
      <c r="G4050" s="15">
        <v>37678000</v>
      </c>
      <c r="H4050" s="54" t="s">
        <v>13978</v>
      </c>
      <c r="I4050" s="54" t="s">
        <v>13979</v>
      </c>
      <c r="J4050" s="55" t="s">
        <v>621</v>
      </c>
      <c r="K4050" s="56" t="s">
        <v>12011</v>
      </c>
      <c r="L4050" s="55" t="s">
        <v>15423</v>
      </c>
      <c r="M4050" s="55"/>
      <c r="N4050" s="55" t="s">
        <v>15423</v>
      </c>
      <c r="O4050" s="55" t="s">
        <v>1053</v>
      </c>
      <c r="P4050" s="57" t="s">
        <v>13980</v>
      </c>
      <c r="Q4050" s="54" t="s">
        <v>13981</v>
      </c>
      <c r="R4050" s="55" t="s">
        <v>621</v>
      </c>
      <c r="S4050" s="55" t="s">
        <v>1254</v>
      </c>
      <c r="T4050" s="16"/>
      <c r="U4050" s="17"/>
    </row>
    <row r="4051" spans="1:21" ht="90" customHeight="1">
      <c r="A4051" s="52" t="s">
        <v>13982</v>
      </c>
      <c r="B4051" s="52"/>
      <c r="C4051" s="52"/>
      <c r="D4051" s="14" t="s">
        <v>9004</v>
      </c>
      <c r="E4051" s="53" t="s">
        <v>9005</v>
      </c>
      <c r="F4051" s="54" t="s">
        <v>3614</v>
      </c>
      <c r="G4051" s="15">
        <v>41876000</v>
      </c>
      <c r="H4051" s="54" t="s">
        <v>13983</v>
      </c>
      <c r="I4051" s="54" t="s">
        <v>13984</v>
      </c>
      <c r="J4051" s="55" t="s">
        <v>621</v>
      </c>
      <c r="K4051" s="56" t="s">
        <v>12011</v>
      </c>
      <c r="L4051" s="55" t="s">
        <v>15423</v>
      </c>
      <c r="M4051" s="55"/>
      <c r="N4051" s="55" t="s">
        <v>15423</v>
      </c>
      <c r="O4051" s="55" t="s">
        <v>1053</v>
      </c>
      <c r="P4051" s="57" t="s">
        <v>13980</v>
      </c>
      <c r="Q4051" s="54" t="s">
        <v>13981</v>
      </c>
      <c r="R4051" s="55" t="s">
        <v>621</v>
      </c>
      <c r="S4051" s="55" t="s">
        <v>1254</v>
      </c>
      <c r="T4051" s="16"/>
      <c r="U4051" s="17"/>
    </row>
    <row r="4052" spans="1:21" ht="90" customHeight="1">
      <c r="A4052" s="52" t="s">
        <v>13985</v>
      </c>
      <c r="B4052" s="52"/>
      <c r="C4052" s="52"/>
      <c r="D4052" s="14" t="s">
        <v>151</v>
      </c>
      <c r="E4052" s="53" t="s">
        <v>152</v>
      </c>
      <c r="F4052" s="54" t="s">
        <v>3614</v>
      </c>
      <c r="G4052" s="15">
        <v>35170000</v>
      </c>
      <c r="H4052" s="54" t="s">
        <v>13986</v>
      </c>
      <c r="I4052" s="54" t="s">
        <v>13987</v>
      </c>
      <c r="J4052" s="55" t="s">
        <v>621</v>
      </c>
      <c r="K4052" s="56" t="s">
        <v>11169</v>
      </c>
      <c r="L4052" s="55" t="s">
        <v>15423</v>
      </c>
      <c r="M4052" s="55"/>
      <c r="N4052" s="55" t="s">
        <v>15423</v>
      </c>
      <c r="O4052" s="55" t="s">
        <v>1053</v>
      </c>
      <c r="P4052" s="57" t="s">
        <v>13988</v>
      </c>
      <c r="Q4052" s="54" t="s">
        <v>13986</v>
      </c>
      <c r="R4052" s="55" t="s">
        <v>621</v>
      </c>
      <c r="S4052" s="55" t="s">
        <v>1254</v>
      </c>
      <c r="T4052" s="16"/>
      <c r="U4052" s="17"/>
    </row>
    <row r="4053" spans="1:21" ht="90" customHeight="1">
      <c r="A4053" s="52" t="s">
        <v>13989</v>
      </c>
      <c r="B4053" s="52"/>
      <c r="C4053" s="52"/>
      <c r="D4053" s="14" t="s">
        <v>3768</v>
      </c>
      <c r="E4053" s="53" t="s">
        <v>3769</v>
      </c>
      <c r="F4053" s="54" t="s">
        <v>3614</v>
      </c>
      <c r="G4053" s="15">
        <v>35807000</v>
      </c>
      <c r="H4053" s="54" t="s">
        <v>13990</v>
      </c>
      <c r="I4053" s="54" t="s">
        <v>13991</v>
      </c>
      <c r="J4053" s="55" t="s">
        <v>621</v>
      </c>
      <c r="K4053" s="56" t="s">
        <v>12011</v>
      </c>
      <c r="L4053" s="55" t="s">
        <v>15423</v>
      </c>
      <c r="M4053" s="55"/>
      <c r="N4053" s="55" t="s">
        <v>15423</v>
      </c>
      <c r="O4053" s="55" t="s">
        <v>1053</v>
      </c>
      <c r="P4053" s="57" t="s">
        <v>13992</v>
      </c>
      <c r="Q4053" s="54" t="s">
        <v>13993</v>
      </c>
      <c r="R4053" s="55" t="s">
        <v>15423</v>
      </c>
      <c r="S4053" s="55" t="s">
        <v>89</v>
      </c>
      <c r="T4053" s="16"/>
      <c r="U4053" s="17"/>
    </row>
    <row r="4054" spans="1:21" ht="90" customHeight="1">
      <c r="A4054" s="52" t="s">
        <v>13994</v>
      </c>
      <c r="B4054" s="52"/>
      <c r="C4054" s="52"/>
      <c r="D4054" s="14" t="s">
        <v>8994</v>
      </c>
      <c r="E4054" s="53" t="s">
        <v>8995</v>
      </c>
      <c r="F4054" s="54" t="s">
        <v>3614</v>
      </c>
      <c r="G4054" s="15">
        <v>70693000</v>
      </c>
      <c r="H4054" s="54" t="s">
        <v>9038</v>
      </c>
      <c r="I4054" s="54" t="s">
        <v>13995</v>
      </c>
      <c r="J4054" s="55" t="s">
        <v>621</v>
      </c>
      <c r="K4054" s="56" t="s">
        <v>11169</v>
      </c>
      <c r="L4054" s="55" t="s">
        <v>1053</v>
      </c>
      <c r="M4054" s="55"/>
      <c r="N4054" s="55" t="s">
        <v>3371</v>
      </c>
      <c r="O4054" s="55" t="s">
        <v>1053</v>
      </c>
      <c r="P4054" s="57" t="s">
        <v>9037</v>
      </c>
      <c r="Q4054" s="54" t="s">
        <v>9038</v>
      </c>
      <c r="R4054" s="55" t="s">
        <v>70</v>
      </c>
      <c r="S4054" s="55" t="s">
        <v>1254</v>
      </c>
      <c r="T4054" s="16"/>
      <c r="U4054" s="17"/>
    </row>
    <row r="4055" spans="1:21" ht="90" customHeight="1">
      <c r="A4055" s="52" t="s">
        <v>13996</v>
      </c>
      <c r="B4055" s="52">
        <v>1108</v>
      </c>
      <c r="C4055" s="52"/>
      <c r="D4055" s="14" t="s">
        <v>72</v>
      </c>
      <c r="E4055" s="53" t="s">
        <v>73</v>
      </c>
      <c r="F4055" s="54" t="s">
        <v>3614</v>
      </c>
      <c r="G4055" s="15">
        <v>70699000</v>
      </c>
      <c r="H4055" s="54" t="s">
        <v>13997</v>
      </c>
      <c r="I4055" s="54" t="s">
        <v>13998</v>
      </c>
      <c r="J4055" s="55" t="s">
        <v>621</v>
      </c>
      <c r="K4055" s="56" t="s">
        <v>11296</v>
      </c>
      <c r="L4055" s="55" t="s">
        <v>41</v>
      </c>
      <c r="M4055" s="55"/>
      <c r="N4055" s="55" t="s">
        <v>3371</v>
      </c>
      <c r="O4055" s="55" t="s">
        <v>41</v>
      </c>
      <c r="P4055" s="57" t="s">
        <v>13999</v>
      </c>
      <c r="Q4055" s="54" t="s">
        <v>14000</v>
      </c>
      <c r="R4055" s="55" t="s">
        <v>621</v>
      </c>
      <c r="S4055" s="55" t="s">
        <v>46</v>
      </c>
      <c r="T4055" s="16"/>
      <c r="U4055" s="17"/>
    </row>
    <row r="4056" spans="1:21" ht="90" customHeight="1">
      <c r="A4056" s="52" t="s">
        <v>14001</v>
      </c>
      <c r="B4056" s="52">
        <v>1109</v>
      </c>
      <c r="C4056" s="52"/>
      <c r="D4056" s="14" t="s">
        <v>72</v>
      </c>
      <c r="E4056" s="53" t="s">
        <v>73</v>
      </c>
      <c r="F4056" s="54" t="s">
        <v>3614</v>
      </c>
      <c r="G4056" s="15">
        <v>70700000</v>
      </c>
      <c r="H4056" s="54" t="s">
        <v>14002</v>
      </c>
      <c r="I4056" s="54" t="s">
        <v>14003</v>
      </c>
      <c r="J4056" s="55" t="s">
        <v>621</v>
      </c>
      <c r="K4056" s="56" t="s">
        <v>11296</v>
      </c>
      <c r="L4056" s="55" t="s">
        <v>41</v>
      </c>
      <c r="M4056" s="55"/>
      <c r="N4056" s="55" t="s">
        <v>3371</v>
      </c>
      <c r="O4056" s="55" t="s">
        <v>41</v>
      </c>
      <c r="P4056" s="57" t="s">
        <v>14004</v>
      </c>
      <c r="Q4056" s="54" t="s">
        <v>14002</v>
      </c>
      <c r="R4056" s="55" t="s">
        <v>621</v>
      </c>
      <c r="S4056" s="55" t="s">
        <v>46</v>
      </c>
      <c r="T4056" s="16"/>
      <c r="U4056" s="17"/>
    </row>
    <row r="4057" spans="1:21" ht="90" customHeight="1">
      <c r="A4057" s="52" t="s">
        <v>14005</v>
      </c>
      <c r="B4057" s="52"/>
      <c r="C4057" s="52"/>
      <c r="D4057" s="14" t="s">
        <v>3900</v>
      </c>
      <c r="E4057" s="53" t="s">
        <v>3901</v>
      </c>
      <c r="F4057" s="54" t="s">
        <v>3614</v>
      </c>
      <c r="G4057" s="15">
        <v>33203000</v>
      </c>
      <c r="H4057" s="54" t="s">
        <v>14006</v>
      </c>
      <c r="I4057" s="54" t="s">
        <v>14007</v>
      </c>
      <c r="J4057" s="55" t="s">
        <v>621</v>
      </c>
      <c r="K4057" s="56" t="s">
        <v>13125</v>
      </c>
      <c r="L4057" s="55" t="s">
        <v>1053</v>
      </c>
      <c r="M4057" s="55"/>
      <c r="N4057" s="55" t="s">
        <v>3371</v>
      </c>
      <c r="O4057" s="55" t="s">
        <v>41</v>
      </c>
      <c r="P4057" s="57" t="s">
        <v>9071</v>
      </c>
      <c r="Q4057" s="54" t="s">
        <v>9072</v>
      </c>
      <c r="R4057" s="55" t="s">
        <v>15423</v>
      </c>
      <c r="S4057" s="55" t="s">
        <v>89</v>
      </c>
      <c r="T4057" s="16"/>
      <c r="U4057" s="17"/>
    </row>
    <row r="4058" spans="1:21" ht="90" customHeight="1">
      <c r="A4058" s="52" t="s">
        <v>14008</v>
      </c>
      <c r="B4058" s="52">
        <v>1106</v>
      </c>
      <c r="C4058" s="52"/>
      <c r="D4058" s="14" t="s">
        <v>72</v>
      </c>
      <c r="E4058" s="53" t="s">
        <v>73</v>
      </c>
      <c r="F4058" s="54" t="s">
        <v>3614</v>
      </c>
      <c r="G4058" s="15">
        <v>70702000</v>
      </c>
      <c r="H4058" s="54" t="s">
        <v>14009</v>
      </c>
      <c r="I4058" s="54" t="s">
        <v>14010</v>
      </c>
      <c r="J4058" s="55" t="s">
        <v>621</v>
      </c>
      <c r="K4058" s="56" t="s">
        <v>11296</v>
      </c>
      <c r="L4058" s="55" t="s">
        <v>41</v>
      </c>
      <c r="M4058" s="55"/>
      <c r="N4058" s="55" t="s">
        <v>3371</v>
      </c>
      <c r="O4058" s="55" t="s">
        <v>41</v>
      </c>
      <c r="P4058" s="57" t="s">
        <v>9071</v>
      </c>
      <c r="Q4058" s="54" t="s">
        <v>9072</v>
      </c>
      <c r="R4058" s="55" t="s">
        <v>15423</v>
      </c>
      <c r="S4058" s="55" t="s">
        <v>89</v>
      </c>
      <c r="T4058" s="16"/>
      <c r="U4058" s="17"/>
    </row>
    <row r="4059" spans="1:21" ht="90" customHeight="1">
      <c r="A4059" s="52" t="s">
        <v>14011</v>
      </c>
      <c r="B4059" s="52">
        <v>1104</v>
      </c>
      <c r="C4059" s="52"/>
      <c r="D4059" s="14" t="s">
        <v>9128</v>
      </c>
      <c r="E4059" s="53" t="s">
        <v>9129</v>
      </c>
      <c r="F4059" s="54" t="s">
        <v>3614</v>
      </c>
      <c r="G4059" s="15">
        <v>35775000</v>
      </c>
      <c r="H4059" s="54" t="s">
        <v>14012</v>
      </c>
      <c r="I4059" s="54" t="s">
        <v>14013</v>
      </c>
      <c r="J4059" s="55" t="s">
        <v>621</v>
      </c>
      <c r="K4059" s="56" t="s">
        <v>11296</v>
      </c>
      <c r="L4059" s="55" t="s">
        <v>41</v>
      </c>
      <c r="M4059" s="55"/>
      <c r="N4059" s="55" t="s">
        <v>3371</v>
      </c>
      <c r="O4059" s="55" t="s">
        <v>41</v>
      </c>
      <c r="P4059" s="57" t="s">
        <v>14014</v>
      </c>
      <c r="Q4059" s="54" t="s">
        <v>14015</v>
      </c>
      <c r="R4059" s="55" t="s">
        <v>621</v>
      </c>
      <c r="S4059" s="55" t="s">
        <v>46</v>
      </c>
      <c r="T4059" s="16"/>
      <c r="U4059" s="17"/>
    </row>
    <row r="4060" spans="1:21" ht="90" customHeight="1">
      <c r="A4060" s="52" t="s">
        <v>14016</v>
      </c>
      <c r="B4060" s="52"/>
      <c r="C4060" s="52"/>
      <c r="D4060" s="14" t="s">
        <v>3607</v>
      </c>
      <c r="E4060" s="53" t="s">
        <v>3608</v>
      </c>
      <c r="F4060" s="54" t="s">
        <v>3614</v>
      </c>
      <c r="G4060" s="15">
        <v>70707001</v>
      </c>
      <c r="H4060" s="54" t="s">
        <v>3612</v>
      </c>
      <c r="I4060" s="54" t="s">
        <v>14017</v>
      </c>
      <c r="J4060" s="55" t="s">
        <v>621</v>
      </c>
      <c r="K4060" s="56" t="s">
        <v>11169</v>
      </c>
      <c r="L4060" s="55" t="s">
        <v>1053</v>
      </c>
      <c r="M4060" s="55"/>
      <c r="N4060" s="55" t="s">
        <v>3371</v>
      </c>
      <c r="O4060" s="55" t="s">
        <v>1053</v>
      </c>
      <c r="P4060" s="57" t="s">
        <v>3611</v>
      </c>
      <c r="Q4060" s="54" t="s">
        <v>3612</v>
      </c>
      <c r="R4060" s="55" t="s">
        <v>621</v>
      </c>
      <c r="S4060" s="55" t="s">
        <v>1254</v>
      </c>
      <c r="T4060" s="16"/>
      <c r="U4060" s="17"/>
    </row>
    <row r="4061" spans="1:21" ht="90" customHeight="1">
      <c r="A4061" s="52" t="s">
        <v>14018</v>
      </c>
      <c r="B4061" s="52"/>
      <c r="C4061" s="52"/>
      <c r="D4061" s="14" t="s">
        <v>13865</v>
      </c>
      <c r="E4061" s="53" t="s">
        <v>13866</v>
      </c>
      <c r="F4061" s="54" t="s">
        <v>3614</v>
      </c>
      <c r="G4061" s="15">
        <v>10082000</v>
      </c>
      <c r="H4061" s="54" t="s">
        <v>14019</v>
      </c>
      <c r="I4061" s="54" t="s">
        <v>14020</v>
      </c>
      <c r="J4061" s="55" t="s">
        <v>621</v>
      </c>
      <c r="K4061" s="56" t="s">
        <v>11169</v>
      </c>
      <c r="L4061" s="55" t="s">
        <v>1053</v>
      </c>
      <c r="M4061" s="55"/>
      <c r="N4061" s="55" t="s">
        <v>3371</v>
      </c>
      <c r="O4061" s="55" t="s">
        <v>1053</v>
      </c>
      <c r="P4061" s="57" t="s">
        <v>14021</v>
      </c>
      <c r="Q4061" s="54" t="s">
        <v>14019</v>
      </c>
      <c r="R4061" s="55" t="s">
        <v>621</v>
      </c>
      <c r="S4061" s="55" t="s">
        <v>1254</v>
      </c>
      <c r="T4061" s="16"/>
      <c r="U4061" s="17"/>
    </row>
    <row r="4062" spans="1:21" ht="90" customHeight="1">
      <c r="A4062" s="52" t="s">
        <v>14022</v>
      </c>
      <c r="B4062" s="52"/>
      <c r="C4062" s="52"/>
      <c r="D4062" s="14" t="s">
        <v>13865</v>
      </c>
      <c r="E4062" s="53" t="s">
        <v>13866</v>
      </c>
      <c r="F4062" s="54" t="s">
        <v>3614</v>
      </c>
      <c r="G4062" s="15">
        <v>35791000</v>
      </c>
      <c r="H4062" s="54" t="s">
        <v>14023</v>
      </c>
      <c r="I4062" s="54" t="s">
        <v>14024</v>
      </c>
      <c r="J4062" s="55" t="s">
        <v>621</v>
      </c>
      <c r="K4062" s="56" t="s">
        <v>11169</v>
      </c>
      <c r="L4062" s="55" t="s">
        <v>15423</v>
      </c>
      <c r="M4062" s="55"/>
      <c r="N4062" s="55" t="s">
        <v>15423</v>
      </c>
      <c r="O4062" s="55" t="s">
        <v>1053</v>
      </c>
      <c r="P4062" s="57" t="s">
        <v>14021</v>
      </c>
      <c r="Q4062" s="54" t="s">
        <v>14019</v>
      </c>
      <c r="R4062" s="55" t="s">
        <v>621</v>
      </c>
      <c r="S4062" s="55" t="s">
        <v>1254</v>
      </c>
      <c r="T4062" s="16"/>
      <c r="U4062" s="17"/>
    </row>
    <row r="4063" spans="1:21" ht="90" customHeight="1">
      <c r="A4063" s="52" t="s">
        <v>14025</v>
      </c>
      <c r="B4063" s="52">
        <v>1110</v>
      </c>
      <c r="C4063" s="52"/>
      <c r="D4063" s="14" t="s">
        <v>9128</v>
      </c>
      <c r="E4063" s="53" t="s">
        <v>9129</v>
      </c>
      <c r="F4063" s="54" t="s">
        <v>3614</v>
      </c>
      <c r="G4063" s="15">
        <v>31806009</v>
      </c>
      <c r="H4063" s="54" t="s">
        <v>14026</v>
      </c>
      <c r="I4063" s="54" t="s">
        <v>14027</v>
      </c>
      <c r="J4063" s="55" t="s">
        <v>621</v>
      </c>
      <c r="K4063" s="56" t="s">
        <v>11296</v>
      </c>
      <c r="L4063" s="55" t="s">
        <v>41</v>
      </c>
      <c r="M4063" s="55"/>
      <c r="N4063" s="55" t="s">
        <v>3371</v>
      </c>
      <c r="O4063" s="55" t="s">
        <v>41</v>
      </c>
      <c r="P4063" s="57" t="s">
        <v>9132</v>
      </c>
      <c r="Q4063" s="54" t="s">
        <v>9133</v>
      </c>
      <c r="R4063" s="55" t="s">
        <v>15423</v>
      </c>
      <c r="S4063" s="55" t="s">
        <v>89</v>
      </c>
      <c r="T4063" s="16"/>
      <c r="U4063" s="17"/>
    </row>
    <row r="4064" spans="1:21" ht="90" customHeight="1">
      <c r="A4064" s="52" t="s">
        <v>14028</v>
      </c>
      <c r="B4064" s="52"/>
      <c r="C4064" s="52"/>
      <c r="D4064" s="14" t="s">
        <v>13865</v>
      </c>
      <c r="E4064" s="53" t="s">
        <v>13866</v>
      </c>
      <c r="F4064" s="54" t="s">
        <v>3614</v>
      </c>
      <c r="G4064" s="15">
        <v>38790000</v>
      </c>
      <c r="H4064" s="54" t="s">
        <v>14029</v>
      </c>
      <c r="I4064" s="54" t="s">
        <v>14030</v>
      </c>
      <c r="J4064" s="55" t="s">
        <v>621</v>
      </c>
      <c r="K4064" s="56" t="s">
        <v>11169</v>
      </c>
      <c r="L4064" s="55" t="s">
        <v>1053</v>
      </c>
      <c r="M4064" s="55"/>
      <c r="N4064" s="55" t="s">
        <v>3371</v>
      </c>
      <c r="O4064" s="55" t="s">
        <v>1053</v>
      </c>
      <c r="P4064" s="57" t="s">
        <v>9132</v>
      </c>
      <c r="Q4064" s="54" t="s">
        <v>9133</v>
      </c>
      <c r="R4064" s="55" t="s">
        <v>15423</v>
      </c>
      <c r="S4064" s="55" t="s">
        <v>89</v>
      </c>
      <c r="T4064" s="16"/>
      <c r="U4064" s="17"/>
    </row>
    <row r="4065" spans="1:21" ht="90" customHeight="1">
      <c r="A4065" s="52" t="s">
        <v>14031</v>
      </c>
      <c r="B4065" s="52"/>
      <c r="C4065" s="52"/>
      <c r="D4065" s="14" t="s">
        <v>9128</v>
      </c>
      <c r="E4065" s="53" t="s">
        <v>9129</v>
      </c>
      <c r="F4065" s="54" t="s">
        <v>3614</v>
      </c>
      <c r="G4065" s="15">
        <v>70712001</v>
      </c>
      <c r="H4065" s="54" t="s">
        <v>14032</v>
      </c>
      <c r="I4065" s="54" t="s">
        <v>14033</v>
      </c>
      <c r="J4065" s="55" t="s">
        <v>621</v>
      </c>
      <c r="K4065" s="56" t="s">
        <v>11176</v>
      </c>
      <c r="L4065" s="55" t="s">
        <v>1053</v>
      </c>
      <c r="M4065" s="55"/>
      <c r="N4065" s="55" t="s">
        <v>3371</v>
      </c>
      <c r="O4065" s="55" t="s">
        <v>1053</v>
      </c>
      <c r="P4065" s="57" t="s">
        <v>9132</v>
      </c>
      <c r="Q4065" s="54" t="s">
        <v>9133</v>
      </c>
      <c r="R4065" s="55" t="s">
        <v>15423</v>
      </c>
      <c r="S4065" s="55" t="s">
        <v>89</v>
      </c>
      <c r="T4065" s="16"/>
      <c r="U4065" s="17"/>
    </row>
    <row r="4066" spans="1:21" ht="90" customHeight="1">
      <c r="A4066" s="52" t="s">
        <v>14034</v>
      </c>
      <c r="B4066" s="52"/>
      <c r="C4066" s="52"/>
      <c r="D4066" s="14" t="s">
        <v>151</v>
      </c>
      <c r="E4066" s="53" t="s">
        <v>152</v>
      </c>
      <c r="F4066" s="54" t="s">
        <v>3614</v>
      </c>
      <c r="G4066" s="15">
        <v>70713000</v>
      </c>
      <c r="H4066" s="54" t="s">
        <v>14035</v>
      </c>
      <c r="I4066" s="54" t="s">
        <v>14036</v>
      </c>
      <c r="J4066" s="55" t="s">
        <v>621</v>
      </c>
      <c r="K4066" s="56" t="s">
        <v>12011</v>
      </c>
      <c r="L4066" s="55" t="s">
        <v>1053</v>
      </c>
      <c r="M4066" s="55"/>
      <c r="N4066" s="55" t="s">
        <v>3371</v>
      </c>
      <c r="O4066" s="55" t="s">
        <v>1053</v>
      </c>
      <c r="P4066" s="57" t="s">
        <v>9132</v>
      </c>
      <c r="Q4066" s="54" t="s">
        <v>9133</v>
      </c>
      <c r="R4066" s="55" t="s">
        <v>15423</v>
      </c>
      <c r="S4066" s="55" t="s">
        <v>89</v>
      </c>
      <c r="T4066" s="16"/>
      <c r="U4066" s="17"/>
    </row>
    <row r="4067" spans="1:21" ht="90" customHeight="1">
      <c r="A4067" s="52" t="s">
        <v>14037</v>
      </c>
      <c r="B4067" s="52"/>
      <c r="C4067" s="52"/>
      <c r="D4067" s="14" t="s">
        <v>151</v>
      </c>
      <c r="E4067" s="53" t="s">
        <v>152</v>
      </c>
      <c r="F4067" s="54" t="s">
        <v>3614</v>
      </c>
      <c r="G4067" s="15">
        <v>70174001</v>
      </c>
      <c r="H4067" s="54" t="s">
        <v>14038</v>
      </c>
      <c r="I4067" s="54" t="s">
        <v>14039</v>
      </c>
      <c r="J4067" s="55" t="s">
        <v>621</v>
      </c>
      <c r="K4067" s="56" t="s">
        <v>12011</v>
      </c>
      <c r="L4067" s="55" t="s">
        <v>1053</v>
      </c>
      <c r="M4067" s="55"/>
      <c r="N4067" s="55" t="s">
        <v>3371</v>
      </c>
      <c r="O4067" s="55" t="s">
        <v>1053</v>
      </c>
      <c r="P4067" s="57" t="s">
        <v>9132</v>
      </c>
      <c r="Q4067" s="54" t="s">
        <v>9133</v>
      </c>
      <c r="R4067" s="55" t="s">
        <v>15423</v>
      </c>
      <c r="S4067" s="55" t="s">
        <v>89</v>
      </c>
      <c r="T4067" s="16"/>
      <c r="U4067" s="17"/>
    </row>
    <row r="4068" spans="1:21" ht="90" customHeight="1">
      <c r="A4068" s="52" t="s">
        <v>14040</v>
      </c>
      <c r="B4068" s="52"/>
      <c r="C4068" s="52"/>
      <c r="D4068" s="14" t="s">
        <v>9128</v>
      </c>
      <c r="E4068" s="53" t="s">
        <v>9129</v>
      </c>
      <c r="F4068" s="54" t="s">
        <v>3614</v>
      </c>
      <c r="G4068" s="15">
        <v>70715000</v>
      </c>
      <c r="H4068" s="54" t="s">
        <v>14041</v>
      </c>
      <c r="I4068" s="54" t="s">
        <v>14042</v>
      </c>
      <c r="J4068" s="55" t="s">
        <v>621</v>
      </c>
      <c r="K4068" s="56" t="s">
        <v>11169</v>
      </c>
      <c r="L4068" s="55" t="s">
        <v>1053</v>
      </c>
      <c r="M4068" s="55"/>
      <c r="N4068" s="55" t="s">
        <v>3371</v>
      </c>
      <c r="O4068" s="55" t="s">
        <v>1053</v>
      </c>
      <c r="P4068" s="57" t="s">
        <v>9132</v>
      </c>
      <c r="Q4068" s="54" t="s">
        <v>9133</v>
      </c>
      <c r="R4068" s="55" t="s">
        <v>15423</v>
      </c>
      <c r="S4068" s="55" t="s">
        <v>89</v>
      </c>
      <c r="T4068" s="16"/>
      <c r="U4068" s="17"/>
    </row>
    <row r="4069" spans="1:21" ht="90" customHeight="1">
      <c r="A4069" s="52" t="s">
        <v>14043</v>
      </c>
      <c r="B4069" s="52"/>
      <c r="C4069" s="52"/>
      <c r="D4069" s="14" t="s">
        <v>650</v>
      </c>
      <c r="E4069" s="53" t="s">
        <v>651</v>
      </c>
      <c r="F4069" s="54" t="s">
        <v>3614</v>
      </c>
      <c r="G4069" s="15">
        <v>33208000</v>
      </c>
      <c r="H4069" s="54" t="s">
        <v>14044</v>
      </c>
      <c r="I4069" s="54" t="s">
        <v>14045</v>
      </c>
      <c r="J4069" s="55" t="s">
        <v>621</v>
      </c>
      <c r="K4069" s="56" t="s">
        <v>11176</v>
      </c>
      <c r="L4069" s="55" t="s">
        <v>15423</v>
      </c>
      <c r="M4069" s="55"/>
      <c r="N4069" s="55" t="s">
        <v>15423</v>
      </c>
      <c r="O4069" s="55" t="s">
        <v>1053</v>
      </c>
      <c r="P4069" s="57" t="s">
        <v>3617</v>
      </c>
      <c r="Q4069" s="54" t="s">
        <v>3618</v>
      </c>
      <c r="R4069" s="55" t="s">
        <v>15423</v>
      </c>
      <c r="S4069" s="55" t="s">
        <v>89</v>
      </c>
      <c r="T4069" s="16"/>
      <c r="U4069" s="17"/>
    </row>
    <row r="4070" spans="1:21" ht="90" customHeight="1">
      <c r="A4070" s="52" t="s">
        <v>14046</v>
      </c>
      <c r="B4070" s="52"/>
      <c r="C4070" s="52"/>
      <c r="D4070" s="14" t="s">
        <v>9004</v>
      </c>
      <c r="E4070" s="53" t="s">
        <v>9005</v>
      </c>
      <c r="F4070" s="54" t="s">
        <v>3614</v>
      </c>
      <c r="G4070" s="15">
        <v>70718000</v>
      </c>
      <c r="H4070" s="54" t="s">
        <v>14047</v>
      </c>
      <c r="I4070" s="54" t="s">
        <v>14048</v>
      </c>
      <c r="J4070" s="55" t="s">
        <v>621</v>
      </c>
      <c r="K4070" s="56" t="s">
        <v>11176</v>
      </c>
      <c r="L4070" s="55" t="s">
        <v>1053</v>
      </c>
      <c r="M4070" s="55"/>
      <c r="N4070" s="55" t="s">
        <v>3371</v>
      </c>
      <c r="O4070" s="55" t="s">
        <v>1053</v>
      </c>
      <c r="P4070" s="57" t="s">
        <v>3617</v>
      </c>
      <c r="Q4070" s="54" t="s">
        <v>3618</v>
      </c>
      <c r="R4070" s="55" t="s">
        <v>15423</v>
      </c>
      <c r="S4070" s="55" t="s">
        <v>89</v>
      </c>
      <c r="T4070" s="16"/>
      <c r="U4070" s="17"/>
    </row>
    <row r="4071" spans="1:21" ht="90" customHeight="1">
      <c r="A4071" s="52" t="s">
        <v>14049</v>
      </c>
      <c r="B4071" s="52"/>
      <c r="C4071" s="52"/>
      <c r="D4071" s="14" t="s">
        <v>13908</v>
      </c>
      <c r="E4071" s="53" t="s">
        <v>13909</v>
      </c>
      <c r="F4071" s="54" t="s">
        <v>3614</v>
      </c>
      <c r="G4071" s="15">
        <v>70720000</v>
      </c>
      <c r="H4071" s="54" t="s">
        <v>14050</v>
      </c>
      <c r="I4071" s="54" t="s">
        <v>14051</v>
      </c>
      <c r="J4071" s="55" t="s">
        <v>621</v>
      </c>
      <c r="K4071" s="56" t="s">
        <v>11169</v>
      </c>
      <c r="L4071" s="55" t="s">
        <v>1053</v>
      </c>
      <c r="M4071" s="55"/>
      <c r="N4071" s="55" t="s">
        <v>3371</v>
      </c>
      <c r="O4071" s="55" t="s">
        <v>1053</v>
      </c>
      <c r="P4071" s="57" t="s">
        <v>3617</v>
      </c>
      <c r="Q4071" s="54" t="s">
        <v>3618</v>
      </c>
      <c r="R4071" s="55" t="s">
        <v>15423</v>
      </c>
      <c r="S4071" s="55" t="s">
        <v>89</v>
      </c>
      <c r="T4071" s="16"/>
      <c r="U4071" s="17"/>
    </row>
    <row r="4072" spans="1:21" ht="90" customHeight="1">
      <c r="A4072" s="52" t="s">
        <v>14052</v>
      </c>
      <c r="B4072" s="52"/>
      <c r="C4072" s="52"/>
      <c r="D4072" s="14" t="s">
        <v>1256</v>
      </c>
      <c r="E4072" s="53" t="s">
        <v>1257</v>
      </c>
      <c r="F4072" s="54" t="s">
        <v>3614</v>
      </c>
      <c r="G4072" s="15">
        <v>70722000</v>
      </c>
      <c r="H4072" s="54" t="s">
        <v>14053</v>
      </c>
      <c r="I4072" s="54" t="s">
        <v>14054</v>
      </c>
      <c r="J4072" s="55" t="s">
        <v>621</v>
      </c>
      <c r="K4072" s="56" t="s">
        <v>11176</v>
      </c>
      <c r="L4072" s="55" t="s">
        <v>1053</v>
      </c>
      <c r="M4072" s="55"/>
      <c r="N4072" s="55" t="s">
        <v>3371</v>
      </c>
      <c r="O4072" s="55" t="s">
        <v>1053</v>
      </c>
      <c r="P4072" s="57" t="s">
        <v>3617</v>
      </c>
      <c r="Q4072" s="54" t="s">
        <v>3618</v>
      </c>
      <c r="R4072" s="55" t="s">
        <v>15423</v>
      </c>
      <c r="S4072" s="55" t="s">
        <v>89</v>
      </c>
      <c r="T4072" s="16"/>
      <c r="U4072" s="17"/>
    </row>
    <row r="4073" spans="1:21" ht="90" customHeight="1">
      <c r="A4073" s="52" t="s">
        <v>14055</v>
      </c>
      <c r="B4073" s="52">
        <v>1105</v>
      </c>
      <c r="C4073" s="52">
        <v>215</v>
      </c>
      <c r="D4073" s="14" t="s">
        <v>8090</v>
      </c>
      <c r="E4073" s="53" t="s">
        <v>8091</v>
      </c>
      <c r="F4073" s="54" t="s">
        <v>9152</v>
      </c>
      <c r="G4073" s="15">
        <v>34935010</v>
      </c>
      <c r="H4073" s="54" t="s">
        <v>14056</v>
      </c>
      <c r="I4073" s="54" t="s">
        <v>14057</v>
      </c>
      <c r="J4073" s="55" t="s">
        <v>621</v>
      </c>
      <c r="K4073" s="56" t="s">
        <v>11296</v>
      </c>
      <c r="L4073" s="55" t="s">
        <v>41</v>
      </c>
      <c r="M4073" s="55" t="s">
        <v>41</v>
      </c>
      <c r="N4073" s="55" t="s">
        <v>3371</v>
      </c>
      <c r="O4073" s="55" t="s">
        <v>41</v>
      </c>
      <c r="P4073" s="57" t="s">
        <v>14058</v>
      </c>
      <c r="Q4073" s="54" t="s">
        <v>14059</v>
      </c>
      <c r="R4073" s="55" t="s">
        <v>621</v>
      </c>
      <c r="S4073" s="55" t="s">
        <v>1254</v>
      </c>
      <c r="T4073" s="16"/>
      <c r="U4073" s="17"/>
    </row>
    <row r="4074" spans="1:21" ht="90" customHeight="1">
      <c r="A4074" s="52" t="s">
        <v>14060</v>
      </c>
      <c r="B4074" s="52"/>
      <c r="C4074" s="52"/>
      <c r="D4074" s="14" t="s">
        <v>11241</v>
      </c>
      <c r="E4074" s="53" t="s">
        <v>11242</v>
      </c>
      <c r="F4074" s="54" t="s">
        <v>9152</v>
      </c>
      <c r="G4074" s="15">
        <v>12351000</v>
      </c>
      <c r="H4074" s="54" t="s">
        <v>14061</v>
      </c>
      <c r="I4074" s="54" t="s">
        <v>14062</v>
      </c>
      <c r="J4074" s="55" t="s">
        <v>621</v>
      </c>
      <c r="K4074" s="56" t="s">
        <v>11296</v>
      </c>
      <c r="L4074" s="55" t="s">
        <v>1053</v>
      </c>
      <c r="M4074" s="55"/>
      <c r="N4074" s="55" t="s">
        <v>3371</v>
      </c>
      <c r="O4074" s="55" t="s">
        <v>1053</v>
      </c>
      <c r="P4074" s="57" t="s">
        <v>14063</v>
      </c>
      <c r="Q4074" s="54" t="s">
        <v>14064</v>
      </c>
      <c r="R4074" s="55" t="s">
        <v>621</v>
      </c>
      <c r="S4074" s="55" t="s">
        <v>1254</v>
      </c>
      <c r="T4074" s="16"/>
      <c r="U4074" s="17"/>
    </row>
    <row r="4075" spans="1:21" ht="90" customHeight="1">
      <c r="A4075" s="52" t="s">
        <v>14065</v>
      </c>
      <c r="B4075" s="52"/>
      <c r="C4075" s="52"/>
      <c r="D4075" s="14" t="s">
        <v>11241</v>
      </c>
      <c r="E4075" s="53" t="s">
        <v>11242</v>
      </c>
      <c r="F4075" s="54" t="s">
        <v>9152</v>
      </c>
      <c r="G4075" s="15">
        <v>12352000</v>
      </c>
      <c r="H4075" s="54" t="s">
        <v>14066</v>
      </c>
      <c r="I4075" s="54" t="s">
        <v>14067</v>
      </c>
      <c r="J4075" s="55" t="s">
        <v>621</v>
      </c>
      <c r="K4075" s="56" t="s">
        <v>11296</v>
      </c>
      <c r="L4075" s="55" t="s">
        <v>1053</v>
      </c>
      <c r="M4075" s="55"/>
      <c r="N4075" s="55" t="s">
        <v>3371</v>
      </c>
      <c r="O4075" s="55" t="s">
        <v>1053</v>
      </c>
      <c r="P4075" s="57" t="s">
        <v>14063</v>
      </c>
      <c r="Q4075" s="54" t="s">
        <v>14064</v>
      </c>
      <c r="R4075" s="55" t="s">
        <v>621</v>
      </c>
      <c r="S4075" s="55" t="s">
        <v>1254</v>
      </c>
      <c r="T4075" s="16"/>
      <c r="U4075" s="17"/>
    </row>
    <row r="4076" spans="1:21" ht="90" customHeight="1">
      <c r="A4076" s="52" t="s">
        <v>14068</v>
      </c>
      <c r="B4076" s="52"/>
      <c r="C4076" s="52"/>
      <c r="D4076" s="14" t="s">
        <v>1256</v>
      </c>
      <c r="E4076" s="53" t="s">
        <v>1257</v>
      </c>
      <c r="F4076" s="54" t="s">
        <v>9191</v>
      </c>
      <c r="G4076" s="15">
        <v>37413000</v>
      </c>
      <c r="H4076" s="54" t="s">
        <v>14069</v>
      </c>
      <c r="I4076" s="54" t="s">
        <v>14070</v>
      </c>
      <c r="J4076" s="55" t="s">
        <v>621</v>
      </c>
      <c r="K4076" s="56" t="s">
        <v>11176</v>
      </c>
      <c r="L4076" s="55" t="s">
        <v>1053</v>
      </c>
      <c r="M4076" s="55"/>
      <c r="N4076" s="55" t="s">
        <v>3371</v>
      </c>
      <c r="O4076" s="55" t="s">
        <v>41</v>
      </c>
      <c r="P4076" s="57" t="s">
        <v>14071</v>
      </c>
      <c r="Q4076" s="54" t="s">
        <v>14072</v>
      </c>
      <c r="R4076" s="55" t="s">
        <v>621</v>
      </c>
      <c r="S4076" s="55" t="s">
        <v>1254</v>
      </c>
      <c r="T4076" s="16"/>
      <c r="U4076" s="17"/>
    </row>
    <row r="4077" spans="1:21" ht="90" customHeight="1">
      <c r="A4077" s="52" t="s">
        <v>14073</v>
      </c>
      <c r="B4077" s="52"/>
      <c r="C4077" s="52"/>
      <c r="D4077" s="14" t="s">
        <v>1256</v>
      </c>
      <c r="E4077" s="53" t="s">
        <v>1257</v>
      </c>
      <c r="F4077" s="54" t="s">
        <v>9191</v>
      </c>
      <c r="G4077" s="15">
        <v>31757000</v>
      </c>
      <c r="H4077" s="54" t="s">
        <v>14074</v>
      </c>
      <c r="I4077" s="54" t="s">
        <v>14075</v>
      </c>
      <c r="J4077" s="55" t="s">
        <v>621</v>
      </c>
      <c r="K4077" s="56" t="s">
        <v>11169</v>
      </c>
      <c r="L4077" s="55" t="s">
        <v>1053</v>
      </c>
      <c r="M4077" s="55"/>
      <c r="N4077" s="55" t="s">
        <v>3371</v>
      </c>
      <c r="O4077" s="55" t="s">
        <v>1053</v>
      </c>
      <c r="P4077" s="57" t="s">
        <v>14076</v>
      </c>
      <c r="Q4077" s="54" t="s">
        <v>14077</v>
      </c>
      <c r="R4077" s="55" t="s">
        <v>621</v>
      </c>
      <c r="S4077" s="55" t="s">
        <v>1254</v>
      </c>
      <c r="T4077" s="16"/>
      <c r="U4077" s="17"/>
    </row>
    <row r="4078" spans="1:21" ht="90" customHeight="1">
      <c r="A4078" s="52" t="s">
        <v>14078</v>
      </c>
      <c r="B4078" s="52"/>
      <c r="C4078" s="52"/>
      <c r="D4078" s="14" t="s">
        <v>1256</v>
      </c>
      <c r="E4078" s="53" t="s">
        <v>1257</v>
      </c>
      <c r="F4078" s="54" t="s">
        <v>9191</v>
      </c>
      <c r="G4078" s="15">
        <v>41067000</v>
      </c>
      <c r="H4078" s="54" t="s">
        <v>14079</v>
      </c>
      <c r="I4078" s="54" t="s">
        <v>14080</v>
      </c>
      <c r="J4078" s="55" t="s">
        <v>621</v>
      </c>
      <c r="K4078" s="56" t="s">
        <v>11169</v>
      </c>
      <c r="L4078" s="55" t="s">
        <v>1053</v>
      </c>
      <c r="M4078" s="55"/>
      <c r="N4078" s="55" t="s">
        <v>3371</v>
      </c>
      <c r="O4078" s="55" t="s">
        <v>1053</v>
      </c>
      <c r="P4078" s="57" t="s">
        <v>14081</v>
      </c>
      <c r="Q4078" s="54" t="s">
        <v>14082</v>
      </c>
      <c r="R4078" s="55" t="s">
        <v>621</v>
      </c>
      <c r="S4078" s="55" t="s">
        <v>1254</v>
      </c>
      <c r="T4078" s="16"/>
      <c r="U4078" s="17"/>
    </row>
    <row r="4079" spans="1:21" ht="90" customHeight="1">
      <c r="A4079" s="52" t="s">
        <v>14083</v>
      </c>
      <c r="B4079" s="52"/>
      <c r="C4079" s="52"/>
      <c r="D4079" s="14" t="s">
        <v>1256</v>
      </c>
      <c r="E4079" s="53" t="s">
        <v>1257</v>
      </c>
      <c r="F4079" s="54" t="s">
        <v>9191</v>
      </c>
      <c r="G4079" s="15">
        <v>31801000</v>
      </c>
      <c r="H4079" s="54" t="s">
        <v>14084</v>
      </c>
      <c r="I4079" s="54" t="s">
        <v>14085</v>
      </c>
      <c r="J4079" s="55" t="s">
        <v>621</v>
      </c>
      <c r="K4079" s="56" t="s">
        <v>11176</v>
      </c>
      <c r="L4079" s="55" t="s">
        <v>1053</v>
      </c>
      <c r="M4079" s="55"/>
      <c r="N4079" s="55" t="s">
        <v>3371</v>
      </c>
      <c r="O4079" s="55" t="s">
        <v>1053</v>
      </c>
      <c r="P4079" s="57" t="s">
        <v>9248</v>
      </c>
      <c r="Q4079" s="54" t="s">
        <v>9249</v>
      </c>
      <c r="R4079" s="55" t="s">
        <v>621</v>
      </c>
      <c r="S4079" s="55" t="s">
        <v>1254</v>
      </c>
      <c r="T4079" s="16"/>
      <c r="U4079" s="17"/>
    </row>
    <row r="4080" spans="1:21" ht="90" customHeight="1">
      <c r="A4080" s="52" t="s">
        <v>14086</v>
      </c>
      <c r="B4080" s="52"/>
      <c r="C4080" s="52"/>
      <c r="D4080" s="14" t="s">
        <v>1256</v>
      </c>
      <c r="E4080" s="53" t="s">
        <v>1257</v>
      </c>
      <c r="F4080" s="54" t="s">
        <v>9191</v>
      </c>
      <c r="G4080" s="15">
        <v>70733000</v>
      </c>
      <c r="H4080" s="54" t="s">
        <v>14087</v>
      </c>
      <c r="I4080" s="54" t="s">
        <v>14088</v>
      </c>
      <c r="J4080" s="55" t="s">
        <v>621</v>
      </c>
      <c r="K4080" s="56" t="s">
        <v>11176</v>
      </c>
      <c r="L4080" s="55" t="s">
        <v>1053</v>
      </c>
      <c r="M4080" s="55"/>
      <c r="N4080" s="55" t="s">
        <v>3371</v>
      </c>
      <c r="O4080" s="55" t="s">
        <v>1053</v>
      </c>
      <c r="P4080" s="57" t="s">
        <v>14089</v>
      </c>
      <c r="Q4080" s="54" t="s">
        <v>14090</v>
      </c>
      <c r="R4080" s="55" t="s">
        <v>621</v>
      </c>
      <c r="S4080" s="55" t="s">
        <v>1254</v>
      </c>
      <c r="T4080" s="16"/>
      <c r="U4080" s="17"/>
    </row>
    <row r="4081" spans="1:21" ht="90" customHeight="1">
      <c r="A4081" s="52" t="s">
        <v>14091</v>
      </c>
      <c r="B4081" s="52"/>
      <c r="C4081" s="52"/>
      <c r="D4081" s="14" t="s">
        <v>1256</v>
      </c>
      <c r="E4081" s="53" t="s">
        <v>1257</v>
      </c>
      <c r="F4081" s="54" t="s">
        <v>9191</v>
      </c>
      <c r="G4081" s="15">
        <v>70734000</v>
      </c>
      <c r="H4081" s="54" t="s">
        <v>14092</v>
      </c>
      <c r="I4081" s="54" t="s">
        <v>14093</v>
      </c>
      <c r="J4081" s="55" t="s">
        <v>621</v>
      </c>
      <c r="K4081" s="56" t="s">
        <v>11169</v>
      </c>
      <c r="L4081" s="55" t="s">
        <v>1053</v>
      </c>
      <c r="M4081" s="55"/>
      <c r="N4081" s="55" t="s">
        <v>3371</v>
      </c>
      <c r="O4081" s="55" t="s">
        <v>1053</v>
      </c>
      <c r="P4081" s="57" t="s">
        <v>14094</v>
      </c>
      <c r="Q4081" s="54" t="s">
        <v>14092</v>
      </c>
      <c r="R4081" s="55" t="s">
        <v>621</v>
      </c>
      <c r="S4081" s="55" t="s">
        <v>1254</v>
      </c>
      <c r="T4081" s="16"/>
      <c r="U4081" s="17"/>
    </row>
    <row r="4082" spans="1:21" ht="90" customHeight="1">
      <c r="A4082" s="52" t="s">
        <v>14095</v>
      </c>
      <c r="B4082" s="52"/>
      <c r="C4082" s="52"/>
      <c r="D4082" s="14" t="s">
        <v>1256</v>
      </c>
      <c r="E4082" s="53" t="s">
        <v>1257</v>
      </c>
      <c r="F4082" s="54" t="s">
        <v>9191</v>
      </c>
      <c r="G4082" s="15">
        <v>70735000</v>
      </c>
      <c r="H4082" s="54" t="s">
        <v>14096</v>
      </c>
      <c r="I4082" s="54" t="s">
        <v>14097</v>
      </c>
      <c r="J4082" s="55" t="s">
        <v>621</v>
      </c>
      <c r="K4082" s="56" t="s">
        <v>11630</v>
      </c>
      <c r="L4082" s="55" t="s">
        <v>15423</v>
      </c>
      <c r="M4082" s="55"/>
      <c r="N4082" s="55" t="s">
        <v>15423</v>
      </c>
      <c r="O4082" s="55" t="s">
        <v>41</v>
      </c>
      <c r="P4082" s="57" t="s">
        <v>9256</v>
      </c>
      <c r="Q4082" s="54" t="s">
        <v>9257</v>
      </c>
      <c r="R4082" s="55" t="s">
        <v>15423</v>
      </c>
      <c r="S4082" s="55" t="s">
        <v>89</v>
      </c>
      <c r="T4082" s="16"/>
      <c r="U4082" s="17"/>
    </row>
    <row r="4083" spans="1:21" ht="90" customHeight="1">
      <c r="A4083" s="52" t="s">
        <v>14098</v>
      </c>
      <c r="B4083" s="52"/>
      <c r="C4083" s="52"/>
      <c r="D4083" s="14" t="s">
        <v>1256</v>
      </c>
      <c r="E4083" s="53" t="s">
        <v>1257</v>
      </c>
      <c r="F4083" s="54" t="s">
        <v>9191</v>
      </c>
      <c r="G4083" s="15">
        <v>70736000</v>
      </c>
      <c r="H4083" s="54" t="s">
        <v>14099</v>
      </c>
      <c r="I4083" s="54" t="s">
        <v>14100</v>
      </c>
      <c r="J4083" s="55" t="s">
        <v>621</v>
      </c>
      <c r="K4083" s="56" t="s">
        <v>11630</v>
      </c>
      <c r="L4083" s="55" t="s">
        <v>15423</v>
      </c>
      <c r="M4083" s="55"/>
      <c r="N4083" s="55" t="s">
        <v>15423</v>
      </c>
      <c r="O4083" s="55" t="s">
        <v>41</v>
      </c>
      <c r="P4083" s="57" t="s">
        <v>9256</v>
      </c>
      <c r="Q4083" s="54" t="s">
        <v>9257</v>
      </c>
      <c r="R4083" s="55" t="s">
        <v>15423</v>
      </c>
      <c r="S4083" s="55" t="s">
        <v>89</v>
      </c>
      <c r="T4083" s="16"/>
      <c r="U4083" s="17"/>
    </row>
    <row r="4084" spans="1:21" ht="90" customHeight="1">
      <c r="A4084" s="52" t="s">
        <v>14101</v>
      </c>
      <c r="B4084" s="52"/>
      <c r="C4084" s="52"/>
      <c r="D4084" s="14" t="s">
        <v>8994</v>
      </c>
      <c r="E4084" s="53" t="s">
        <v>8995</v>
      </c>
      <c r="F4084" s="54" t="s">
        <v>9262</v>
      </c>
      <c r="G4084" s="15">
        <v>70739000</v>
      </c>
      <c r="H4084" s="54" t="s">
        <v>14102</v>
      </c>
      <c r="I4084" s="54" t="s">
        <v>14103</v>
      </c>
      <c r="J4084" s="55" t="s">
        <v>621</v>
      </c>
      <c r="K4084" s="56" t="s">
        <v>11169</v>
      </c>
      <c r="L4084" s="55" t="s">
        <v>1053</v>
      </c>
      <c r="M4084" s="55"/>
      <c r="N4084" s="55" t="s">
        <v>3371</v>
      </c>
      <c r="O4084" s="55" t="s">
        <v>1053</v>
      </c>
      <c r="P4084" s="57" t="s">
        <v>14104</v>
      </c>
      <c r="Q4084" s="54" t="s">
        <v>14102</v>
      </c>
      <c r="R4084" s="55" t="s">
        <v>621</v>
      </c>
      <c r="S4084" s="55" t="s">
        <v>1254</v>
      </c>
      <c r="T4084" s="16"/>
      <c r="U4084" s="17"/>
    </row>
    <row r="4085" spans="1:21" ht="90" customHeight="1">
      <c r="A4085" s="52" t="s">
        <v>14105</v>
      </c>
      <c r="B4085" s="52"/>
      <c r="C4085" s="52"/>
      <c r="D4085" s="14" t="s">
        <v>8994</v>
      </c>
      <c r="E4085" s="53" t="s">
        <v>8995</v>
      </c>
      <c r="F4085" s="54" t="s">
        <v>9262</v>
      </c>
      <c r="G4085" s="15">
        <v>70740000</v>
      </c>
      <c r="H4085" s="54" t="s">
        <v>14106</v>
      </c>
      <c r="I4085" s="54" t="s">
        <v>14107</v>
      </c>
      <c r="J4085" s="55" t="s">
        <v>621</v>
      </c>
      <c r="K4085" s="56" t="s">
        <v>11169</v>
      </c>
      <c r="L4085" s="55" t="s">
        <v>1053</v>
      </c>
      <c r="M4085" s="55"/>
      <c r="N4085" s="55" t="s">
        <v>3371</v>
      </c>
      <c r="O4085" s="55" t="s">
        <v>1053</v>
      </c>
      <c r="P4085" s="57" t="s">
        <v>14108</v>
      </c>
      <c r="Q4085" s="54" t="s">
        <v>14106</v>
      </c>
      <c r="R4085" s="55" t="s">
        <v>621</v>
      </c>
      <c r="S4085" s="55" t="s">
        <v>1254</v>
      </c>
      <c r="T4085" s="16"/>
      <c r="U4085" s="17"/>
    </row>
    <row r="4086" spans="1:21" ht="90" customHeight="1">
      <c r="A4086" s="52" t="s">
        <v>14109</v>
      </c>
      <c r="B4086" s="52"/>
      <c r="C4086" s="52"/>
      <c r="D4086" s="14" t="s">
        <v>8994</v>
      </c>
      <c r="E4086" s="53" t="s">
        <v>8995</v>
      </c>
      <c r="F4086" s="54" t="s">
        <v>9262</v>
      </c>
      <c r="G4086" s="15">
        <v>34699000</v>
      </c>
      <c r="H4086" s="54" t="s">
        <v>14110</v>
      </c>
      <c r="I4086" s="54" t="s">
        <v>14111</v>
      </c>
      <c r="J4086" s="55" t="s">
        <v>621</v>
      </c>
      <c r="K4086" s="56" t="s">
        <v>11169</v>
      </c>
      <c r="L4086" s="55" t="s">
        <v>1053</v>
      </c>
      <c r="M4086" s="55"/>
      <c r="N4086" s="55" t="s">
        <v>3371</v>
      </c>
      <c r="O4086" s="55" t="s">
        <v>1053</v>
      </c>
      <c r="P4086" s="57" t="s">
        <v>14112</v>
      </c>
      <c r="Q4086" s="54" t="s">
        <v>14113</v>
      </c>
      <c r="R4086" s="55" t="s">
        <v>621</v>
      </c>
      <c r="S4086" s="55" t="s">
        <v>1254</v>
      </c>
      <c r="T4086" s="16"/>
      <c r="U4086" s="17"/>
    </row>
    <row r="4087" spans="1:21" ht="90" customHeight="1">
      <c r="A4087" s="52" t="s">
        <v>14114</v>
      </c>
      <c r="B4087" s="52"/>
      <c r="C4087" s="52"/>
      <c r="D4087" s="14" t="s">
        <v>8994</v>
      </c>
      <c r="E4087" s="53" t="s">
        <v>8995</v>
      </c>
      <c r="F4087" s="54" t="s">
        <v>9262</v>
      </c>
      <c r="G4087" s="15">
        <v>37708000</v>
      </c>
      <c r="H4087" s="54" t="s">
        <v>14115</v>
      </c>
      <c r="I4087" s="54" t="s">
        <v>14116</v>
      </c>
      <c r="J4087" s="55" t="s">
        <v>621</v>
      </c>
      <c r="K4087" s="56" t="s">
        <v>11169</v>
      </c>
      <c r="L4087" s="55" t="s">
        <v>1053</v>
      </c>
      <c r="M4087" s="55"/>
      <c r="N4087" s="55" t="s">
        <v>3371</v>
      </c>
      <c r="O4087" s="55" t="s">
        <v>1053</v>
      </c>
      <c r="P4087" s="57" t="s">
        <v>14112</v>
      </c>
      <c r="Q4087" s="54" t="s">
        <v>14113</v>
      </c>
      <c r="R4087" s="55" t="s">
        <v>621</v>
      </c>
      <c r="S4087" s="55" t="s">
        <v>1254</v>
      </c>
      <c r="T4087" s="16"/>
      <c r="U4087" s="17"/>
    </row>
    <row r="4088" spans="1:21" ht="90" customHeight="1">
      <c r="A4088" s="52" t="s">
        <v>14117</v>
      </c>
      <c r="B4088" s="52">
        <v>1101</v>
      </c>
      <c r="C4088" s="52"/>
      <c r="D4088" s="14" t="s">
        <v>8994</v>
      </c>
      <c r="E4088" s="53" t="s">
        <v>8995</v>
      </c>
      <c r="F4088" s="54" t="s">
        <v>9262</v>
      </c>
      <c r="G4088" s="15">
        <v>38611009</v>
      </c>
      <c r="H4088" s="54" t="s">
        <v>14118</v>
      </c>
      <c r="I4088" s="54" t="s">
        <v>14119</v>
      </c>
      <c r="J4088" s="55" t="s">
        <v>621</v>
      </c>
      <c r="K4088" s="56" t="s">
        <v>11169</v>
      </c>
      <c r="L4088" s="55" t="s">
        <v>41</v>
      </c>
      <c r="M4088" s="55"/>
      <c r="N4088" s="55" t="s">
        <v>3371</v>
      </c>
      <c r="O4088" s="55" t="s">
        <v>41</v>
      </c>
      <c r="P4088" s="57" t="s">
        <v>14112</v>
      </c>
      <c r="Q4088" s="54" t="s">
        <v>14113</v>
      </c>
      <c r="R4088" s="55" t="s">
        <v>621</v>
      </c>
      <c r="S4088" s="55" t="s">
        <v>1254</v>
      </c>
      <c r="T4088" s="16"/>
      <c r="U4088" s="17"/>
    </row>
    <row r="4089" spans="1:21" ht="90" customHeight="1">
      <c r="A4089" s="52" t="s">
        <v>14120</v>
      </c>
      <c r="B4089" s="52"/>
      <c r="C4089" s="52"/>
      <c r="D4089" s="14" t="s">
        <v>8994</v>
      </c>
      <c r="E4089" s="53" t="s">
        <v>8995</v>
      </c>
      <c r="F4089" s="54" t="s">
        <v>9262</v>
      </c>
      <c r="G4089" s="15">
        <v>38611000</v>
      </c>
      <c r="H4089" s="54" t="s">
        <v>14121</v>
      </c>
      <c r="I4089" s="54" t="s">
        <v>14122</v>
      </c>
      <c r="J4089" s="55" t="s">
        <v>621</v>
      </c>
      <c r="K4089" s="56" t="s">
        <v>11169</v>
      </c>
      <c r="L4089" s="55" t="s">
        <v>1053</v>
      </c>
      <c r="M4089" s="55"/>
      <c r="N4089" s="55" t="s">
        <v>3371</v>
      </c>
      <c r="O4089" s="55" t="s">
        <v>1053</v>
      </c>
      <c r="P4089" s="57" t="s">
        <v>14112</v>
      </c>
      <c r="Q4089" s="54" t="s">
        <v>14113</v>
      </c>
      <c r="R4089" s="55" t="s">
        <v>621</v>
      </c>
      <c r="S4089" s="55" t="s">
        <v>1254</v>
      </c>
      <c r="T4089" s="16"/>
      <c r="U4089" s="17"/>
    </row>
    <row r="4090" spans="1:21" ht="90" customHeight="1">
      <c r="A4090" s="52" t="s">
        <v>14123</v>
      </c>
      <c r="B4090" s="52">
        <v>1102</v>
      </c>
      <c r="C4090" s="52"/>
      <c r="D4090" s="14" t="s">
        <v>8994</v>
      </c>
      <c r="E4090" s="53" t="s">
        <v>8995</v>
      </c>
      <c r="F4090" s="54" t="s">
        <v>9262</v>
      </c>
      <c r="G4090" s="15">
        <v>38763009</v>
      </c>
      <c r="H4090" s="54" t="s">
        <v>14124</v>
      </c>
      <c r="I4090" s="54" t="s">
        <v>14125</v>
      </c>
      <c r="J4090" s="55" t="s">
        <v>621</v>
      </c>
      <c r="K4090" s="56" t="s">
        <v>11169</v>
      </c>
      <c r="L4090" s="55" t="s">
        <v>41</v>
      </c>
      <c r="M4090" s="55"/>
      <c r="N4090" s="55" t="s">
        <v>3371</v>
      </c>
      <c r="O4090" s="55" t="s">
        <v>41</v>
      </c>
      <c r="P4090" s="57" t="s">
        <v>14112</v>
      </c>
      <c r="Q4090" s="54" t="s">
        <v>14113</v>
      </c>
      <c r="R4090" s="55" t="s">
        <v>621</v>
      </c>
      <c r="S4090" s="55" t="s">
        <v>1254</v>
      </c>
      <c r="T4090" s="16"/>
      <c r="U4090" s="17"/>
    </row>
    <row r="4091" spans="1:21" ht="90" customHeight="1">
      <c r="A4091" s="52" t="s">
        <v>14126</v>
      </c>
      <c r="B4091" s="52"/>
      <c r="C4091" s="52"/>
      <c r="D4091" s="14" t="s">
        <v>8994</v>
      </c>
      <c r="E4091" s="53" t="s">
        <v>8995</v>
      </c>
      <c r="F4091" s="54" t="s">
        <v>9262</v>
      </c>
      <c r="G4091" s="15">
        <v>38763000</v>
      </c>
      <c r="H4091" s="54" t="s">
        <v>14127</v>
      </c>
      <c r="I4091" s="54" t="s">
        <v>14128</v>
      </c>
      <c r="J4091" s="55" t="s">
        <v>621</v>
      </c>
      <c r="K4091" s="56" t="s">
        <v>11169</v>
      </c>
      <c r="L4091" s="55" t="s">
        <v>1053</v>
      </c>
      <c r="M4091" s="55"/>
      <c r="N4091" s="55" t="s">
        <v>3371</v>
      </c>
      <c r="O4091" s="55" t="s">
        <v>1053</v>
      </c>
      <c r="P4091" s="57" t="s">
        <v>14112</v>
      </c>
      <c r="Q4091" s="54" t="s">
        <v>14113</v>
      </c>
      <c r="R4091" s="55" t="s">
        <v>621</v>
      </c>
      <c r="S4091" s="55" t="s">
        <v>1254</v>
      </c>
      <c r="T4091" s="16"/>
      <c r="U4091" s="17"/>
    </row>
    <row r="4092" spans="1:21" ht="90" customHeight="1">
      <c r="A4092" s="52" t="s">
        <v>14129</v>
      </c>
      <c r="B4092" s="52"/>
      <c r="C4092" s="52"/>
      <c r="D4092" s="14" t="s">
        <v>8994</v>
      </c>
      <c r="E4092" s="53" t="s">
        <v>8995</v>
      </c>
      <c r="F4092" s="54" t="s">
        <v>9262</v>
      </c>
      <c r="G4092" s="15">
        <v>70741000</v>
      </c>
      <c r="H4092" s="54" t="s">
        <v>14130</v>
      </c>
      <c r="I4092" s="54" t="s">
        <v>14131</v>
      </c>
      <c r="J4092" s="55" t="s">
        <v>621</v>
      </c>
      <c r="K4092" s="56" t="s">
        <v>11169</v>
      </c>
      <c r="L4092" s="55" t="s">
        <v>1053</v>
      </c>
      <c r="M4092" s="55"/>
      <c r="N4092" s="55" t="s">
        <v>3371</v>
      </c>
      <c r="O4092" s="55" t="s">
        <v>1053</v>
      </c>
      <c r="P4092" s="57" t="s">
        <v>14132</v>
      </c>
      <c r="Q4092" s="54" t="s">
        <v>14133</v>
      </c>
      <c r="R4092" s="55" t="s">
        <v>621</v>
      </c>
      <c r="S4092" s="55" t="s">
        <v>1254</v>
      </c>
      <c r="T4092" s="16"/>
      <c r="U4092" s="17"/>
    </row>
    <row r="4093" spans="1:21" ht="90" customHeight="1">
      <c r="A4093" s="52" t="s">
        <v>14134</v>
      </c>
      <c r="B4093" s="52"/>
      <c r="C4093" s="52"/>
      <c r="D4093" s="14" t="s">
        <v>8994</v>
      </c>
      <c r="E4093" s="53" t="s">
        <v>8995</v>
      </c>
      <c r="F4093" s="54" t="s">
        <v>9262</v>
      </c>
      <c r="G4093" s="15">
        <v>70742000</v>
      </c>
      <c r="H4093" s="54" t="s">
        <v>14135</v>
      </c>
      <c r="I4093" s="54" t="s">
        <v>14136</v>
      </c>
      <c r="J4093" s="55" t="s">
        <v>621</v>
      </c>
      <c r="K4093" s="56" t="s">
        <v>11169</v>
      </c>
      <c r="L4093" s="55" t="s">
        <v>1053</v>
      </c>
      <c r="M4093" s="55"/>
      <c r="N4093" s="55" t="s">
        <v>3371</v>
      </c>
      <c r="O4093" s="55" t="s">
        <v>1053</v>
      </c>
      <c r="P4093" s="57" t="s">
        <v>14137</v>
      </c>
      <c r="Q4093" s="54" t="s">
        <v>14135</v>
      </c>
      <c r="R4093" s="55" t="s">
        <v>621</v>
      </c>
      <c r="S4093" s="55" t="s">
        <v>1254</v>
      </c>
      <c r="T4093" s="16"/>
      <c r="U4093" s="17"/>
    </row>
    <row r="4094" spans="1:21" ht="90" customHeight="1">
      <c r="A4094" s="52" t="s">
        <v>14138</v>
      </c>
      <c r="B4094" s="52"/>
      <c r="C4094" s="52"/>
      <c r="D4094" s="14" t="s">
        <v>9020</v>
      </c>
      <c r="E4094" s="53" t="s">
        <v>9021</v>
      </c>
      <c r="F4094" s="54" t="s">
        <v>9262</v>
      </c>
      <c r="G4094" s="15">
        <v>34700000</v>
      </c>
      <c r="H4094" s="54" t="s">
        <v>14139</v>
      </c>
      <c r="I4094" s="54" t="s">
        <v>14140</v>
      </c>
      <c r="J4094" s="55" t="s">
        <v>621</v>
      </c>
      <c r="K4094" s="56" t="s">
        <v>11169</v>
      </c>
      <c r="L4094" s="55" t="s">
        <v>1053</v>
      </c>
      <c r="M4094" s="55"/>
      <c r="N4094" s="55" t="s">
        <v>3371</v>
      </c>
      <c r="O4094" s="55" t="s">
        <v>1053</v>
      </c>
      <c r="P4094" s="57" t="s">
        <v>14141</v>
      </c>
      <c r="Q4094" s="54" t="s">
        <v>14142</v>
      </c>
      <c r="R4094" s="55" t="s">
        <v>621</v>
      </c>
      <c r="S4094" s="55" t="s">
        <v>1254</v>
      </c>
      <c r="T4094" s="16"/>
      <c r="U4094" s="17"/>
    </row>
    <row r="4095" spans="1:21" ht="90" customHeight="1">
      <c r="A4095" s="52" t="s">
        <v>14143</v>
      </c>
      <c r="B4095" s="52"/>
      <c r="C4095" s="52"/>
      <c r="D4095" s="14" t="s">
        <v>3768</v>
      </c>
      <c r="E4095" s="53" t="s">
        <v>3769</v>
      </c>
      <c r="F4095" s="54" t="s">
        <v>9262</v>
      </c>
      <c r="G4095" s="15">
        <v>70743000</v>
      </c>
      <c r="H4095" s="54" t="s">
        <v>14144</v>
      </c>
      <c r="I4095" s="54" t="s">
        <v>14145</v>
      </c>
      <c r="J4095" s="55" t="s">
        <v>621</v>
      </c>
      <c r="K4095" s="56" t="s">
        <v>11169</v>
      </c>
      <c r="L4095" s="55" t="s">
        <v>1053</v>
      </c>
      <c r="M4095" s="55"/>
      <c r="N4095" s="55" t="s">
        <v>3371</v>
      </c>
      <c r="O4095" s="55" t="s">
        <v>1053</v>
      </c>
      <c r="P4095" s="57" t="s">
        <v>14146</v>
      </c>
      <c r="Q4095" s="54" t="s">
        <v>14147</v>
      </c>
      <c r="R4095" s="55" t="s">
        <v>621</v>
      </c>
      <c r="S4095" s="55" t="s">
        <v>1254</v>
      </c>
      <c r="T4095" s="16"/>
      <c r="U4095" s="17"/>
    </row>
    <row r="4096" spans="1:21" ht="90" customHeight="1">
      <c r="A4096" s="52" t="s">
        <v>14148</v>
      </c>
      <c r="B4096" s="52"/>
      <c r="C4096" s="52"/>
      <c r="D4096" s="14" t="s">
        <v>3768</v>
      </c>
      <c r="E4096" s="53" t="s">
        <v>3769</v>
      </c>
      <c r="F4096" s="54" t="s">
        <v>9262</v>
      </c>
      <c r="G4096" s="15">
        <v>70744000</v>
      </c>
      <c r="H4096" s="54" t="s">
        <v>14149</v>
      </c>
      <c r="I4096" s="54" t="s">
        <v>14150</v>
      </c>
      <c r="J4096" s="55" t="s">
        <v>621</v>
      </c>
      <c r="K4096" s="56" t="s">
        <v>11169</v>
      </c>
      <c r="L4096" s="55" t="s">
        <v>1053</v>
      </c>
      <c r="M4096" s="55"/>
      <c r="N4096" s="55" t="s">
        <v>3371</v>
      </c>
      <c r="O4096" s="55" t="s">
        <v>1053</v>
      </c>
      <c r="P4096" s="57" t="s">
        <v>14146</v>
      </c>
      <c r="Q4096" s="54" t="s">
        <v>14147</v>
      </c>
      <c r="R4096" s="55" t="s">
        <v>621</v>
      </c>
      <c r="S4096" s="55" t="s">
        <v>1254</v>
      </c>
      <c r="T4096" s="16"/>
      <c r="U4096" s="17"/>
    </row>
    <row r="4097" spans="1:21" ht="90" customHeight="1">
      <c r="A4097" s="52" t="s">
        <v>14151</v>
      </c>
      <c r="B4097" s="52"/>
      <c r="C4097" s="52"/>
      <c r="D4097" s="14" t="s">
        <v>9020</v>
      </c>
      <c r="E4097" s="53" t="s">
        <v>9021</v>
      </c>
      <c r="F4097" s="54" t="s">
        <v>9262</v>
      </c>
      <c r="G4097" s="15">
        <v>70745000</v>
      </c>
      <c r="H4097" s="54" t="s">
        <v>14152</v>
      </c>
      <c r="I4097" s="54" t="s">
        <v>14153</v>
      </c>
      <c r="J4097" s="55" t="s">
        <v>621</v>
      </c>
      <c r="K4097" s="56" t="s">
        <v>11169</v>
      </c>
      <c r="L4097" s="55" t="s">
        <v>1053</v>
      </c>
      <c r="M4097" s="55"/>
      <c r="N4097" s="55" t="s">
        <v>3371</v>
      </c>
      <c r="O4097" s="55" t="s">
        <v>1053</v>
      </c>
      <c r="P4097" s="57" t="s">
        <v>14154</v>
      </c>
      <c r="Q4097" s="54" t="s">
        <v>14155</v>
      </c>
      <c r="R4097" s="55" t="s">
        <v>15423</v>
      </c>
      <c r="S4097" s="55" t="s">
        <v>89</v>
      </c>
      <c r="T4097" s="16"/>
      <c r="U4097" s="17"/>
    </row>
    <row r="4098" spans="1:21" ht="90" customHeight="1">
      <c r="A4098" s="52" t="s">
        <v>14156</v>
      </c>
      <c r="B4098" s="52"/>
      <c r="C4098" s="52"/>
      <c r="D4098" s="14" t="s">
        <v>9020</v>
      </c>
      <c r="E4098" s="53" t="s">
        <v>9021</v>
      </c>
      <c r="F4098" s="54" t="s">
        <v>9262</v>
      </c>
      <c r="G4098" s="15">
        <v>70746000</v>
      </c>
      <c r="H4098" s="54" t="s">
        <v>14157</v>
      </c>
      <c r="I4098" s="54" t="s">
        <v>14158</v>
      </c>
      <c r="J4098" s="55" t="s">
        <v>621</v>
      </c>
      <c r="K4098" s="56" t="s">
        <v>11169</v>
      </c>
      <c r="L4098" s="55" t="s">
        <v>1053</v>
      </c>
      <c r="M4098" s="55"/>
      <c r="N4098" s="55" t="s">
        <v>3371</v>
      </c>
      <c r="O4098" s="55" t="s">
        <v>1053</v>
      </c>
      <c r="P4098" s="57" t="s">
        <v>14154</v>
      </c>
      <c r="Q4098" s="54" t="s">
        <v>14155</v>
      </c>
      <c r="R4098" s="55" t="s">
        <v>15423</v>
      </c>
      <c r="S4098" s="55" t="s">
        <v>89</v>
      </c>
      <c r="T4098" s="16"/>
      <c r="U4098" s="17"/>
    </row>
    <row r="4099" spans="1:21" ht="90" customHeight="1">
      <c r="A4099" s="52" t="s">
        <v>14159</v>
      </c>
      <c r="B4099" s="52"/>
      <c r="C4099" s="52"/>
      <c r="D4099" s="14" t="s">
        <v>9020</v>
      </c>
      <c r="E4099" s="53" t="s">
        <v>9021</v>
      </c>
      <c r="F4099" s="54" t="s">
        <v>9262</v>
      </c>
      <c r="G4099" s="15">
        <v>70747000</v>
      </c>
      <c r="H4099" s="54" t="s">
        <v>14160</v>
      </c>
      <c r="I4099" s="54" t="s">
        <v>14161</v>
      </c>
      <c r="J4099" s="55" t="s">
        <v>621</v>
      </c>
      <c r="K4099" s="56" t="s">
        <v>11169</v>
      </c>
      <c r="L4099" s="55" t="s">
        <v>1053</v>
      </c>
      <c r="M4099" s="55"/>
      <c r="N4099" s="55" t="s">
        <v>3371</v>
      </c>
      <c r="O4099" s="55" t="s">
        <v>1053</v>
      </c>
      <c r="P4099" s="57" t="s">
        <v>14154</v>
      </c>
      <c r="Q4099" s="54" t="s">
        <v>14155</v>
      </c>
      <c r="R4099" s="55" t="s">
        <v>15423</v>
      </c>
      <c r="S4099" s="55" t="s">
        <v>89</v>
      </c>
      <c r="T4099" s="16"/>
      <c r="U4099" s="17"/>
    </row>
    <row r="4100" spans="1:21" ht="90" customHeight="1">
      <c r="A4100" s="52" t="s">
        <v>14162</v>
      </c>
      <c r="B4100" s="52"/>
      <c r="C4100" s="52"/>
      <c r="D4100" s="14" t="s">
        <v>9128</v>
      </c>
      <c r="E4100" s="53" t="s">
        <v>9129</v>
      </c>
      <c r="F4100" s="54" t="s">
        <v>9262</v>
      </c>
      <c r="G4100" s="15">
        <v>70748000</v>
      </c>
      <c r="H4100" s="54" t="s">
        <v>14163</v>
      </c>
      <c r="I4100" s="54" t="s">
        <v>14164</v>
      </c>
      <c r="J4100" s="55" t="s">
        <v>621</v>
      </c>
      <c r="K4100" s="56" t="s">
        <v>11169</v>
      </c>
      <c r="L4100" s="55" t="s">
        <v>1053</v>
      </c>
      <c r="M4100" s="55"/>
      <c r="N4100" s="55" t="s">
        <v>3371</v>
      </c>
      <c r="O4100" s="55" t="s">
        <v>1053</v>
      </c>
      <c r="P4100" s="57" t="s">
        <v>14154</v>
      </c>
      <c r="Q4100" s="54" t="s">
        <v>14155</v>
      </c>
      <c r="R4100" s="55" t="s">
        <v>15423</v>
      </c>
      <c r="S4100" s="55" t="s">
        <v>89</v>
      </c>
      <c r="T4100" s="16"/>
      <c r="U4100" s="17"/>
    </row>
    <row r="4101" spans="1:21" ht="90" customHeight="1">
      <c r="A4101" s="52" t="s">
        <v>14165</v>
      </c>
      <c r="B4101" s="52"/>
      <c r="C4101" s="52"/>
      <c r="D4101" s="14" t="s">
        <v>9128</v>
      </c>
      <c r="E4101" s="53" t="s">
        <v>9129</v>
      </c>
      <c r="F4101" s="54" t="s">
        <v>9262</v>
      </c>
      <c r="G4101" s="15">
        <v>35761000</v>
      </c>
      <c r="H4101" s="54" t="s">
        <v>14166</v>
      </c>
      <c r="I4101" s="54" t="s">
        <v>14167</v>
      </c>
      <c r="J4101" s="55" t="s">
        <v>621</v>
      </c>
      <c r="K4101" s="56" t="s">
        <v>11169</v>
      </c>
      <c r="L4101" s="55" t="s">
        <v>1053</v>
      </c>
      <c r="M4101" s="55"/>
      <c r="N4101" s="55" t="s">
        <v>3371</v>
      </c>
      <c r="O4101" s="55" t="s">
        <v>1053</v>
      </c>
      <c r="P4101" s="57" t="s">
        <v>14168</v>
      </c>
      <c r="Q4101" s="54" t="s">
        <v>14169</v>
      </c>
      <c r="R4101" s="55" t="s">
        <v>621</v>
      </c>
      <c r="S4101" s="55" t="s">
        <v>1254</v>
      </c>
      <c r="T4101" s="16"/>
      <c r="U4101" s="17"/>
    </row>
    <row r="4102" spans="1:21" ht="90" customHeight="1">
      <c r="A4102" s="52" t="s">
        <v>14170</v>
      </c>
      <c r="B4102" s="52"/>
      <c r="C4102" s="52"/>
      <c r="D4102" s="14" t="s">
        <v>9128</v>
      </c>
      <c r="E4102" s="53" t="s">
        <v>9129</v>
      </c>
      <c r="F4102" s="54" t="s">
        <v>9262</v>
      </c>
      <c r="G4102" s="15">
        <v>42343000</v>
      </c>
      <c r="H4102" s="54" t="s">
        <v>14171</v>
      </c>
      <c r="I4102" s="54" t="s">
        <v>14172</v>
      </c>
      <c r="J4102" s="55" t="s">
        <v>621</v>
      </c>
      <c r="K4102" s="56" t="s">
        <v>11169</v>
      </c>
      <c r="L4102" s="55" t="s">
        <v>15423</v>
      </c>
      <c r="M4102" s="55"/>
      <c r="N4102" s="55" t="s">
        <v>15423</v>
      </c>
      <c r="O4102" s="55" t="s">
        <v>1053</v>
      </c>
      <c r="P4102" s="57" t="s">
        <v>14173</v>
      </c>
      <c r="Q4102" s="54" t="s">
        <v>14174</v>
      </c>
      <c r="R4102" s="55" t="s">
        <v>621</v>
      </c>
      <c r="S4102" s="55" t="s">
        <v>1254</v>
      </c>
      <c r="T4102" s="16"/>
      <c r="U4102" s="17"/>
    </row>
    <row r="4103" spans="1:21" ht="90" customHeight="1">
      <c r="A4103" s="52" t="s">
        <v>14175</v>
      </c>
      <c r="B4103" s="52"/>
      <c r="C4103" s="52"/>
      <c r="D4103" s="14" t="s">
        <v>9128</v>
      </c>
      <c r="E4103" s="53" t="s">
        <v>9129</v>
      </c>
      <c r="F4103" s="54" t="s">
        <v>9262</v>
      </c>
      <c r="G4103" s="15">
        <v>34705000</v>
      </c>
      <c r="H4103" s="54" t="s">
        <v>14176</v>
      </c>
      <c r="I4103" s="54" t="s">
        <v>14177</v>
      </c>
      <c r="J4103" s="55" t="s">
        <v>621</v>
      </c>
      <c r="K4103" s="56" t="s">
        <v>11169</v>
      </c>
      <c r="L4103" s="55" t="s">
        <v>1053</v>
      </c>
      <c r="M4103" s="55"/>
      <c r="N4103" s="55" t="s">
        <v>3371</v>
      </c>
      <c r="O4103" s="55" t="s">
        <v>1053</v>
      </c>
      <c r="P4103" s="57" t="s">
        <v>14178</v>
      </c>
      <c r="Q4103" s="54" t="s">
        <v>14176</v>
      </c>
      <c r="R4103" s="55" t="s">
        <v>621</v>
      </c>
      <c r="S4103" s="55" t="s">
        <v>1254</v>
      </c>
      <c r="T4103" s="16"/>
      <c r="U4103" s="17"/>
    </row>
    <row r="4104" spans="1:21" ht="90" customHeight="1">
      <c r="A4104" s="52" t="s">
        <v>14179</v>
      </c>
      <c r="B4104" s="52"/>
      <c r="C4104" s="52"/>
      <c r="D4104" s="14" t="s">
        <v>9128</v>
      </c>
      <c r="E4104" s="53" t="s">
        <v>9129</v>
      </c>
      <c r="F4104" s="54" t="s">
        <v>9262</v>
      </c>
      <c r="G4104" s="15">
        <v>70749000</v>
      </c>
      <c r="H4104" s="54" t="s">
        <v>14180</v>
      </c>
      <c r="I4104" s="54" t="s">
        <v>14181</v>
      </c>
      <c r="J4104" s="55" t="s">
        <v>621</v>
      </c>
      <c r="K4104" s="56" t="s">
        <v>11169</v>
      </c>
      <c r="L4104" s="55" t="s">
        <v>1053</v>
      </c>
      <c r="M4104" s="55"/>
      <c r="N4104" s="55" t="s">
        <v>3371</v>
      </c>
      <c r="O4104" s="55" t="s">
        <v>1053</v>
      </c>
      <c r="P4104" s="57" t="s">
        <v>14182</v>
      </c>
      <c r="Q4104" s="54" t="s">
        <v>14180</v>
      </c>
      <c r="R4104" s="55" t="s">
        <v>621</v>
      </c>
      <c r="S4104" s="55" t="s">
        <v>1254</v>
      </c>
      <c r="T4104" s="16"/>
      <c r="U4104" s="17"/>
    </row>
    <row r="4105" spans="1:21" ht="90" customHeight="1">
      <c r="A4105" s="52" t="s">
        <v>14183</v>
      </c>
      <c r="B4105" s="52"/>
      <c r="C4105" s="52"/>
      <c r="D4105" s="14" t="s">
        <v>9128</v>
      </c>
      <c r="E4105" s="53" t="s">
        <v>9129</v>
      </c>
      <c r="F4105" s="54" t="s">
        <v>9262</v>
      </c>
      <c r="G4105" s="15">
        <v>70750010</v>
      </c>
      <c r="H4105" s="54" t="s">
        <v>14184</v>
      </c>
      <c r="I4105" s="54" t="s">
        <v>14185</v>
      </c>
      <c r="J4105" s="55" t="s">
        <v>621</v>
      </c>
      <c r="K4105" s="56" t="s">
        <v>11169</v>
      </c>
      <c r="L4105" s="55" t="s">
        <v>1053</v>
      </c>
      <c r="M4105" s="55"/>
      <c r="N4105" s="55" t="s">
        <v>3371</v>
      </c>
      <c r="O4105" s="55" t="s">
        <v>1053</v>
      </c>
      <c r="P4105" s="57" t="s">
        <v>14186</v>
      </c>
      <c r="Q4105" s="54" t="s">
        <v>14184</v>
      </c>
      <c r="R4105" s="55" t="s">
        <v>621</v>
      </c>
      <c r="S4105" s="55" t="s">
        <v>1254</v>
      </c>
      <c r="T4105" s="16"/>
      <c r="U4105" s="17"/>
    </row>
    <row r="4106" spans="1:21" ht="90" customHeight="1">
      <c r="A4106" s="52" t="s">
        <v>14187</v>
      </c>
      <c r="B4106" s="52"/>
      <c r="C4106" s="52"/>
      <c r="D4106" s="14" t="s">
        <v>9128</v>
      </c>
      <c r="E4106" s="53" t="s">
        <v>9129</v>
      </c>
      <c r="F4106" s="54" t="s">
        <v>9262</v>
      </c>
      <c r="G4106" s="15">
        <v>70750020</v>
      </c>
      <c r="H4106" s="54" t="s">
        <v>14188</v>
      </c>
      <c r="I4106" s="54" t="s">
        <v>14189</v>
      </c>
      <c r="J4106" s="55" t="s">
        <v>621</v>
      </c>
      <c r="K4106" s="56" t="s">
        <v>11169</v>
      </c>
      <c r="L4106" s="55" t="s">
        <v>1053</v>
      </c>
      <c r="M4106" s="55"/>
      <c r="N4106" s="55" t="s">
        <v>3371</v>
      </c>
      <c r="O4106" s="55" t="s">
        <v>1053</v>
      </c>
      <c r="P4106" s="57" t="s">
        <v>14186</v>
      </c>
      <c r="Q4106" s="54" t="s">
        <v>14184</v>
      </c>
      <c r="R4106" s="55" t="s">
        <v>621</v>
      </c>
      <c r="S4106" s="55" t="s">
        <v>1254</v>
      </c>
      <c r="T4106" s="16"/>
      <c r="U4106" s="17"/>
    </row>
    <row r="4107" spans="1:21" ht="90" customHeight="1">
      <c r="A4107" s="52" t="s">
        <v>14190</v>
      </c>
      <c r="B4107" s="52"/>
      <c r="C4107" s="52"/>
      <c r="D4107" s="14" t="s">
        <v>14191</v>
      </c>
      <c r="E4107" s="53" t="s">
        <v>14192</v>
      </c>
      <c r="F4107" s="54" t="s">
        <v>9262</v>
      </c>
      <c r="G4107" s="15">
        <v>70751000</v>
      </c>
      <c r="H4107" s="54" t="s">
        <v>14193</v>
      </c>
      <c r="I4107" s="54" t="s">
        <v>14194</v>
      </c>
      <c r="J4107" s="55" t="s">
        <v>621</v>
      </c>
      <c r="K4107" s="56" t="s">
        <v>11169</v>
      </c>
      <c r="L4107" s="55" t="s">
        <v>1053</v>
      </c>
      <c r="M4107" s="55"/>
      <c r="N4107" s="55" t="s">
        <v>3371</v>
      </c>
      <c r="O4107" s="55" t="s">
        <v>1053</v>
      </c>
      <c r="P4107" s="57" t="s">
        <v>14195</v>
      </c>
      <c r="Q4107" s="54" t="s">
        <v>14193</v>
      </c>
      <c r="R4107" s="55" t="s">
        <v>621</v>
      </c>
      <c r="S4107" s="55" t="s">
        <v>1254</v>
      </c>
      <c r="T4107" s="16"/>
      <c r="U4107" s="17"/>
    </row>
    <row r="4108" spans="1:21" ht="90" customHeight="1">
      <c r="A4108" s="52" t="s">
        <v>14196</v>
      </c>
      <c r="B4108" s="52"/>
      <c r="C4108" s="52"/>
      <c r="D4108" s="14" t="s">
        <v>14191</v>
      </c>
      <c r="E4108" s="53" t="s">
        <v>14192</v>
      </c>
      <c r="F4108" s="54" t="s">
        <v>9262</v>
      </c>
      <c r="G4108" s="15">
        <v>70752000</v>
      </c>
      <c r="H4108" s="54" t="s">
        <v>14197</v>
      </c>
      <c r="I4108" s="54" t="s">
        <v>14198</v>
      </c>
      <c r="J4108" s="55" t="s">
        <v>621</v>
      </c>
      <c r="K4108" s="56" t="s">
        <v>11169</v>
      </c>
      <c r="L4108" s="55" t="s">
        <v>1053</v>
      </c>
      <c r="M4108" s="55"/>
      <c r="N4108" s="55" t="s">
        <v>3371</v>
      </c>
      <c r="O4108" s="55" t="s">
        <v>1053</v>
      </c>
      <c r="P4108" s="57" t="s">
        <v>14199</v>
      </c>
      <c r="Q4108" s="54" t="s">
        <v>14197</v>
      </c>
      <c r="R4108" s="55" t="s">
        <v>621</v>
      </c>
      <c r="S4108" s="55" t="s">
        <v>1254</v>
      </c>
      <c r="T4108" s="16"/>
      <c r="U4108" s="17"/>
    </row>
    <row r="4109" spans="1:21" ht="90" customHeight="1">
      <c r="A4109" s="52" t="s">
        <v>14200</v>
      </c>
      <c r="B4109" s="52"/>
      <c r="C4109" s="52"/>
      <c r="D4109" s="14" t="s">
        <v>14191</v>
      </c>
      <c r="E4109" s="53" t="s">
        <v>14192</v>
      </c>
      <c r="F4109" s="54" t="s">
        <v>9262</v>
      </c>
      <c r="G4109" s="15">
        <v>70753000</v>
      </c>
      <c r="H4109" s="54" t="s">
        <v>14201</v>
      </c>
      <c r="I4109" s="54" t="s">
        <v>14202</v>
      </c>
      <c r="J4109" s="55" t="s">
        <v>621</v>
      </c>
      <c r="K4109" s="56" t="s">
        <v>11169</v>
      </c>
      <c r="L4109" s="55" t="s">
        <v>1053</v>
      </c>
      <c r="M4109" s="55"/>
      <c r="N4109" s="55" t="s">
        <v>3371</v>
      </c>
      <c r="O4109" s="55" t="s">
        <v>1053</v>
      </c>
      <c r="P4109" s="57" t="s">
        <v>14203</v>
      </c>
      <c r="Q4109" s="54" t="s">
        <v>14201</v>
      </c>
      <c r="R4109" s="55" t="s">
        <v>621</v>
      </c>
      <c r="S4109" s="55" t="s">
        <v>1254</v>
      </c>
      <c r="T4109" s="16"/>
      <c r="U4109" s="17"/>
    </row>
    <row r="4110" spans="1:21" ht="90" customHeight="1">
      <c r="A4110" s="52" t="s">
        <v>14204</v>
      </c>
      <c r="B4110" s="52"/>
      <c r="C4110" s="52"/>
      <c r="D4110" s="14" t="s">
        <v>14191</v>
      </c>
      <c r="E4110" s="53" t="s">
        <v>14192</v>
      </c>
      <c r="F4110" s="54" t="s">
        <v>9262</v>
      </c>
      <c r="G4110" s="15">
        <v>36180000</v>
      </c>
      <c r="H4110" s="54" t="s">
        <v>14205</v>
      </c>
      <c r="I4110" s="54" t="s">
        <v>14206</v>
      </c>
      <c r="J4110" s="55" t="s">
        <v>621</v>
      </c>
      <c r="K4110" s="56" t="s">
        <v>11169</v>
      </c>
      <c r="L4110" s="55" t="s">
        <v>1053</v>
      </c>
      <c r="M4110" s="55"/>
      <c r="N4110" s="55" t="s">
        <v>3371</v>
      </c>
      <c r="O4110" s="55" t="s">
        <v>1053</v>
      </c>
      <c r="P4110" s="57" t="s">
        <v>14207</v>
      </c>
      <c r="Q4110" s="54" t="s">
        <v>14208</v>
      </c>
      <c r="R4110" s="55" t="s">
        <v>621</v>
      </c>
      <c r="S4110" s="55" t="s">
        <v>1254</v>
      </c>
      <c r="T4110" s="16"/>
      <c r="U4110" s="17"/>
    </row>
    <row r="4111" spans="1:21" ht="90" customHeight="1">
      <c r="A4111" s="52" t="s">
        <v>14209</v>
      </c>
      <c r="B4111" s="52"/>
      <c r="C4111" s="52"/>
      <c r="D4111" s="14" t="s">
        <v>14191</v>
      </c>
      <c r="E4111" s="53" t="s">
        <v>14192</v>
      </c>
      <c r="F4111" s="54" t="s">
        <v>9262</v>
      </c>
      <c r="G4111" s="15">
        <v>70754000</v>
      </c>
      <c r="H4111" s="54" t="s">
        <v>14210</v>
      </c>
      <c r="I4111" s="54" t="s">
        <v>14211</v>
      </c>
      <c r="J4111" s="55" t="s">
        <v>621</v>
      </c>
      <c r="K4111" s="56" t="s">
        <v>11169</v>
      </c>
      <c r="L4111" s="55" t="s">
        <v>1053</v>
      </c>
      <c r="M4111" s="55"/>
      <c r="N4111" s="55" t="s">
        <v>3371</v>
      </c>
      <c r="O4111" s="55" t="s">
        <v>1053</v>
      </c>
      <c r="P4111" s="57" t="s">
        <v>14212</v>
      </c>
      <c r="Q4111" s="54" t="s">
        <v>14210</v>
      </c>
      <c r="R4111" s="55" t="s">
        <v>621</v>
      </c>
      <c r="S4111" s="55" t="s">
        <v>1254</v>
      </c>
      <c r="T4111" s="16"/>
      <c r="U4111" s="17"/>
    </row>
    <row r="4112" spans="1:21" ht="90" customHeight="1">
      <c r="A4112" s="52" t="s">
        <v>14213</v>
      </c>
      <c r="B4112" s="52"/>
      <c r="C4112" s="52"/>
      <c r="D4112" s="14" t="s">
        <v>14191</v>
      </c>
      <c r="E4112" s="53" t="s">
        <v>14192</v>
      </c>
      <c r="F4112" s="54" t="s">
        <v>9262</v>
      </c>
      <c r="G4112" s="15">
        <v>35762000</v>
      </c>
      <c r="H4112" s="54" t="s">
        <v>14214</v>
      </c>
      <c r="I4112" s="54" t="s">
        <v>14215</v>
      </c>
      <c r="J4112" s="55" t="s">
        <v>621</v>
      </c>
      <c r="K4112" s="56" t="s">
        <v>11169</v>
      </c>
      <c r="L4112" s="55" t="s">
        <v>1053</v>
      </c>
      <c r="M4112" s="55"/>
      <c r="N4112" s="55" t="s">
        <v>3371</v>
      </c>
      <c r="O4112" s="55" t="s">
        <v>1053</v>
      </c>
      <c r="P4112" s="57" t="s">
        <v>14216</v>
      </c>
      <c r="Q4112" s="54" t="s">
        <v>14214</v>
      </c>
      <c r="R4112" s="55" t="s">
        <v>621</v>
      </c>
      <c r="S4112" s="55" t="s">
        <v>1254</v>
      </c>
      <c r="T4112" s="16"/>
      <c r="U4112" s="17"/>
    </row>
    <row r="4113" spans="1:21" ht="90" customHeight="1">
      <c r="A4113" s="52" t="s">
        <v>14217</v>
      </c>
      <c r="B4113" s="52"/>
      <c r="C4113" s="52"/>
      <c r="D4113" s="14" t="s">
        <v>13908</v>
      </c>
      <c r="E4113" s="53" t="s">
        <v>13909</v>
      </c>
      <c r="F4113" s="54" t="s">
        <v>9262</v>
      </c>
      <c r="G4113" s="15">
        <v>10201000</v>
      </c>
      <c r="H4113" s="54" t="s">
        <v>14218</v>
      </c>
      <c r="I4113" s="54" t="s">
        <v>14219</v>
      </c>
      <c r="J4113" s="55" t="s">
        <v>621</v>
      </c>
      <c r="K4113" s="56" t="s">
        <v>11169</v>
      </c>
      <c r="L4113" s="55" t="s">
        <v>1053</v>
      </c>
      <c r="M4113" s="55"/>
      <c r="N4113" s="55" t="s">
        <v>3371</v>
      </c>
      <c r="O4113" s="55" t="s">
        <v>1053</v>
      </c>
      <c r="P4113" s="57" t="s">
        <v>14220</v>
      </c>
      <c r="Q4113" s="54" t="s">
        <v>14221</v>
      </c>
      <c r="R4113" s="55" t="s">
        <v>621</v>
      </c>
      <c r="S4113" s="55" t="s">
        <v>1254</v>
      </c>
      <c r="T4113" s="16"/>
      <c r="U4113" s="17"/>
    </row>
    <row r="4114" spans="1:21" ht="90" customHeight="1">
      <c r="A4114" s="52" t="s">
        <v>14222</v>
      </c>
      <c r="B4114" s="52"/>
      <c r="C4114" s="52"/>
      <c r="D4114" s="14" t="s">
        <v>13908</v>
      </c>
      <c r="E4114" s="53" t="s">
        <v>13909</v>
      </c>
      <c r="F4114" s="54" t="s">
        <v>9262</v>
      </c>
      <c r="G4114" s="15">
        <v>35700000</v>
      </c>
      <c r="H4114" s="54" t="s">
        <v>14223</v>
      </c>
      <c r="I4114" s="54" t="s">
        <v>14224</v>
      </c>
      <c r="J4114" s="55" t="s">
        <v>621</v>
      </c>
      <c r="K4114" s="56" t="s">
        <v>11169</v>
      </c>
      <c r="L4114" s="55" t="s">
        <v>1053</v>
      </c>
      <c r="M4114" s="55"/>
      <c r="N4114" s="55" t="s">
        <v>3371</v>
      </c>
      <c r="O4114" s="55" t="s">
        <v>1053</v>
      </c>
      <c r="P4114" s="57" t="s">
        <v>14225</v>
      </c>
      <c r="Q4114" s="54" t="s">
        <v>14226</v>
      </c>
      <c r="R4114" s="55" t="s">
        <v>621</v>
      </c>
      <c r="S4114" s="55" t="s">
        <v>1254</v>
      </c>
      <c r="T4114" s="16"/>
      <c r="U4114" s="17"/>
    </row>
    <row r="4115" spans="1:21" ht="90" customHeight="1">
      <c r="A4115" s="52" t="s">
        <v>14227</v>
      </c>
      <c r="B4115" s="52"/>
      <c r="C4115" s="52"/>
      <c r="D4115" s="14" t="s">
        <v>8994</v>
      </c>
      <c r="E4115" s="53" t="s">
        <v>8995</v>
      </c>
      <c r="F4115" s="54" t="s">
        <v>9262</v>
      </c>
      <c r="G4115" s="15">
        <v>34713000</v>
      </c>
      <c r="H4115" s="54" t="s">
        <v>14228</v>
      </c>
      <c r="I4115" s="54" t="s">
        <v>14229</v>
      </c>
      <c r="J4115" s="55" t="s">
        <v>621</v>
      </c>
      <c r="K4115" s="56" t="s">
        <v>11169</v>
      </c>
      <c r="L4115" s="55" t="s">
        <v>1053</v>
      </c>
      <c r="M4115" s="55"/>
      <c r="N4115" s="55" t="s">
        <v>3371</v>
      </c>
      <c r="O4115" s="55" t="s">
        <v>1053</v>
      </c>
      <c r="P4115" s="57" t="s">
        <v>14230</v>
      </c>
      <c r="Q4115" s="54" t="s">
        <v>14231</v>
      </c>
      <c r="R4115" s="55" t="s">
        <v>621</v>
      </c>
      <c r="S4115" s="55" t="s">
        <v>1254</v>
      </c>
      <c r="T4115" s="16"/>
      <c r="U4115" s="17"/>
    </row>
    <row r="4116" spans="1:21" ht="90" customHeight="1">
      <c r="A4116" s="52" t="s">
        <v>14232</v>
      </c>
      <c r="B4116" s="52">
        <v>1103</v>
      </c>
      <c r="C4116" s="52"/>
      <c r="D4116" s="14" t="s">
        <v>14191</v>
      </c>
      <c r="E4116" s="53" t="s">
        <v>14192</v>
      </c>
      <c r="F4116" s="54" t="s">
        <v>9262</v>
      </c>
      <c r="G4116" s="15">
        <v>70755009</v>
      </c>
      <c r="H4116" s="54" t="s">
        <v>14233</v>
      </c>
      <c r="I4116" s="54" t="s">
        <v>14234</v>
      </c>
      <c r="J4116" s="55" t="s">
        <v>621</v>
      </c>
      <c r="K4116" s="56" t="s">
        <v>11169</v>
      </c>
      <c r="L4116" s="55" t="s">
        <v>41</v>
      </c>
      <c r="M4116" s="55"/>
      <c r="N4116" s="55" t="s">
        <v>3371</v>
      </c>
      <c r="O4116" s="55" t="s">
        <v>41</v>
      </c>
      <c r="P4116" s="57" t="s">
        <v>9266</v>
      </c>
      <c r="Q4116" s="54" t="s">
        <v>9267</v>
      </c>
      <c r="R4116" s="55" t="s">
        <v>15423</v>
      </c>
      <c r="S4116" s="55" t="s">
        <v>89</v>
      </c>
      <c r="T4116" s="16"/>
      <c r="U4116" s="17"/>
    </row>
    <row r="4117" spans="1:21" ht="90" customHeight="1">
      <c r="A4117" s="52" t="s">
        <v>14235</v>
      </c>
      <c r="B4117" s="52"/>
      <c r="C4117" s="52"/>
      <c r="D4117" s="14" t="s">
        <v>14191</v>
      </c>
      <c r="E4117" s="53" t="s">
        <v>14192</v>
      </c>
      <c r="F4117" s="54" t="s">
        <v>9262</v>
      </c>
      <c r="G4117" s="15">
        <v>70755000</v>
      </c>
      <c r="H4117" s="54" t="s">
        <v>14236</v>
      </c>
      <c r="I4117" s="54" t="s">
        <v>14237</v>
      </c>
      <c r="J4117" s="55" t="s">
        <v>621</v>
      </c>
      <c r="K4117" s="56" t="s">
        <v>11169</v>
      </c>
      <c r="L4117" s="55" t="s">
        <v>1053</v>
      </c>
      <c r="M4117" s="55"/>
      <c r="N4117" s="55" t="s">
        <v>3371</v>
      </c>
      <c r="O4117" s="55" t="s">
        <v>1053</v>
      </c>
      <c r="P4117" s="57" t="s">
        <v>9266</v>
      </c>
      <c r="Q4117" s="54" t="s">
        <v>9267</v>
      </c>
      <c r="R4117" s="55" t="s">
        <v>15423</v>
      </c>
      <c r="S4117" s="55" t="s">
        <v>89</v>
      </c>
      <c r="T4117" s="16"/>
      <c r="U4117" s="17"/>
    </row>
    <row r="4118" spans="1:21" ht="90" customHeight="1">
      <c r="A4118" s="52" t="s">
        <v>14238</v>
      </c>
      <c r="B4118" s="52"/>
      <c r="C4118" s="52"/>
      <c r="D4118" s="14" t="s">
        <v>14191</v>
      </c>
      <c r="E4118" s="53" t="s">
        <v>14192</v>
      </c>
      <c r="F4118" s="54" t="s">
        <v>9262</v>
      </c>
      <c r="G4118" s="15">
        <v>70756000</v>
      </c>
      <c r="H4118" s="54" t="s">
        <v>14239</v>
      </c>
      <c r="I4118" s="54" t="s">
        <v>14240</v>
      </c>
      <c r="J4118" s="55" t="s">
        <v>621</v>
      </c>
      <c r="K4118" s="56" t="s">
        <v>11169</v>
      </c>
      <c r="L4118" s="55" t="s">
        <v>1053</v>
      </c>
      <c r="M4118" s="55"/>
      <c r="N4118" s="55" t="s">
        <v>3371</v>
      </c>
      <c r="O4118" s="55" t="s">
        <v>1053</v>
      </c>
      <c r="P4118" s="57" t="s">
        <v>9266</v>
      </c>
      <c r="Q4118" s="54" t="s">
        <v>9267</v>
      </c>
      <c r="R4118" s="55" t="s">
        <v>15423</v>
      </c>
      <c r="S4118" s="55" t="s">
        <v>89</v>
      </c>
      <c r="T4118" s="16"/>
      <c r="U4118" s="17"/>
    </row>
    <row r="4119" spans="1:21" ht="90" customHeight="1">
      <c r="A4119" s="52" t="s">
        <v>14241</v>
      </c>
      <c r="B4119" s="52"/>
      <c r="C4119" s="52"/>
      <c r="D4119" s="14" t="s">
        <v>1256</v>
      </c>
      <c r="E4119" s="53" t="s">
        <v>1257</v>
      </c>
      <c r="F4119" s="54" t="s">
        <v>9262</v>
      </c>
      <c r="G4119" s="15">
        <v>70757000</v>
      </c>
      <c r="H4119" s="54" t="s">
        <v>14242</v>
      </c>
      <c r="I4119" s="54" t="s">
        <v>14243</v>
      </c>
      <c r="J4119" s="55" t="s">
        <v>621</v>
      </c>
      <c r="K4119" s="56" t="s">
        <v>11169</v>
      </c>
      <c r="L4119" s="55" t="s">
        <v>1053</v>
      </c>
      <c r="M4119" s="55"/>
      <c r="N4119" s="55" t="s">
        <v>3371</v>
      </c>
      <c r="O4119" s="55" t="s">
        <v>1053</v>
      </c>
      <c r="P4119" s="57" t="s">
        <v>9266</v>
      </c>
      <c r="Q4119" s="54" t="s">
        <v>9267</v>
      </c>
      <c r="R4119" s="55" t="s">
        <v>15423</v>
      </c>
      <c r="S4119" s="55" t="s">
        <v>89</v>
      </c>
      <c r="T4119" s="16"/>
      <c r="U4119" s="17"/>
    </row>
    <row r="4120" spans="1:21" ht="90" customHeight="1">
      <c r="A4120" s="52" t="s">
        <v>14244</v>
      </c>
      <c r="B4120" s="52"/>
      <c r="C4120" s="52"/>
      <c r="D4120" s="14" t="s">
        <v>1256</v>
      </c>
      <c r="E4120" s="53" t="s">
        <v>1257</v>
      </c>
      <c r="F4120" s="54" t="s">
        <v>9262</v>
      </c>
      <c r="G4120" s="15">
        <v>70758000</v>
      </c>
      <c r="H4120" s="54" t="s">
        <v>14245</v>
      </c>
      <c r="I4120" s="54" t="s">
        <v>14246</v>
      </c>
      <c r="J4120" s="55" t="s">
        <v>621</v>
      </c>
      <c r="K4120" s="56" t="s">
        <v>11169</v>
      </c>
      <c r="L4120" s="55" t="s">
        <v>1053</v>
      </c>
      <c r="M4120" s="55"/>
      <c r="N4120" s="55" t="s">
        <v>3371</v>
      </c>
      <c r="O4120" s="55" t="s">
        <v>1053</v>
      </c>
      <c r="P4120" s="57" t="s">
        <v>9266</v>
      </c>
      <c r="Q4120" s="54" t="s">
        <v>9267</v>
      </c>
      <c r="R4120" s="55" t="s">
        <v>15423</v>
      </c>
      <c r="S4120" s="55" t="s">
        <v>89</v>
      </c>
      <c r="T4120" s="16"/>
      <c r="U4120" s="17"/>
    </row>
    <row r="4121" spans="1:21" ht="90" customHeight="1">
      <c r="A4121" s="52" t="s">
        <v>14247</v>
      </c>
      <c r="B4121" s="52"/>
      <c r="C4121" s="52"/>
      <c r="D4121" s="14" t="s">
        <v>14191</v>
      </c>
      <c r="E4121" s="53" t="s">
        <v>14192</v>
      </c>
      <c r="F4121" s="54" t="s">
        <v>9262</v>
      </c>
      <c r="G4121" s="15">
        <v>70759000</v>
      </c>
      <c r="H4121" s="54" t="s">
        <v>14248</v>
      </c>
      <c r="I4121" s="54" t="s">
        <v>14249</v>
      </c>
      <c r="J4121" s="55" t="s">
        <v>621</v>
      </c>
      <c r="K4121" s="56" t="s">
        <v>11169</v>
      </c>
      <c r="L4121" s="55" t="s">
        <v>1053</v>
      </c>
      <c r="M4121" s="55"/>
      <c r="N4121" s="55" t="s">
        <v>3371</v>
      </c>
      <c r="O4121" s="55" t="s">
        <v>1053</v>
      </c>
      <c r="P4121" s="57" t="s">
        <v>9266</v>
      </c>
      <c r="Q4121" s="54" t="s">
        <v>9267</v>
      </c>
      <c r="R4121" s="55" t="s">
        <v>15423</v>
      </c>
      <c r="S4121" s="55" t="s">
        <v>89</v>
      </c>
      <c r="T4121" s="16"/>
      <c r="U4121" s="17"/>
    </row>
    <row r="4122" spans="1:21" ht="90" customHeight="1">
      <c r="A4122" s="52" t="s">
        <v>14250</v>
      </c>
      <c r="B4122" s="52"/>
      <c r="C4122" s="52"/>
      <c r="D4122" s="14" t="s">
        <v>14191</v>
      </c>
      <c r="E4122" s="53" t="s">
        <v>14192</v>
      </c>
      <c r="F4122" s="54" t="s">
        <v>9262</v>
      </c>
      <c r="G4122" s="15">
        <v>70760000</v>
      </c>
      <c r="H4122" s="54" t="s">
        <v>14251</v>
      </c>
      <c r="I4122" s="54" t="s">
        <v>14252</v>
      </c>
      <c r="J4122" s="55" t="s">
        <v>621</v>
      </c>
      <c r="K4122" s="56" t="s">
        <v>11169</v>
      </c>
      <c r="L4122" s="55" t="s">
        <v>1053</v>
      </c>
      <c r="M4122" s="55"/>
      <c r="N4122" s="55" t="s">
        <v>3371</v>
      </c>
      <c r="O4122" s="55" t="s">
        <v>1053</v>
      </c>
      <c r="P4122" s="57" t="s">
        <v>9266</v>
      </c>
      <c r="Q4122" s="54" t="s">
        <v>9267</v>
      </c>
      <c r="R4122" s="55" t="s">
        <v>15423</v>
      </c>
      <c r="S4122" s="55" t="s">
        <v>89</v>
      </c>
      <c r="T4122" s="16"/>
      <c r="U4122" s="17"/>
    </row>
    <row r="4123" spans="1:21" ht="90" customHeight="1">
      <c r="A4123" s="52" t="s">
        <v>14253</v>
      </c>
      <c r="B4123" s="52"/>
      <c r="C4123" s="52"/>
      <c r="D4123" s="14" t="s">
        <v>9269</v>
      </c>
      <c r="E4123" s="53" t="s">
        <v>9270</v>
      </c>
      <c r="F4123" s="54" t="s">
        <v>9270</v>
      </c>
      <c r="G4123" s="15">
        <v>70800000</v>
      </c>
      <c r="H4123" s="54" t="s">
        <v>14254</v>
      </c>
      <c r="I4123" s="54" t="s">
        <v>14255</v>
      </c>
      <c r="J4123" s="55" t="s">
        <v>621</v>
      </c>
      <c r="K4123" s="56" t="s">
        <v>11169</v>
      </c>
      <c r="L4123" s="55" t="s">
        <v>15423</v>
      </c>
      <c r="M4123" s="55"/>
      <c r="N4123" s="55" t="s">
        <v>15423</v>
      </c>
      <c r="O4123" s="55" t="s">
        <v>1053</v>
      </c>
      <c r="P4123" s="57" t="s">
        <v>14256</v>
      </c>
      <c r="Q4123" s="54" t="s">
        <v>14254</v>
      </c>
      <c r="R4123" s="55" t="s">
        <v>621</v>
      </c>
      <c r="S4123" s="55" t="s">
        <v>15423</v>
      </c>
      <c r="T4123" s="16"/>
      <c r="U4123" s="17"/>
    </row>
    <row r="4124" spans="1:21" ht="90" customHeight="1">
      <c r="A4124" s="52" t="s">
        <v>14257</v>
      </c>
      <c r="B4124" s="52"/>
      <c r="C4124" s="52"/>
      <c r="D4124" s="14" t="s">
        <v>9562</v>
      </c>
      <c r="E4124" s="53" t="s">
        <v>9563</v>
      </c>
      <c r="F4124" s="54" t="s">
        <v>9563</v>
      </c>
      <c r="G4124" s="15">
        <v>70832000</v>
      </c>
      <c r="H4124" s="54" t="s">
        <v>14258</v>
      </c>
      <c r="I4124" s="54" t="s">
        <v>14259</v>
      </c>
      <c r="J4124" s="55" t="s">
        <v>621</v>
      </c>
      <c r="K4124" s="56" t="s">
        <v>11176</v>
      </c>
      <c r="L4124" s="55" t="s">
        <v>15423</v>
      </c>
      <c r="M4124" s="55"/>
      <c r="N4124" s="55" t="s">
        <v>15423</v>
      </c>
      <c r="O4124" s="55" t="s">
        <v>1053</v>
      </c>
      <c r="P4124" s="57" t="s">
        <v>14260</v>
      </c>
      <c r="Q4124" s="54" t="s">
        <v>14258</v>
      </c>
      <c r="R4124" s="55" t="s">
        <v>621</v>
      </c>
      <c r="S4124" s="55" t="s">
        <v>15423</v>
      </c>
      <c r="T4124" s="16"/>
      <c r="U4124" s="17"/>
    </row>
    <row r="4125" spans="1:21" ht="90" customHeight="1">
      <c r="A4125" s="52" t="s">
        <v>14261</v>
      </c>
      <c r="B4125" s="52"/>
      <c r="C4125" s="52"/>
      <c r="D4125" s="14" t="s">
        <v>9562</v>
      </c>
      <c r="E4125" s="53" t="s">
        <v>9563</v>
      </c>
      <c r="F4125" s="54" t="s">
        <v>9563</v>
      </c>
      <c r="G4125" s="15">
        <v>70833000</v>
      </c>
      <c r="H4125" s="54" t="s">
        <v>14262</v>
      </c>
      <c r="I4125" s="54" t="s">
        <v>14263</v>
      </c>
      <c r="J4125" s="55" t="s">
        <v>621</v>
      </c>
      <c r="K4125" s="56" t="s">
        <v>11169</v>
      </c>
      <c r="L4125" s="55" t="s">
        <v>15423</v>
      </c>
      <c r="M4125" s="55"/>
      <c r="N4125" s="55" t="s">
        <v>15423</v>
      </c>
      <c r="O4125" s="55" t="s">
        <v>1053</v>
      </c>
      <c r="P4125" s="57" t="s">
        <v>14264</v>
      </c>
      <c r="Q4125" s="54" t="s">
        <v>14262</v>
      </c>
      <c r="R4125" s="55" t="s">
        <v>621</v>
      </c>
      <c r="S4125" s="55" t="s">
        <v>15423</v>
      </c>
      <c r="T4125" s="16"/>
      <c r="U4125" s="17"/>
    </row>
    <row r="4126" spans="1:21" ht="90" customHeight="1">
      <c r="A4126" s="52" t="s">
        <v>14265</v>
      </c>
      <c r="B4126" s="52"/>
      <c r="C4126" s="52"/>
      <c r="D4126" s="14" t="s">
        <v>9562</v>
      </c>
      <c r="E4126" s="53" t="s">
        <v>9563</v>
      </c>
      <c r="F4126" s="54" t="s">
        <v>9563</v>
      </c>
      <c r="G4126" s="15">
        <v>70835000</v>
      </c>
      <c r="H4126" s="54" t="s">
        <v>14266</v>
      </c>
      <c r="I4126" s="54" t="s">
        <v>14267</v>
      </c>
      <c r="J4126" s="55" t="s">
        <v>621</v>
      </c>
      <c r="K4126" s="56" t="s">
        <v>11630</v>
      </c>
      <c r="L4126" s="55" t="s">
        <v>15423</v>
      </c>
      <c r="M4126" s="55"/>
      <c r="N4126" s="55" t="s">
        <v>15423</v>
      </c>
      <c r="O4126" s="55" t="s">
        <v>1053</v>
      </c>
      <c r="P4126" s="57" t="s">
        <v>9614</v>
      </c>
      <c r="Q4126" s="54" t="s">
        <v>9615</v>
      </c>
      <c r="R4126" s="55" t="s">
        <v>15423</v>
      </c>
      <c r="S4126" s="55" t="s">
        <v>89</v>
      </c>
      <c r="T4126" s="16"/>
      <c r="U4126" s="17"/>
    </row>
    <row r="4127" spans="1:21" ht="90" customHeight="1">
      <c r="A4127" s="52" t="s">
        <v>14268</v>
      </c>
      <c r="B4127" s="52"/>
      <c r="C4127" s="52"/>
      <c r="D4127" s="14" t="s">
        <v>3756</v>
      </c>
      <c r="E4127" s="53" t="s">
        <v>3757</v>
      </c>
      <c r="F4127" s="54" t="s">
        <v>3758</v>
      </c>
      <c r="G4127" s="15">
        <v>34800000</v>
      </c>
      <c r="H4127" s="54" t="s">
        <v>14269</v>
      </c>
      <c r="I4127" s="54" t="s">
        <v>14270</v>
      </c>
      <c r="J4127" s="55" t="s">
        <v>621</v>
      </c>
      <c r="K4127" s="56" t="s">
        <v>11176</v>
      </c>
      <c r="L4127" s="55" t="s">
        <v>15423</v>
      </c>
      <c r="M4127" s="55"/>
      <c r="N4127" s="55" t="s">
        <v>15423</v>
      </c>
      <c r="O4127" s="55" t="s">
        <v>41</v>
      </c>
      <c r="P4127" s="57" t="s">
        <v>14271</v>
      </c>
      <c r="Q4127" s="54" t="s">
        <v>14269</v>
      </c>
      <c r="R4127" s="55" t="s">
        <v>621</v>
      </c>
      <c r="S4127" s="55" t="s">
        <v>15423</v>
      </c>
      <c r="T4127" s="16"/>
      <c r="U4127" s="17"/>
    </row>
    <row r="4128" spans="1:21" ht="90" customHeight="1">
      <c r="A4128" s="52" t="s">
        <v>14272</v>
      </c>
      <c r="B4128" s="52"/>
      <c r="C4128" s="52"/>
      <c r="D4128" s="14" t="s">
        <v>3756</v>
      </c>
      <c r="E4128" s="53" t="s">
        <v>3757</v>
      </c>
      <c r="F4128" s="54" t="s">
        <v>3758</v>
      </c>
      <c r="G4128" s="15">
        <v>70881000</v>
      </c>
      <c r="H4128" s="54" t="s">
        <v>14273</v>
      </c>
      <c r="I4128" s="54" t="s">
        <v>14274</v>
      </c>
      <c r="J4128" s="55" t="s">
        <v>621</v>
      </c>
      <c r="K4128" s="56" t="s">
        <v>11176</v>
      </c>
      <c r="L4128" s="55" t="s">
        <v>15423</v>
      </c>
      <c r="M4128" s="55"/>
      <c r="N4128" s="55" t="s">
        <v>15423</v>
      </c>
      <c r="O4128" s="55" t="s">
        <v>41</v>
      </c>
      <c r="P4128" s="57" t="s">
        <v>14275</v>
      </c>
      <c r="Q4128" s="54" t="s">
        <v>14276</v>
      </c>
      <c r="R4128" s="55" t="s">
        <v>621</v>
      </c>
      <c r="S4128" s="55" t="s">
        <v>15423</v>
      </c>
      <c r="T4128" s="16"/>
      <c r="U4128" s="17"/>
    </row>
    <row r="4129" spans="1:21" ht="90" customHeight="1">
      <c r="A4129" s="52" t="s">
        <v>14277</v>
      </c>
      <c r="B4129" s="52"/>
      <c r="C4129" s="52"/>
      <c r="D4129" s="14" t="s">
        <v>3756</v>
      </c>
      <c r="E4129" s="53" t="s">
        <v>3757</v>
      </c>
      <c r="F4129" s="54" t="s">
        <v>3758</v>
      </c>
      <c r="G4129" s="15">
        <v>16352000</v>
      </c>
      <c r="H4129" s="54" t="s">
        <v>14278</v>
      </c>
      <c r="I4129" s="54" t="s">
        <v>14279</v>
      </c>
      <c r="J4129" s="55" t="s">
        <v>621</v>
      </c>
      <c r="K4129" s="56" t="s">
        <v>11176</v>
      </c>
      <c r="L4129" s="55" t="s">
        <v>15423</v>
      </c>
      <c r="M4129" s="55"/>
      <c r="N4129" s="55" t="s">
        <v>15423</v>
      </c>
      <c r="O4129" s="55" t="s">
        <v>41</v>
      </c>
      <c r="P4129" s="57" t="s">
        <v>3762</v>
      </c>
      <c r="Q4129" s="54" t="s">
        <v>3763</v>
      </c>
      <c r="R4129" s="55" t="s">
        <v>621</v>
      </c>
      <c r="S4129" s="55" t="s">
        <v>15423</v>
      </c>
      <c r="T4129" s="16"/>
      <c r="U4129" s="17"/>
    </row>
    <row r="4130" spans="1:21" ht="90" customHeight="1">
      <c r="A4130" s="52" t="s">
        <v>14280</v>
      </c>
      <c r="B4130" s="52"/>
      <c r="C4130" s="52"/>
      <c r="D4130" s="14" t="s">
        <v>3756</v>
      </c>
      <c r="E4130" s="53" t="s">
        <v>3757</v>
      </c>
      <c r="F4130" s="54" t="s">
        <v>3758</v>
      </c>
      <c r="G4130" s="15">
        <v>35861001</v>
      </c>
      <c r="H4130" s="54" t="s">
        <v>14281</v>
      </c>
      <c r="I4130" s="54" t="s">
        <v>14282</v>
      </c>
      <c r="J4130" s="55" t="s">
        <v>621</v>
      </c>
      <c r="K4130" s="56" t="s">
        <v>11176</v>
      </c>
      <c r="L4130" s="55" t="s">
        <v>15423</v>
      </c>
      <c r="M4130" s="55"/>
      <c r="N4130" s="55" t="s">
        <v>15423</v>
      </c>
      <c r="O4130" s="55" t="s">
        <v>41</v>
      </c>
      <c r="P4130" s="57" t="s">
        <v>3762</v>
      </c>
      <c r="Q4130" s="54" t="s">
        <v>3763</v>
      </c>
      <c r="R4130" s="55" t="s">
        <v>621</v>
      </c>
      <c r="S4130" s="55" t="s">
        <v>15423</v>
      </c>
      <c r="T4130" s="16"/>
      <c r="U4130" s="17"/>
    </row>
    <row r="4131" spans="1:21" ht="90" customHeight="1">
      <c r="A4131" s="52" t="s">
        <v>14283</v>
      </c>
      <c r="B4131" s="52"/>
      <c r="C4131" s="52"/>
      <c r="D4131" s="14" t="s">
        <v>3756</v>
      </c>
      <c r="E4131" s="53" t="s">
        <v>3757</v>
      </c>
      <c r="F4131" s="54" t="s">
        <v>3758</v>
      </c>
      <c r="G4131" s="15">
        <v>70882000</v>
      </c>
      <c r="H4131" s="54" t="s">
        <v>14284</v>
      </c>
      <c r="I4131" s="54" t="s">
        <v>14285</v>
      </c>
      <c r="J4131" s="55" t="s">
        <v>621</v>
      </c>
      <c r="K4131" s="56" t="s">
        <v>11176</v>
      </c>
      <c r="L4131" s="55" t="s">
        <v>15423</v>
      </c>
      <c r="M4131" s="55"/>
      <c r="N4131" s="55" t="s">
        <v>15423</v>
      </c>
      <c r="O4131" s="55" t="s">
        <v>41</v>
      </c>
      <c r="P4131" s="57" t="s">
        <v>3762</v>
      </c>
      <c r="Q4131" s="54" t="s">
        <v>3763</v>
      </c>
      <c r="R4131" s="55" t="s">
        <v>621</v>
      </c>
      <c r="S4131" s="55" t="s">
        <v>15423</v>
      </c>
      <c r="T4131" s="16"/>
      <c r="U4131" s="17"/>
    </row>
    <row r="4132" spans="1:21" ht="90" customHeight="1">
      <c r="A4132" s="52" t="s">
        <v>14286</v>
      </c>
      <c r="B4132" s="52"/>
      <c r="C4132" s="52"/>
      <c r="D4132" s="14" t="s">
        <v>3756</v>
      </c>
      <c r="E4132" s="53" t="s">
        <v>3757</v>
      </c>
      <c r="F4132" s="54" t="s">
        <v>3758</v>
      </c>
      <c r="G4132" s="15">
        <v>70883000</v>
      </c>
      <c r="H4132" s="54" t="s">
        <v>14287</v>
      </c>
      <c r="I4132" s="54" t="s">
        <v>14288</v>
      </c>
      <c r="J4132" s="55" t="s">
        <v>621</v>
      </c>
      <c r="K4132" s="56" t="s">
        <v>11176</v>
      </c>
      <c r="L4132" s="55" t="s">
        <v>15423</v>
      </c>
      <c r="M4132" s="55"/>
      <c r="N4132" s="55" t="s">
        <v>15423</v>
      </c>
      <c r="O4132" s="55" t="s">
        <v>1053</v>
      </c>
      <c r="P4132" s="57" t="s">
        <v>3762</v>
      </c>
      <c r="Q4132" s="54" t="s">
        <v>3763</v>
      </c>
      <c r="R4132" s="55" t="s">
        <v>15423</v>
      </c>
      <c r="S4132" s="55" t="s">
        <v>89</v>
      </c>
      <c r="T4132" s="16"/>
      <c r="U4132" s="17"/>
    </row>
    <row r="4133" spans="1:21" ht="90" customHeight="1">
      <c r="A4133" s="52" t="s">
        <v>14289</v>
      </c>
      <c r="B4133" s="52"/>
      <c r="C4133" s="52"/>
      <c r="D4133" s="14" t="s">
        <v>3756</v>
      </c>
      <c r="E4133" s="53" t="s">
        <v>3757</v>
      </c>
      <c r="F4133" s="54" t="s">
        <v>3758</v>
      </c>
      <c r="G4133" s="15">
        <v>44575000</v>
      </c>
      <c r="H4133" s="54" t="s">
        <v>14290</v>
      </c>
      <c r="I4133" s="54" t="s">
        <v>14291</v>
      </c>
      <c r="J4133" s="55" t="s">
        <v>621</v>
      </c>
      <c r="K4133" s="56" t="s">
        <v>11176</v>
      </c>
      <c r="L4133" s="55" t="s">
        <v>15423</v>
      </c>
      <c r="M4133" s="55"/>
      <c r="N4133" s="55" t="s">
        <v>15423</v>
      </c>
      <c r="O4133" s="55" t="s">
        <v>1053</v>
      </c>
      <c r="P4133" s="57" t="s">
        <v>9846</v>
      </c>
      <c r="Q4133" s="54" t="s">
        <v>9847</v>
      </c>
      <c r="R4133" s="55" t="s">
        <v>15423</v>
      </c>
      <c r="S4133" s="55" t="s">
        <v>89</v>
      </c>
      <c r="T4133" s="16"/>
      <c r="U4133" s="17"/>
    </row>
    <row r="4134" spans="1:21" ht="90" customHeight="1">
      <c r="A4134" s="52" t="s">
        <v>14292</v>
      </c>
      <c r="B4134" s="52"/>
      <c r="C4134" s="52"/>
      <c r="D4134" s="14" t="s">
        <v>3756</v>
      </c>
      <c r="E4134" s="53" t="s">
        <v>3757</v>
      </c>
      <c r="F4134" s="54" t="s">
        <v>3758</v>
      </c>
      <c r="G4134" s="15">
        <v>70887000</v>
      </c>
      <c r="H4134" s="54" t="s">
        <v>14293</v>
      </c>
      <c r="I4134" s="54" t="s">
        <v>14294</v>
      </c>
      <c r="J4134" s="55" t="s">
        <v>621</v>
      </c>
      <c r="K4134" s="56" t="s">
        <v>11176</v>
      </c>
      <c r="L4134" s="55" t="s">
        <v>15423</v>
      </c>
      <c r="M4134" s="55"/>
      <c r="N4134" s="55" t="s">
        <v>15423</v>
      </c>
      <c r="O4134" s="55" t="s">
        <v>1053</v>
      </c>
      <c r="P4134" s="57" t="s">
        <v>9846</v>
      </c>
      <c r="Q4134" s="54" t="s">
        <v>9847</v>
      </c>
      <c r="R4134" s="55" t="s">
        <v>15423</v>
      </c>
      <c r="S4134" s="55" t="s">
        <v>89</v>
      </c>
      <c r="T4134" s="16"/>
      <c r="U4134" s="17"/>
    </row>
    <row r="4135" spans="1:21" ht="90" customHeight="1">
      <c r="A4135" s="52" t="s">
        <v>14295</v>
      </c>
      <c r="B4135" s="52"/>
      <c r="C4135" s="52"/>
      <c r="D4135" s="14" t="s">
        <v>3756</v>
      </c>
      <c r="E4135" s="53" t="s">
        <v>3757</v>
      </c>
      <c r="F4135" s="54" t="s">
        <v>3758</v>
      </c>
      <c r="G4135" s="15">
        <v>70890000</v>
      </c>
      <c r="H4135" s="54" t="s">
        <v>14296</v>
      </c>
      <c r="I4135" s="54" t="s">
        <v>14297</v>
      </c>
      <c r="J4135" s="55" t="s">
        <v>621</v>
      </c>
      <c r="K4135" s="56" t="s">
        <v>11169</v>
      </c>
      <c r="L4135" s="55" t="s">
        <v>15423</v>
      </c>
      <c r="M4135" s="55"/>
      <c r="N4135" s="55" t="s">
        <v>15423</v>
      </c>
      <c r="O4135" s="55" t="s">
        <v>1053</v>
      </c>
      <c r="P4135" s="57" t="s">
        <v>14298</v>
      </c>
      <c r="Q4135" s="54" t="s">
        <v>14296</v>
      </c>
      <c r="R4135" s="55" t="s">
        <v>621</v>
      </c>
      <c r="S4135" s="55" t="s">
        <v>15423</v>
      </c>
      <c r="T4135" s="16"/>
      <c r="U4135" s="17"/>
    </row>
    <row r="4136" spans="1:21" ht="90" customHeight="1">
      <c r="A4136" s="52" t="s">
        <v>14299</v>
      </c>
      <c r="B4136" s="52"/>
      <c r="C4136" s="52"/>
      <c r="D4136" s="14" t="s">
        <v>3756</v>
      </c>
      <c r="E4136" s="53" t="s">
        <v>3757</v>
      </c>
      <c r="F4136" s="54" t="s">
        <v>3758</v>
      </c>
      <c r="G4136" s="15">
        <v>70891000</v>
      </c>
      <c r="H4136" s="54" t="s">
        <v>14300</v>
      </c>
      <c r="I4136" s="54" t="s">
        <v>14301</v>
      </c>
      <c r="J4136" s="55" t="s">
        <v>621</v>
      </c>
      <c r="K4136" s="56" t="s">
        <v>11169</v>
      </c>
      <c r="L4136" s="55" t="s">
        <v>15423</v>
      </c>
      <c r="M4136" s="55"/>
      <c r="N4136" s="55" t="s">
        <v>15423</v>
      </c>
      <c r="O4136" s="55" t="s">
        <v>1053</v>
      </c>
      <c r="P4136" s="57" t="s">
        <v>14302</v>
      </c>
      <c r="Q4136" s="54" t="s">
        <v>14300</v>
      </c>
      <c r="R4136" s="55" t="s">
        <v>621</v>
      </c>
      <c r="S4136" s="55" t="s">
        <v>15423</v>
      </c>
      <c r="T4136" s="16"/>
      <c r="U4136" s="17"/>
    </row>
    <row r="4137" spans="1:21" ht="90" customHeight="1">
      <c r="A4137" s="52" t="s">
        <v>14303</v>
      </c>
      <c r="B4137" s="52"/>
      <c r="C4137" s="52"/>
      <c r="D4137" s="14" t="s">
        <v>3756</v>
      </c>
      <c r="E4137" s="53" t="s">
        <v>3757</v>
      </c>
      <c r="F4137" s="54" t="s">
        <v>3758</v>
      </c>
      <c r="G4137" s="15">
        <v>70892000</v>
      </c>
      <c r="H4137" s="54" t="s">
        <v>14304</v>
      </c>
      <c r="I4137" s="54" t="s">
        <v>14305</v>
      </c>
      <c r="J4137" s="55" t="s">
        <v>621</v>
      </c>
      <c r="K4137" s="56" t="s">
        <v>11169</v>
      </c>
      <c r="L4137" s="55" t="s">
        <v>15423</v>
      </c>
      <c r="M4137" s="55"/>
      <c r="N4137" s="55" t="s">
        <v>15423</v>
      </c>
      <c r="O4137" s="55" t="s">
        <v>1053</v>
      </c>
      <c r="P4137" s="57" t="s">
        <v>14306</v>
      </c>
      <c r="Q4137" s="54" t="s">
        <v>14307</v>
      </c>
      <c r="R4137" s="55" t="s">
        <v>15423</v>
      </c>
      <c r="S4137" s="55" t="s">
        <v>89</v>
      </c>
      <c r="T4137" s="16"/>
      <c r="U4137" s="17"/>
    </row>
    <row r="4138" spans="1:21" ht="90" customHeight="1">
      <c r="A4138" s="52" t="s">
        <v>14308</v>
      </c>
      <c r="B4138" s="52"/>
      <c r="C4138" s="52"/>
      <c r="D4138" s="14" t="s">
        <v>14309</v>
      </c>
      <c r="E4138" s="53" t="s">
        <v>14310</v>
      </c>
      <c r="F4138" s="54" t="s">
        <v>14311</v>
      </c>
      <c r="G4138" s="15">
        <v>16189000</v>
      </c>
      <c r="H4138" s="54" t="s">
        <v>14312</v>
      </c>
      <c r="I4138" s="54" t="s">
        <v>14313</v>
      </c>
      <c r="J4138" s="55" t="s">
        <v>621</v>
      </c>
      <c r="K4138" s="56" t="s">
        <v>11176</v>
      </c>
      <c r="L4138" s="55" t="s">
        <v>15423</v>
      </c>
      <c r="M4138" s="55"/>
      <c r="N4138" s="55" t="s">
        <v>15423</v>
      </c>
      <c r="O4138" s="55" t="s">
        <v>1053</v>
      </c>
      <c r="P4138" s="57" t="s">
        <v>14314</v>
      </c>
      <c r="Q4138" s="54" t="s">
        <v>14315</v>
      </c>
      <c r="R4138" s="55" t="s">
        <v>621</v>
      </c>
      <c r="S4138" s="55" t="s">
        <v>15423</v>
      </c>
      <c r="T4138" s="16"/>
      <c r="U4138" s="17"/>
    </row>
    <row r="4139" spans="1:21" ht="90" customHeight="1">
      <c r="A4139" s="52" t="s">
        <v>14316</v>
      </c>
      <c r="B4139" s="52"/>
      <c r="C4139" s="52"/>
      <c r="D4139" s="14" t="s">
        <v>14309</v>
      </c>
      <c r="E4139" s="53" t="s">
        <v>14310</v>
      </c>
      <c r="F4139" s="54" t="s">
        <v>14311</v>
      </c>
      <c r="G4139" s="15">
        <v>70893000</v>
      </c>
      <c r="H4139" s="54" t="s">
        <v>14317</v>
      </c>
      <c r="I4139" s="54" t="s">
        <v>14318</v>
      </c>
      <c r="J4139" s="55" t="s">
        <v>621</v>
      </c>
      <c r="K4139" s="56" t="s">
        <v>11176</v>
      </c>
      <c r="L4139" s="55" t="s">
        <v>15423</v>
      </c>
      <c r="M4139" s="55"/>
      <c r="N4139" s="55" t="s">
        <v>15423</v>
      </c>
      <c r="O4139" s="55" t="s">
        <v>1053</v>
      </c>
      <c r="P4139" s="57" t="s">
        <v>14319</v>
      </c>
      <c r="Q4139" s="54" t="s">
        <v>14317</v>
      </c>
      <c r="R4139" s="55" t="s">
        <v>621</v>
      </c>
      <c r="S4139" s="55" t="s">
        <v>15423</v>
      </c>
      <c r="T4139" s="16"/>
      <c r="U4139" s="17"/>
    </row>
    <row r="4140" spans="1:21" ht="90" customHeight="1">
      <c r="A4140" s="52" t="s">
        <v>14320</v>
      </c>
      <c r="B4140" s="52"/>
      <c r="C4140" s="52"/>
      <c r="D4140" s="14" t="s">
        <v>14309</v>
      </c>
      <c r="E4140" s="53" t="s">
        <v>14310</v>
      </c>
      <c r="F4140" s="54" t="s">
        <v>14311</v>
      </c>
      <c r="G4140" s="15">
        <v>70894000</v>
      </c>
      <c r="H4140" s="54" t="s">
        <v>14321</v>
      </c>
      <c r="I4140" s="54" t="s">
        <v>14322</v>
      </c>
      <c r="J4140" s="55" t="s">
        <v>621</v>
      </c>
      <c r="K4140" s="56" t="s">
        <v>11169</v>
      </c>
      <c r="L4140" s="55" t="s">
        <v>15423</v>
      </c>
      <c r="M4140" s="55"/>
      <c r="N4140" s="55" t="s">
        <v>15423</v>
      </c>
      <c r="O4140" s="55" t="s">
        <v>1053</v>
      </c>
      <c r="P4140" s="57" t="s">
        <v>14323</v>
      </c>
      <c r="Q4140" s="54" t="s">
        <v>14312</v>
      </c>
      <c r="R4140" s="55" t="s">
        <v>621</v>
      </c>
      <c r="S4140" s="55" t="s">
        <v>15423</v>
      </c>
      <c r="T4140" s="16"/>
      <c r="U4140" s="17"/>
    </row>
    <row r="4141" spans="1:21" ht="90" customHeight="1">
      <c r="A4141" s="52" t="s">
        <v>14324</v>
      </c>
      <c r="B4141" s="52"/>
      <c r="C4141" s="52"/>
      <c r="D4141" s="14" t="s">
        <v>14309</v>
      </c>
      <c r="E4141" s="53" t="s">
        <v>14310</v>
      </c>
      <c r="F4141" s="54" t="s">
        <v>14311</v>
      </c>
      <c r="G4141" s="15">
        <v>70895000</v>
      </c>
      <c r="H4141" s="54" t="s">
        <v>14325</v>
      </c>
      <c r="I4141" s="54" t="s">
        <v>14326</v>
      </c>
      <c r="J4141" s="55" t="s">
        <v>621</v>
      </c>
      <c r="K4141" s="56" t="s">
        <v>11169</v>
      </c>
      <c r="L4141" s="55" t="s">
        <v>15423</v>
      </c>
      <c r="M4141" s="55"/>
      <c r="N4141" s="55" t="s">
        <v>15423</v>
      </c>
      <c r="O4141" s="55" t="s">
        <v>1053</v>
      </c>
      <c r="P4141" s="57" t="s">
        <v>14327</v>
      </c>
      <c r="Q4141" s="54" t="s">
        <v>14325</v>
      </c>
      <c r="R4141" s="55" t="s">
        <v>621</v>
      </c>
      <c r="S4141" s="55" t="s">
        <v>15423</v>
      </c>
      <c r="T4141" s="16"/>
      <c r="U4141" s="17"/>
    </row>
    <row r="4142" spans="1:21" ht="90" customHeight="1">
      <c r="A4142" s="52" t="s">
        <v>14328</v>
      </c>
      <c r="B4142" s="52"/>
      <c r="C4142" s="52"/>
      <c r="D4142" s="14" t="s">
        <v>14309</v>
      </c>
      <c r="E4142" s="53" t="s">
        <v>14310</v>
      </c>
      <c r="F4142" s="54" t="s">
        <v>14311</v>
      </c>
      <c r="G4142" s="15">
        <v>18083000</v>
      </c>
      <c r="H4142" s="54" t="s">
        <v>14329</v>
      </c>
      <c r="I4142" s="54" t="s">
        <v>14330</v>
      </c>
      <c r="J4142" s="55" t="s">
        <v>621</v>
      </c>
      <c r="K4142" s="56" t="s">
        <v>11176</v>
      </c>
      <c r="L4142" s="55" t="s">
        <v>15423</v>
      </c>
      <c r="M4142" s="55"/>
      <c r="N4142" s="55" t="s">
        <v>15423</v>
      </c>
      <c r="O4142" s="55" t="s">
        <v>1053</v>
      </c>
      <c r="P4142" s="57" t="s">
        <v>14331</v>
      </c>
      <c r="Q4142" s="54" t="s">
        <v>14332</v>
      </c>
      <c r="R4142" s="55" t="s">
        <v>621</v>
      </c>
      <c r="S4142" s="55" t="s">
        <v>15423</v>
      </c>
      <c r="T4142" s="16"/>
      <c r="U4142" s="17"/>
    </row>
    <row r="4143" spans="1:21" ht="90" customHeight="1">
      <c r="A4143" s="52" t="s">
        <v>14333</v>
      </c>
      <c r="B4143" s="52"/>
      <c r="C4143" s="52"/>
      <c r="D4143" s="14" t="s">
        <v>14309</v>
      </c>
      <c r="E4143" s="53" t="s">
        <v>14310</v>
      </c>
      <c r="F4143" s="54" t="s">
        <v>14311</v>
      </c>
      <c r="G4143" s="15">
        <v>34807000</v>
      </c>
      <c r="H4143" s="54" t="s">
        <v>14332</v>
      </c>
      <c r="I4143" s="54" t="s">
        <v>14334</v>
      </c>
      <c r="J4143" s="55" t="s">
        <v>621</v>
      </c>
      <c r="K4143" s="56" t="s">
        <v>11176</v>
      </c>
      <c r="L4143" s="55" t="s">
        <v>15423</v>
      </c>
      <c r="M4143" s="55"/>
      <c r="N4143" s="55" t="s">
        <v>15423</v>
      </c>
      <c r="O4143" s="55" t="s">
        <v>1053</v>
      </c>
      <c r="P4143" s="57" t="s">
        <v>14331</v>
      </c>
      <c r="Q4143" s="54" t="s">
        <v>14332</v>
      </c>
      <c r="R4143" s="55" t="s">
        <v>621</v>
      </c>
      <c r="S4143" s="55" t="s">
        <v>15423</v>
      </c>
      <c r="T4143" s="16"/>
      <c r="U4143" s="17"/>
    </row>
    <row r="4144" spans="1:21" ht="90" customHeight="1">
      <c r="A4144" s="52" t="s">
        <v>14335</v>
      </c>
      <c r="B4144" s="52"/>
      <c r="C4144" s="52"/>
      <c r="D4144" s="14" t="s">
        <v>14309</v>
      </c>
      <c r="E4144" s="53" t="s">
        <v>14310</v>
      </c>
      <c r="F4144" s="54" t="s">
        <v>14311</v>
      </c>
      <c r="G4144" s="15">
        <v>38584000</v>
      </c>
      <c r="H4144" s="54" t="s">
        <v>14336</v>
      </c>
      <c r="I4144" s="54" t="s">
        <v>14337</v>
      </c>
      <c r="J4144" s="55" t="s">
        <v>621</v>
      </c>
      <c r="K4144" s="56" t="s">
        <v>11176</v>
      </c>
      <c r="L4144" s="55" t="s">
        <v>15423</v>
      </c>
      <c r="M4144" s="55"/>
      <c r="N4144" s="55" t="s">
        <v>15423</v>
      </c>
      <c r="O4144" s="55" t="s">
        <v>1053</v>
      </c>
      <c r="P4144" s="57" t="s">
        <v>14331</v>
      </c>
      <c r="Q4144" s="54" t="s">
        <v>14332</v>
      </c>
      <c r="R4144" s="55" t="s">
        <v>621</v>
      </c>
      <c r="S4144" s="55" t="s">
        <v>15423</v>
      </c>
      <c r="T4144" s="16"/>
      <c r="U4144" s="17"/>
    </row>
    <row r="4145" spans="1:21" ht="90" customHeight="1">
      <c r="A4145" s="52" t="s">
        <v>14338</v>
      </c>
      <c r="B4145" s="52"/>
      <c r="C4145" s="52"/>
      <c r="D4145" s="14" t="s">
        <v>14309</v>
      </c>
      <c r="E4145" s="53" t="s">
        <v>14310</v>
      </c>
      <c r="F4145" s="54" t="s">
        <v>14311</v>
      </c>
      <c r="G4145" s="15">
        <v>38602000</v>
      </c>
      <c r="H4145" s="54" t="s">
        <v>14339</v>
      </c>
      <c r="I4145" s="54" t="s">
        <v>14340</v>
      </c>
      <c r="J4145" s="55" t="s">
        <v>621</v>
      </c>
      <c r="K4145" s="56" t="s">
        <v>11176</v>
      </c>
      <c r="L4145" s="55" t="s">
        <v>15423</v>
      </c>
      <c r="M4145" s="55"/>
      <c r="N4145" s="55" t="s">
        <v>15423</v>
      </c>
      <c r="O4145" s="55" t="s">
        <v>1053</v>
      </c>
      <c r="P4145" s="57" t="s">
        <v>14331</v>
      </c>
      <c r="Q4145" s="54" t="s">
        <v>14332</v>
      </c>
      <c r="R4145" s="55" t="s">
        <v>621</v>
      </c>
      <c r="S4145" s="55" t="s">
        <v>15423</v>
      </c>
      <c r="T4145" s="16"/>
      <c r="U4145" s="17"/>
    </row>
    <row r="4146" spans="1:21" ht="90" customHeight="1">
      <c r="A4146" s="52" t="s">
        <v>14341</v>
      </c>
      <c r="B4146" s="52"/>
      <c r="C4146" s="52"/>
      <c r="D4146" s="14" t="s">
        <v>14309</v>
      </c>
      <c r="E4146" s="53" t="s">
        <v>14310</v>
      </c>
      <c r="F4146" s="54" t="s">
        <v>14311</v>
      </c>
      <c r="G4146" s="15">
        <v>70896000</v>
      </c>
      <c r="H4146" s="54" t="s">
        <v>14342</v>
      </c>
      <c r="I4146" s="54" t="s">
        <v>14343</v>
      </c>
      <c r="J4146" s="55" t="s">
        <v>621</v>
      </c>
      <c r="K4146" s="56" t="s">
        <v>11176</v>
      </c>
      <c r="L4146" s="55" t="s">
        <v>15423</v>
      </c>
      <c r="M4146" s="55"/>
      <c r="N4146" s="55" t="s">
        <v>15423</v>
      </c>
      <c r="O4146" s="55" t="s">
        <v>1053</v>
      </c>
      <c r="P4146" s="57" t="s">
        <v>14344</v>
      </c>
      <c r="Q4146" s="54" t="s">
        <v>14342</v>
      </c>
      <c r="R4146" s="55" t="s">
        <v>621</v>
      </c>
      <c r="S4146" s="55" t="s">
        <v>15423</v>
      </c>
      <c r="T4146" s="16"/>
      <c r="U4146" s="17"/>
    </row>
    <row r="4147" spans="1:21" ht="90" customHeight="1">
      <c r="A4147" s="52" t="s">
        <v>14345</v>
      </c>
      <c r="B4147" s="52"/>
      <c r="C4147" s="52"/>
      <c r="D4147" s="14" t="s">
        <v>14309</v>
      </c>
      <c r="E4147" s="53" t="s">
        <v>14310</v>
      </c>
      <c r="F4147" s="54" t="s">
        <v>14311</v>
      </c>
      <c r="G4147" s="15">
        <v>34808000</v>
      </c>
      <c r="H4147" s="54" t="s">
        <v>14346</v>
      </c>
      <c r="I4147" s="54" t="s">
        <v>14347</v>
      </c>
      <c r="J4147" s="55" t="s">
        <v>621</v>
      </c>
      <c r="K4147" s="56" t="s">
        <v>11176</v>
      </c>
      <c r="L4147" s="55" t="s">
        <v>15423</v>
      </c>
      <c r="M4147" s="55"/>
      <c r="N4147" s="55" t="s">
        <v>15423</v>
      </c>
      <c r="O4147" s="55" t="s">
        <v>1053</v>
      </c>
      <c r="P4147" s="57" t="s">
        <v>14348</v>
      </c>
      <c r="Q4147" s="54" t="s">
        <v>14346</v>
      </c>
      <c r="R4147" s="55" t="s">
        <v>621</v>
      </c>
      <c r="S4147" s="55" t="s">
        <v>15423</v>
      </c>
      <c r="T4147" s="16"/>
      <c r="U4147" s="17"/>
    </row>
    <row r="4148" spans="1:21" ht="90" customHeight="1">
      <c r="A4148" s="52" t="s">
        <v>14349</v>
      </c>
      <c r="B4148" s="52"/>
      <c r="C4148" s="52"/>
      <c r="D4148" s="14" t="s">
        <v>14309</v>
      </c>
      <c r="E4148" s="53" t="s">
        <v>14310</v>
      </c>
      <c r="F4148" s="54" t="s">
        <v>14311</v>
      </c>
      <c r="G4148" s="15">
        <v>31836010</v>
      </c>
      <c r="H4148" s="54" t="s">
        <v>14350</v>
      </c>
      <c r="I4148" s="54" t="s">
        <v>14351</v>
      </c>
      <c r="J4148" s="55" t="s">
        <v>621</v>
      </c>
      <c r="K4148" s="56" t="s">
        <v>11176</v>
      </c>
      <c r="L4148" s="55" t="s">
        <v>15423</v>
      </c>
      <c r="M4148" s="55"/>
      <c r="N4148" s="55" t="s">
        <v>15423</v>
      </c>
      <c r="O4148" s="55" t="s">
        <v>1053</v>
      </c>
      <c r="P4148" s="57" t="s">
        <v>14352</v>
      </c>
      <c r="Q4148" s="54" t="s">
        <v>14353</v>
      </c>
      <c r="R4148" s="55" t="s">
        <v>15423</v>
      </c>
      <c r="S4148" s="55" t="s">
        <v>89</v>
      </c>
      <c r="T4148" s="16"/>
      <c r="U4148" s="17"/>
    </row>
    <row r="4149" spans="1:21" ht="90" customHeight="1">
      <c r="A4149" s="52" t="s">
        <v>14354</v>
      </c>
      <c r="B4149" s="52"/>
      <c r="C4149" s="52"/>
      <c r="D4149" s="14" t="s">
        <v>14309</v>
      </c>
      <c r="E4149" s="53" t="s">
        <v>14310</v>
      </c>
      <c r="F4149" s="54" t="s">
        <v>14311</v>
      </c>
      <c r="G4149" s="15">
        <v>31836020</v>
      </c>
      <c r="H4149" s="54" t="s">
        <v>14355</v>
      </c>
      <c r="I4149" s="54" t="s">
        <v>14356</v>
      </c>
      <c r="J4149" s="55" t="s">
        <v>621</v>
      </c>
      <c r="K4149" s="56" t="s">
        <v>11169</v>
      </c>
      <c r="L4149" s="55" t="s">
        <v>15423</v>
      </c>
      <c r="M4149" s="55"/>
      <c r="N4149" s="55" t="s">
        <v>15423</v>
      </c>
      <c r="O4149" s="55" t="s">
        <v>1053</v>
      </c>
      <c r="P4149" s="57" t="s">
        <v>14357</v>
      </c>
      <c r="Q4149" s="54" t="s">
        <v>14358</v>
      </c>
      <c r="R4149" s="55" t="s">
        <v>621</v>
      </c>
      <c r="S4149" s="55" t="s">
        <v>15423</v>
      </c>
      <c r="T4149" s="16"/>
      <c r="U4149" s="17"/>
    </row>
    <row r="4150" spans="1:21" ht="90" customHeight="1">
      <c r="A4150" s="52" t="s">
        <v>14359</v>
      </c>
      <c r="B4150" s="52"/>
      <c r="C4150" s="52"/>
      <c r="D4150" s="14" t="s">
        <v>14309</v>
      </c>
      <c r="E4150" s="53" t="s">
        <v>14310</v>
      </c>
      <c r="F4150" s="54" t="s">
        <v>14311</v>
      </c>
      <c r="G4150" s="15">
        <v>31836030</v>
      </c>
      <c r="H4150" s="54" t="s">
        <v>14360</v>
      </c>
      <c r="I4150" s="54" t="s">
        <v>14361</v>
      </c>
      <c r="J4150" s="55" t="s">
        <v>621</v>
      </c>
      <c r="K4150" s="56" t="s">
        <v>11169</v>
      </c>
      <c r="L4150" s="55" t="s">
        <v>15423</v>
      </c>
      <c r="M4150" s="55"/>
      <c r="N4150" s="55" t="s">
        <v>15423</v>
      </c>
      <c r="O4150" s="55" t="s">
        <v>1053</v>
      </c>
      <c r="P4150" s="57" t="s">
        <v>14362</v>
      </c>
      <c r="Q4150" s="54" t="s">
        <v>14363</v>
      </c>
      <c r="R4150" s="55" t="s">
        <v>15423</v>
      </c>
      <c r="S4150" s="55" t="s">
        <v>89</v>
      </c>
      <c r="T4150" s="16"/>
      <c r="U4150" s="17"/>
    </row>
    <row r="4151" spans="1:21" ht="90" customHeight="1">
      <c r="A4151" s="52" t="s">
        <v>14364</v>
      </c>
      <c r="B4151" s="52"/>
      <c r="C4151" s="52"/>
      <c r="D4151" s="14" t="s">
        <v>14365</v>
      </c>
      <c r="E4151" s="53" t="s">
        <v>14366</v>
      </c>
      <c r="F4151" s="54" t="s">
        <v>14367</v>
      </c>
      <c r="G4151" s="15">
        <v>70897010</v>
      </c>
      <c r="H4151" s="54" t="s">
        <v>14368</v>
      </c>
      <c r="I4151" s="54" t="s">
        <v>14369</v>
      </c>
      <c r="J4151" s="55" t="s">
        <v>621</v>
      </c>
      <c r="K4151" s="56" t="s">
        <v>11169</v>
      </c>
      <c r="L4151" s="55" t="s">
        <v>15423</v>
      </c>
      <c r="M4151" s="55"/>
      <c r="N4151" s="55" t="s">
        <v>15423</v>
      </c>
      <c r="O4151" s="55" t="s">
        <v>1053</v>
      </c>
      <c r="P4151" s="57" t="s">
        <v>14370</v>
      </c>
      <c r="Q4151" s="54" t="s">
        <v>14368</v>
      </c>
      <c r="R4151" s="55" t="s">
        <v>621</v>
      </c>
      <c r="S4151" s="55" t="s">
        <v>15423</v>
      </c>
      <c r="T4151" s="16"/>
      <c r="U4151" s="17"/>
    </row>
    <row r="4152" spans="1:21" ht="90" customHeight="1">
      <c r="A4152" s="52" t="s">
        <v>14371</v>
      </c>
      <c r="B4152" s="52"/>
      <c r="C4152" s="52"/>
      <c r="D4152" s="14" t="s">
        <v>14365</v>
      </c>
      <c r="E4152" s="53" t="s">
        <v>14366</v>
      </c>
      <c r="F4152" s="54" t="s">
        <v>14367</v>
      </c>
      <c r="G4152" s="15">
        <v>70897020</v>
      </c>
      <c r="H4152" s="54" t="s">
        <v>14372</v>
      </c>
      <c r="I4152" s="54" t="s">
        <v>14373</v>
      </c>
      <c r="J4152" s="55" t="s">
        <v>621</v>
      </c>
      <c r="K4152" s="56" t="s">
        <v>11169</v>
      </c>
      <c r="L4152" s="55" t="s">
        <v>15423</v>
      </c>
      <c r="M4152" s="55"/>
      <c r="N4152" s="55" t="s">
        <v>15423</v>
      </c>
      <c r="O4152" s="55" t="s">
        <v>1053</v>
      </c>
      <c r="P4152" s="57" t="s">
        <v>14374</v>
      </c>
      <c r="Q4152" s="54" t="s">
        <v>14372</v>
      </c>
      <c r="R4152" s="55" t="s">
        <v>621</v>
      </c>
      <c r="S4152" s="55" t="s">
        <v>15423</v>
      </c>
      <c r="T4152" s="16"/>
      <c r="U4152" s="17"/>
    </row>
    <row r="4153" spans="1:21" ht="90" customHeight="1">
      <c r="A4153" s="52" t="s">
        <v>14375</v>
      </c>
      <c r="B4153" s="52"/>
      <c r="C4153" s="52"/>
      <c r="D4153" s="14" t="s">
        <v>14365</v>
      </c>
      <c r="E4153" s="53" t="s">
        <v>14366</v>
      </c>
      <c r="F4153" s="54" t="s">
        <v>14367</v>
      </c>
      <c r="G4153" s="15">
        <v>70898000</v>
      </c>
      <c r="H4153" s="54" t="s">
        <v>14376</v>
      </c>
      <c r="I4153" s="54" t="s">
        <v>14377</v>
      </c>
      <c r="J4153" s="55" t="s">
        <v>621</v>
      </c>
      <c r="K4153" s="56" t="s">
        <v>11169</v>
      </c>
      <c r="L4153" s="55" t="s">
        <v>15423</v>
      </c>
      <c r="M4153" s="55"/>
      <c r="N4153" s="55" t="s">
        <v>15423</v>
      </c>
      <c r="O4153" s="55" t="s">
        <v>1053</v>
      </c>
      <c r="P4153" s="57" t="s">
        <v>14378</v>
      </c>
      <c r="Q4153" s="54" t="s">
        <v>14379</v>
      </c>
      <c r="R4153" s="55" t="s">
        <v>621</v>
      </c>
      <c r="S4153" s="55" t="s">
        <v>15423</v>
      </c>
      <c r="T4153" s="16"/>
      <c r="U4153" s="17"/>
    </row>
    <row r="4154" spans="1:21" ht="90" customHeight="1">
      <c r="A4154" s="52" t="s">
        <v>14380</v>
      </c>
      <c r="B4154" s="52"/>
      <c r="C4154" s="52"/>
      <c r="D4154" s="14" t="s">
        <v>14365</v>
      </c>
      <c r="E4154" s="53" t="s">
        <v>14366</v>
      </c>
      <c r="F4154" s="54" t="s">
        <v>14367</v>
      </c>
      <c r="G4154" s="15">
        <v>70899000</v>
      </c>
      <c r="H4154" s="54" t="s">
        <v>14381</v>
      </c>
      <c r="I4154" s="54" t="s">
        <v>14382</v>
      </c>
      <c r="J4154" s="55" t="s">
        <v>621</v>
      </c>
      <c r="K4154" s="56" t="s">
        <v>11169</v>
      </c>
      <c r="L4154" s="55" t="s">
        <v>15423</v>
      </c>
      <c r="M4154" s="55"/>
      <c r="N4154" s="55" t="s">
        <v>15423</v>
      </c>
      <c r="O4154" s="55" t="s">
        <v>1053</v>
      </c>
      <c r="P4154" s="57" t="s">
        <v>14383</v>
      </c>
      <c r="Q4154" s="54" t="s">
        <v>14384</v>
      </c>
      <c r="R4154" s="55" t="s">
        <v>15423</v>
      </c>
      <c r="S4154" s="55" t="s">
        <v>89</v>
      </c>
      <c r="T4154" s="16"/>
      <c r="U4154" s="17"/>
    </row>
    <row r="4155" spans="1:21" ht="90" customHeight="1">
      <c r="A4155" s="52" t="s">
        <v>14385</v>
      </c>
      <c r="B4155" s="52"/>
      <c r="C4155" s="52"/>
      <c r="D4155" s="14" t="s">
        <v>14365</v>
      </c>
      <c r="E4155" s="53" t="s">
        <v>14366</v>
      </c>
      <c r="F4155" s="54" t="s">
        <v>14367</v>
      </c>
      <c r="G4155" s="15">
        <v>34811000</v>
      </c>
      <c r="H4155" s="54" t="s">
        <v>14386</v>
      </c>
      <c r="I4155" s="54" t="s">
        <v>14387</v>
      </c>
      <c r="J4155" s="55" t="s">
        <v>621</v>
      </c>
      <c r="K4155" s="56" t="s">
        <v>11169</v>
      </c>
      <c r="L4155" s="55" t="s">
        <v>15423</v>
      </c>
      <c r="M4155" s="55"/>
      <c r="N4155" s="55" t="s">
        <v>15423</v>
      </c>
      <c r="O4155" s="55" t="s">
        <v>1053</v>
      </c>
      <c r="P4155" s="57" t="s">
        <v>14388</v>
      </c>
      <c r="Q4155" s="54" t="s">
        <v>14386</v>
      </c>
      <c r="R4155" s="55" t="s">
        <v>621</v>
      </c>
      <c r="S4155" s="55" t="s">
        <v>15423</v>
      </c>
      <c r="T4155" s="16"/>
      <c r="U4155" s="17"/>
    </row>
    <row r="4156" spans="1:21" ht="90" customHeight="1">
      <c r="A4156" s="52" t="s">
        <v>14389</v>
      </c>
      <c r="B4156" s="52"/>
      <c r="C4156" s="52"/>
      <c r="D4156" s="14" t="s">
        <v>14365</v>
      </c>
      <c r="E4156" s="53" t="s">
        <v>14366</v>
      </c>
      <c r="F4156" s="54" t="s">
        <v>14367</v>
      </c>
      <c r="G4156" s="15">
        <v>70900010</v>
      </c>
      <c r="H4156" s="54" t="s">
        <v>14390</v>
      </c>
      <c r="I4156" s="54" t="s">
        <v>14391</v>
      </c>
      <c r="J4156" s="55" t="s">
        <v>621</v>
      </c>
      <c r="K4156" s="56" t="s">
        <v>11169</v>
      </c>
      <c r="L4156" s="55" t="s">
        <v>15423</v>
      </c>
      <c r="M4156" s="55"/>
      <c r="N4156" s="55" t="s">
        <v>15423</v>
      </c>
      <c r="O4156" s="55" t="s">
        <v>1053</v>
      </c>
      <c r="P4156" s="57" t="s">
        <v>14392</v>
      </c>
      <c r="Q4156" s="54" t="s">
        <v>14390</v>
      </c>
      <c r="R4156" s="55" t="s">
        <v>621</v>
      </c>
      <c r="S4156" s="55" t="s">
        <v>15423</v>
      </c>
      <c r="T4156" s="16"/>
      <c r="U4156" s="17"/>
    </row>
    <row r="4157" spans="1:21" ht="90" customHeight="1">
      <c r="A4157" s="52" t="s">
        <v>14393</v>
      </c>
      <c r="B4157" s="52"/>
      <c r="C4157" s="52"/>
      <c r="D4157" s="14" t="s">
        <v>14365</v>
      </c>
      <c r="E4157" s="53" t="s">
        <v>14366</v>
      </c>
      <c r="F4157" s="54" t="s">
        <v>14367</v>
      </c>
      <c r="G4157" s="15">
        <v>70900020</v>
      </c>
      <c r="H4157" s="54" t="s">
        <v>14394</v>
      </c>
      <c r="I4157" s="54" t="s">
        <v>14395</v>
      </c>
      <c r="J4157" s="55" t="s">
        <v>621</v>
      </c>
      <c r="K4157" s="56" t="s">
        <v>11169</v>
      </c>
      <c r="L4157" s="55" t="s">
        <v>15423</v>
      </c>
      <c r="M4157" s="55"/>
      <c r="N4157" s="55" t="s">
        <v>15423</v>
      </c>
      <c r="O4157" s="55" t="s">
        <v>1053</v>
      </c>
      <c r="P4157" s="57" t="s">
        <v>14396</v>
      </c>
      <c r="Q4157" s="54" t="s">
        <v>14394</v>
      </c>
      <c r="R4157" s="55" t="s">
        <v>621</v>
      </c>
      <c r="S4157" s="55" t="s">
        <v>15423</v>
      </c>
      <c r="T4157" s="16"/>
      <c r="U4157" s="17"/>
    </row>
    <row r="4158" spans="1:21" ht="90" customHeight="1">
      <c r="A4158" s="52" t="s">
        <v>14397</v>
      </c>
      <c r="B4158" s="52"/>
      <c r="C4158" s="52"/>
      <c r="D4158" s="14" t="s">
        <v>14365</v>
      </c>
      <c r="E4158" s="53" t="s">
        <v>14366</v>
      </c>
      <c r="F4158" s="54" t="s">
        <v>14367</v>
      </c>
      <c r="G4158" s="15">
        <v>70900030</v>
      </c>
      <c r="H4158" s="54" t="s">
        <v>14398</v>
      </c>
      <c r="I4158" s="54" t="s">
        <v>14399</v>
      </c>
      <c r="J4158" s="55" t="s">
        <v>621</v>
      </c>
      <c r="K4158" s="56" t="s">
        <v>11169</v>
      </c>
      <c r="L4158" s="55" t="s">
        <v>15423</v>
      </c>
      <c r="M4158" s="55"/>
      <c r="N4158" s="55" t="s">
        <v>15423</v>
      </c>
      <c r="O4158" s="55" t="s">
        <v>1053</v>
      </c>
      <c r="P4158" s="57" t="s">
        <v>14400</v>
      </c>
      <c r="Q4158" s="54" t="s">
        <v>14398</v>
      </c>
      <c r="R4158" s="55" t="s">
        <v>621</v>
      </c>
      <c r="S4158" s="55" t="s">
        <v>15423</v>
      </c>
      <c r="T4158" s="16"/>
      <c r="U4158" s="17"/>
    </row>
    <row r="4159" spans="1:21" ht="90" customHeight="1">
      <c r="A4159" s="52" t="s">
        <v>14401</v>
      </c>
      <c r="B4159" s="52"/>
      <c r="C4159" s="52"/>
      <c r="D4159" s="14" t="s">
        <v>3768</v>
      </c>
      <c r="E4159" s="53" t="s">
        <v>3769</v>
      </c>
      <c r="F4159" s="54" t="s">
        <v>3770</v>
      </c>
      <c r="G4159" s="15">
        <v>31833000</v>
      </c>
      <c r="H4159" s="54" t="s">
        <v>14402</v>
      </c>
      <c r="I4159" s="54" t="s">
        <v>14403</v>
      </c>
      <c r="J4159" s="55" t="s">
        <v>621</v>
      </c>
      <c r="K4159" s="56" t="s">
        <v>12011</v>
      </c>
      <c r="L4159" s="55" t="s">
        <v>15423</v>
      </c>
      <c r="M4159" s="55"/>
      <c r="N4159" s="55" t="s">
        <v>15423</v>
      </c>
      <c r="O4159" s="55" t="s">
        <v>1053</v>
      </c>
      <c r="P4159" s="57" t="s">
        <v>14404</v>
      </c>
      <c r="Q4159" s="54" t="s">
        <v>14405</v>
      </c>
      <c r="R4159" s="55" t="s">
        <v>621</v>
      </c>
      <c r="S4159" s="55" t="s">
        <v>15423</v>
      </c>
      <c r="T4159" s="16">
        <v>1</v>
      </c>
      <c r="U4159" s="17">
        <v>43034</v>
      </c>
    </row>
    <row r="4160" spans="1:21" ht="90" customHeight="1">
      <c r="A4160" s="52" t="s">
        <v>14406</v>
      </c>
      <c r="B4160" s="52"/>
      <c r="C4160" s="52"/>
      <c r="D4160" s="14" t="s">
        <v>3768</v>
      </c>
      <c r="E4160" s="53" t="s">
        <v>3769</v>
      </c>
      <c r="F4160" s="54" t="s">
        <v>3770</v>
      </c>
      <c r="G4160" s="15">
        <v>70901000</v>
      </c>
      <c r="H4160" s="54" t="s">
        <v>14407</v>
      </c>
      <c r="I4160" s="54" t="s">
        <v>14408</v>
      </c>
      <c r="J4160" s="55" t="s">
        <v>621</v>
      </c>
      <c r="K4160" s="56" t="s">
        <v>11169</v>
      </c>
      <c r="L4160" s="55" t="s">
        <v>15423</v>
      </c>
      <c r="M4160" s="55"/>
      <c r="N4160" s="55" t="s">
        <v>15423</v>
      </c>
      <c r="O4160" s="55" t="s">
        <v>1053</v>
      </c>
      <c r="P4160" s="57" t="s">
        <v>14404</v>
      </c>
      <c r="Q4160" s="54" t="s">
        <v>14405</v>
      </c>
      <c r="R4160" s="55" t="s">
        <v>621</v>
      </c>
      <c r="S4160" s="55" t="s">
        <v>15423</v>
      </c>
      <c r="T4160" s="16"/>
      <c r="U4160" s="17"/>
    </row>
    <row r="4161" spans="1:21" ht="90" customHeight="1">
      <c r="A4161" s="52" t="s">
        <v>14409</v>
      </c>
      <c r="B4161" s="52"/>
      <c r="C4161" s="52"/>
      <c r="D4161" s="14" t="s">
        <v>3768</v>
      </c>
      <c r="E4161" s="53" t="s">
        <v>3769</v>
      </c>
      <c r="F4161" s="54" t="s">
        <v>3770</v>
      </c>
      <c r="G4161" s="15">
        <v>70902000</v>
      </c>
      <c r="H4161" s="54" t="s">
        <v>14410</v>
      </c>
      <c r="I4161" s="54" t="s">
        <v>14411</v>
      </c>
      <c r="J4161" s="55" t="s">
        <v>621</v>
      </c>
      <c r="K4161" s="56" t="s">
        <v>11169</v>
      </c>
      <c r="L4161" s="55" t="s">
        <v>15423</v>
      </c>
      <c r="M4161" s="55"/>
      <c r="N4161" s="55" t="s">
        <v>15423</v>
      </c>
      <c r="O4161" s="55" t="s">
        <v>1053</v>
      </c>
      <c r="P4161" s="57" t="s">
        <v>14412</v>
      </c>
      <c r="Q4161" s="54" t="s">
        <v>14413</v>
      </c>
      <c r="R4161" s="55" t="s">
        <v>621</v>
      </c>
      <c r="S4161" s="55" t="s">
        <v>15423</v>
      </c>
      <c r="T4161" s="16"/>
      <c r="U4161" s="17"/>
    </row>
    <row r="4162" spans="1:21" ht="90" customHeight="1">
      <c r="A4162" s="52" t="s">
        <v>14414</v>
      </c>
      <c r="B4162" s="52"/>
      <c r="C4162" s="52"/>
      <c r="D4162" s="14" t="s">
        <v>3768</v>
      </c>
      <c r="E4162" s="53" t="s">
        <v>3769</v>
      </c>
      <c r="F4162" s="54" t="s">
        <v>3770</v>
      </c>
      <c r="G4162" s="15">
        <v>16184000</v>
      </c>
      <c r="H4162" s="54" t="s">
        <v>14415</v>
      </c>
      <c r="I4162" s="54" t="s">
        <v>14416</v>
      </c>
      <c r="J4162" s="55" t="s">
        <v>621</v>
      </c>
      <c r="K4162" s="56" t="s">
        <v>12011</v>
      </c>
      <c r="L4162" s="55" t="s">
        <v>15423</v>
      </c>
      <c r="M4162" s="55"/>
      <c r="N4162" s="55" t="s">
        <v>15423</v>
      </c>
      <c r="O4162" s="55" t="s">
        <v>1053</v>
      </c>
      <c r="P4162" s="57" t="s">
        <v>14417</v>
      </c>
      <c r="Q4162" s="54" t="s">
        <v>14418</v>
      </c>
      <c r="R4162" s="55" t="s">
        <v>621</v>
      </c>
      <c r="S4162" s="55" t="s">
        <v>15423</v>
      </c>
      <c r="T4162" s="16"/>
      <c r="U4162" s="17"/>
    </row>
    <row r="4163" spans="1:21" ht="90" customHeight="1">
      <c r="A4163" s="52" t="s">
        <v>14419</v>
      </c>
      <c r="B4163" s="52"/>
      <c r="C4163" s="52"/>
      <c r="D4163" s="14" t="s">
        <v>3768</v>
      </c>
      <c r="E4163" s="53" t="s">
        <v>3769</v>
      </c>
      <c r="F4163" s="54" t="s">
        <v>3770</v>
      </c>
      <c r="G4163" s="15">
        <v>70903000</v>
      </c>
      <c r="H4163" s="54" t="s">
        <v>14418</v>
      </c>
      <c r="I4163" s="54" t="s">
        <v>14420</v>
      </c>
      <c r="J4163" s="55" t="s">
        <v>621</v>
      </c>
      <c r="K4163" s="56" t="s">
        <v>12011</v>
      </c>
      <c r="L4163" s="55" t="s">
        <v>15423</v>
      </c>
      <c r="M4163" s="55"/>
      <c r="N4163" s="55" t="s">
        <v>15423</v>
      </c>
      <c r="O4163" s="55" t="s">
        <v>1053</v>
      </c>
      <c r="P4163" s="57" t="s">
        <v>14417</v>
      </c>
      <c r="Q4163" s="54" t="s">
        <v>14418</v>
      </c>
      <c r="R4163" s="55" t="s">
        <v>621</v>
      </c>
      <c r="S4163" s="55" t="s">
        <v>15423</v>
      </c>
      <c r="T4163" s="16"/>
      <c r="U4163" s="17"/>
    </row>
    <row r="4164" spans="1:21" ht="90" customHeight="1">
      <c r="A4164" s="52" t="s">
        <v>14421</v>
      </c>
      <c r="B4164" s="52"/>
      <c r="C4164" s="52"/>
      <c r="D4164" s="14" t="s">
        <v>3768</v>
      </c>
      <c r="E4164" s="53" t="s">
        <v>3769</v>
      </c>
      <c r="F4164" s="54" t="s">
        <v>3770</v>
      </c>
      <c r="G4164" s="15">
        <v>35702000</v>
      </c>
      <c r="H4164" s="54" t="s">
        <v>14422</v>
      </c>
      <c r="I4164" s="54" t="s">
        <v>14423</v>
      </c>
      <c r="J4164" s="55" t="s">
        <v>621</v>
      </c>
      <c r="K4164" s="56" t="s">
        <v>11176</v>
      </c>
      <c r="L4164" s="55" t="s">
        <v>15423</v>
      </c>
      <c r="M4164" s="55"/>
      <c r="N4164" s="55" t="s">
        <v>15423</v>
      </c>
      <c r="O4164" s="55" t="s">
        <v>1053</v>
      </c>
      <c r="P4164" s="57" t="s">
        <v>3773</v>
      </c>
      <c r="Q4164" s="54" t="s">
        <v>3774</v>
      </c>
      <c r="R4164" s="55" t="s">
        <v>15423</v>
      </c>
      <c r="S4164" s="55" t="s">
        <v>89</v>
      </c>
      <c r="T4164" s="16"/>
      <c r="U4164" s="17"/>
    </row>
    <row r="4165" spans="1:21" ht="90" customHeight="1">
      <c r="A4165" s="52" t="s">
        <v>14424</v>
      </c>
      <c r="B4165" s="52"/>
      <c r="C4165" s="52"/>
      <c r="D4165" s="14" t="s">
        <v>3768</v>
      </c>
      <c r="E4165" s="53" t="s">
        <v>3769</v>
      </c>
      <c r="F4165" s="54" t="s">
        <v>3770</v>
      </c>
      <c r="G4165" s="15">
        <v>35768000</v>
      </c>
      <c r="H4165" s="54" t="s">
        <v>14425</v>
      </c>
      <c r="I4165" s="54" t="s">
        <v>14426</v>
      </c>
      <c r="J4165" s="55" t="s">
        <v>621</v>
      </c>
      <c r="K4165" s="56" t="s">
        <v>11176</v>
      </c>
      <c r="L4165" s="55" t="s">
        <v>15423</v>
      </c>
      <c r="M4165" s="55"/>
      <c r="N4165" s="55" t="s">
        <v>15423</v>
      </c>
      <c r="O4165" s="55" t="s">
        <v>1053</v>
      </c>
      <c r="P4165" s="57" t="s">
        <v>3773</v>
      </c>
      <c r="Q4165" s="54" t="s">
        <v>3774</v>
      </c>
      <c r="R4165" s="55" t="s">
        <v>15423</v>
      </c>
      <c r="S4165" s="55" t="s">
        <v>89</v>
      </c>
      <c r="T4165" s="16"/>
      <c r="U4165" s="17"/>
    </row>
    <row r="4166" spans="1:21" ht="90" customHeight="1">
      <c r="A4166" s="52" t="s">
        <v>14427</v>
      </c>
      <c r="B4166" s="52"/>
      <c r="C4166" s="52"/>
      <c r="D4166" s="14" t="s">
        <v>3768</v>
      </c>
      <c r="E4166" s="53" t="s">
        <v>3769</v>
      </c>
      <c r="F4166" s="54" t="s">
        <v>3770</v>
      </c>
      <c r="G4166" s="15">
        <v>70904000</v>
      </c>
      <c r="H4166" s="54" t="s">
        <v>14428</v>
      </c>
      <c r="I4166" s="54" t="s">
        <v>14429</v>
      </c>
      <c r="J4166" s="55" t="s">
        <v>621</v>
      </c>
      <c r="K4166" s="56" t="s">
        <v>11176</v>
      </c>
      <c r="L4166" s="55" t="s">
        <v>15423</v>
      </c>
      <c r="M4166" s="55"/>
      <c r="N4166" s="55" t="s">
        <v>15423</v>
      </c>
      <c r="O4166" s="55" t="s">
        <v>1053</v>
      </c>
      <c r="P4166" s="57" t="s">
        <v>3773</v>
      </c>
      <c r="Q4166" s="54" t="s">
        <v>3774</v>
      </c>
      <c r="R4166" s="55" t="s">
        <v>15423</v>
      </c>
      <c r="S4166" s="55" t="s">
        <v>89</v>
      </c>
      <c r="T4166" s="16"/>
      <c r="U4166" s="17"/>
    </row>
    <row r="4167" spans="1:21" ht="90" customHeight="1">
      <c r="A4167" s="52" t="s">
        <v>14430</v>
      </c>
      <c r="B4167" s="52"/>
      <c r="C4167" s="52"/>
      <c r="D4167" s="14" t="s">
        <v>3768</v>
      </c>
      <c r="E4167" s="53" t="s">
        <v>3769</v>
      </c>
      <c r="F4167" s="54" t="s">
        <v>3770</v>
      </c>
      <c r="G4167" s="15">
        <v>70906000</v>
      </c>
      <c r="H4167" s="54" t="s">
        <v>14431</v>
      </c>
      <c r="I4167" s="54" t="s">
        <v>14432</v>
      </c>
      <c r="J4167" s="55" t="s">
        <v>621</v>
      </c>
      <c r="K4167" s="56" t="s">
        <v>11169</v>
      </c>
      <c r="L4167" s="55" t="s">
        <v>15423</v>
      </c>
      <c r="M4167" s="55"/>
      <c r="N4167" s="55" t="s">
        <v>15423</v>
      </c>
      <c r="O4167" s="55" t="s">
        <v>1053</v>
      </c>
      <c r="P4167" s="57" t="s">
        <v>3773</v>
      </c>
      <c r="Q4167" s="54" t="s">
        <v>3774</v>
      </c>
      <c r="R4167" s="55" t="s">
        <v>15423</v>
      </c>
      <c r="S4167" s="55" t="s">
        <v>89</v>
      </c>
      <c r="T4167" s="16"/>
      <c r="U4167" s="17"/>
    </row>
    <row r="4168" spans="1:21" ht="90" customHeight="1">
      <c r="A4168" s="52" t="s">
        <v>14433</v>
      </c>
      <c r="B4168" s="52"/>
      <c r="C4168" s="52"/>
      <c r="D4168" s="14" t="s">
        <v>3768</v>
      </c>
      <c r="E4168" s="53" t="s">
        <v>3769</v>
      </c>
      <c r="F4168" s="54" t="s">
        <v>3770</v>
      </c>
      <c r="G4168" s="15">
        <v>70907000</v>
      </c>
      <c r="H4168" s="54" t="s">
        <v>14434</v>
      </c>
      <c r="I4168" s="54" t="s">
        <v>14435</v>
      </c>
      <c r="J4168" s="55" t="s">
        <v>621</v>
      </c>
      <c r="K4168" s="56" t="s">
        <v>11169</v>
      </c>
      <c r="L4168" s="55" t="s">
        <v>15423</v>
      </c>
      <c r="M4168" s="55"/>
      <c r="N4168" s="55" t="s">
        <v>15423</v>
      </c>
      <c r="O4168" s="55" t="s">
        <v>1053</v>
      </c>
      <c r="P4168" s="57" t="s">
        <v>3773</v>
      </c>
      <c r="Q4168" s="54" t="s">
        <v>3774</v>
      </c>
      <c r="R4168" s="55" t="s">
        <v>15423</v>
      </c>
      <c r="S4168" s="55" t="s">
        <v>89</v>
      </c>
      <c r="T4168" s="16"/>
      <c r="U4168" s="17"/>
    </row>
    <row r="4169" spans="1:21" ht="90" customHeight="1">
      <c r="A4169" s="52" t="s">
        <v>14436</v>
      </c>
      <c r="B4169" s="52"/>
      <c r="C4169" s="52"/>
      <c r="D4169" s="14" t="s">
        <v>3768</v>
      </c>
      <c r="E4169" s="53" t="s">
        <v>3769</v>
      </c>
      <c r="F4169" s="54" t="s">
        <v>3770</v>
      </c>
      <c r="G4169" s="15">
        <v>70908000</v>
      </c>
      <c r="H4169" s="54" t="s">
        <v>14437</v>
      </c>
      <c r="I4169" s="54" t="s">
        <v>14438</v>
      </c>
      <c r="J4169" s="55" t="s">
        <v>621</v>
      </c>
      <c r="K4169" s="56" t="s">
        <v>11169</v>
      </c>
      <c r="L4169" s="55" t="s">
        <v>15423</v>
      </c>
      <c r="M4169" s="55"/>
      <c r="N4169" s="55" t="s">
        <v>15423</v>
      </c>
      <c r="O4169" s="55" t="s">
        <v>1053</v>
      </c>
      <c r="P4169" s="57" t="s">
        <v>3773</v>
      </c>
      <c r="Q4169" s="54" t="s">
        <v>3774</v>
      </c>
      <c r="R4169" s="55" t="s">
        <v>15423</v>
      </c>
      <c r="S4169" s="55" t="s">
        <v>89</v>
      </c>
      <c r="T4169" s="16"/>
      <c r="U4169" s="17"/>
    </row>
    <row r="4170" spans="1:21" ht="90" customHeight="1">
      <c r="A4170" s="52" t="s">
        <v>14439</v>
      </c>
      <c r="B4170" s="52"/>
      <c r="C4170" s="52"/>
      <c r="D4170" s="14" t="s">
        <v>10253</v>
      </c>
      <c r="E4170" s="53" t="s">
        <v>10254</v>
      </c>
      <c r="F4170" s="54" t="s">
        <v>1241</v>
      </c>
      <c r="G4170" s="15">
        <v>70911000</v>
      </c>
      <c r="H4170" s="54" t="s">
        <v>14440</v>
      </c>
      <c r="I4170" s="54" t="s">
        <v>14441</v>
      </c>
      <c r="J4170" s="55" t="s">
        <v>621</v>
      </c>
      <c r="K4170" s="56" t="s">
        <v>11176</v>
      </c>
      <c r="L4170" s="55" t="s">
        <v>15423</v>
      </c>
      <c r="M4170" s="55"/>
      <c r="N4170" s="55" t="s">
        <v>15423</v>
      </c>
      <c r="O4170" s="55" t="s">
        <v>41</v>
      </c>
      <c r="P4170" s="57" t="s">
        <v>14442</v>
      </c>
      <c r="Q4170" s="54" t="s">
        <v>14440</v>
      </c>
      <c r="R4170" s="55" t="s">
        <v>621</v>
      </c>
      <c r="S4170" s="55" t="s">
        <v>15423</v>
      </c>
      <c r="T4170" s="16"/>
      <c r="U4170" s="17"/>
    </row>
    <row r="4171" spans="1:21" ht="90" customHeight="1">
      <c r="A4171" s="52" t="s">
        <v>14443</v>
      </c>
      <c r="B4171" s="52"/>
      <c r="C4171" s="52"/>
      <c r="D4171" s="14" t="s">
        <v>9004</v>
      </c>
      <c r="E4171" s="53" t="s">
        <v>9005</v>
      </c>
      <c r="F4171" s="54" t="s">
        <v>1241</v>
      </c>
      <c r="G4171" s="15">
        <v>16195000</v>
      </c>
      <c r="H4171" s="54" t="s">
        <v>14444</v>
      </c>
      <c r="I4171" s="54" t="s">
        <v>14445</v>
      </c>
      <c r="J4171" s="55" t="s">
        <v>621</v>
      </c>
      <c r="K4171" s="56" t="s">
        <v>11630</v>
      </c>
      <c r="L4171" s="55" t="s">
        <v>15423</v>
      </c>
      <c r="M4171" s="55"/>
      <c r="N4171" s="55" t="s">
        <v>15423</v>
      </c>
      <c r="O4171" s="55" t="s">
        <v>1053</v>
      </c>
      <c r="P4171" s="57" t="s">
        <v>3811</v>
      </c>
      <c r="Q4171" s="54" t="s">
        <v>3812</v>
      </c>
      <c r="R4171" s="55" t="s">
        <v>15423</v>
      </c>
      <c r="S4171" s="55" t="s">
        <v>89</v>
      </c>
      <c r="T4171" s="16"/>
      <c r="U4171" s="17"/>
    </row>
    <row r="4172" spans="1:21" ht="90" customHeight="1">
      <c r="A4172" s="52" t="s">
        <v>14446</v>
      </c>
      <c r="B4172" s="52"/>
      <c r="C4172" s="52"/>
      <c r="D4172" s="14" t="s">
        <v>9004</v>
      </c>
      <c r="E4172" s="53" t="s">
        <v>9005</v>
      </c>
      <c r="F4172" s="54" t="s">
        <v>1241</v>
      </c>
      <c r="G4172" s="15">
        <v>16370000</v>
      </c>
      <c r="H4172" s="54" t="s">
        <v>14447</v>
      </c>
      <c r="I4172" s="54" t="s">
        <v>14448</v>
      </c>
      <c r="J4172" s="55" t="s">
        <v>621</v>
      </c>
      <c r="K4172" s="56" t="s">
        <v>11630</v>
      </c>
      <c r="L4172" s="55" t="s">
        <v>15423</v>
      </c>
      <c r="M4172" s="55"/>
      <c r="N4172" s="55" t="s">
        <v>15423</v>
      </c>
      <c r="O4172" s="55" t="s">
        <v>1053</v>
      </c>
      <c r="P4172" s="57" t="s">
        <v>3811</v>
      </c>
      <c r="Q4172" s="54" t="s">
        <v>3812</v>
      </c>
      <c r="R4172" s="55" t="s">
        <v>15423</v>
      </c>
      <c r="S4172" s="55" t="s">
        <v>89</v>
      </c>
      <c r="T4172" s="16">
        <v>1</v>
      </c>
      <c r="U4172" s="17">
        <v>43034</v>
      </c>
    </row>
    <row r="4173" spans="1:21" ht="90" customHeight="1">
      <c r="A4173" s="52" t="s">
        <v>14449</v>
      </c>
      <c r="B4173" s="52"/>
      <c r="C4173" s="52"/>
      <c r="D4173" s="14" t="s">
        <v>9004</v>
      </c>
      <c r="E4173" s="53" t="s">
        <v>9005</v>
      </c>
      <c r="F4173" s="54" t="s">
        <v>1241</v>
      </c>
      <c r="G4173" s="15">
        <v>33204000</v>
      </c>
      <c r="H4173" s="54" t="s">
        <v>14450</v>
      </c>
      <c r="I4173" s="54" t="s">
        <v>14451</v>
      </c>
      <c r="J4173" s="55" t="s">
        <v>621</v>
      </c>
      <c r="K4173" s="56" t="s">
        <v>11630</v>
      </c>
      <c r="L4173" s="55" t="s">
        <v>1053</v>
      </c>
      <c r="M4173" s="55"/>
      <c r="N4173" s="55" t="s">
        <v>3371</v>
      </c>
      <c r="O4173" s="55" t="s">
        <v>1053</v>
      </c>
      <c r="P4173" s="57" t="s">
        <v>3811</v>
      </c>
      <c r="Q4173" s="54" t="s">
        <v>3812</v>
      </c>
      <c r="R4173" s="55" t="s">
        <v>15423</v>
      </c>
      <c r="S4173" s="55" t="s">
        <v>89</v>
      </c>
      <c r="T4173" s="16"/>
      <c r="U4173" s="17"/>
    </row>
    <row r="4174" spans="1:21" ht="90" customHeight="1">
      <c r="A4174" s="52" t="s">
        <v>14452</v>
      </c>
      <c r="B4174" s="52"/>
      <c r="C4174" s="52"/>
      <c r="D4174" s="14" t="s">
        <v>650</v>
      </c>
      <c r="E4174" s="53" t="s">
        <v>651</v>
      </c>
      <c r="F4174" s="54" t="s">
        <v>1241</v>
      </c>
      <c r="G4174" s="15">
        <v>36311000</v>
      </c>
      <c r="H4174" s="54" t="s">
        <v>14453</v>
      </c>
      <c r="I4174" s="54" t="s">
        <v>14454</v>
      </c>
      <c r="J4174" s="55" t="s">
        <v>621</v>
      </c>
      <c r="K4174" s="56" t="s">
        <v>11630</v>
      </c>
      <c r="L4174" s="55" t="s">
        <v>15423</v>
      </c>
      <c r="M4174" s="55"/>
      <c r="N4174" s="55" t="s">
        <v>15423</v>
      </c>
      <c r="O4174" s="55" t="s">
        <v>41</v>
      </c>
      <c r="P4174" s="57" t="s">
        <v>3811</v>
      </c>
      <c r="Q4174" s="54" t="s">
        <v>3812</v>
      </c>
      <c r="R4174" s="55" t="s">
        <v>15423</v>
      </c>
      <c r="S4174" s="55" t="s">
        <v>89</v>
      </c>
      <c r="T4174" s="16"/>
      <c r="U4174" s="17"/>
    </row>
    <row r="4175" spans="1:21" ht="90" customHeight="1">
      <c r="A4175" s="52" t="s">
        <v>14455</v>
      </c>
      <c r="B4175" s="52"/>
      <c r="C4175" s="52"/>
      <c r="D4175" s="14" t="s">
        <v>9562</v>
      </c>
      <c r="E4175" s="53" t="s">
        <v>9563</v>
      </c>
      <c r="F4175" s="54" t="s">
        <v>1241</v>
      </c>
      <c r="G4175" s="15">
        <v>38625000</v>
      </c>
      <c r="H4175" s="54" t="s">
        <v>14456</v>
      </c>
      <c r="I4175" s="54" t="s">
        <v>14457</v>
      </c>
      <c r="J4175" s="55" t="s">
        <v>621</v>
      </c>
      <c r="K4175" s="56" t="s">
        <v>11630</v>
      </c>
      <c r="L4175" s="55" t="s">
        <v>15423</v>
      </c>
      <c r="M4175" s="55"/>
      <c r="N4175" s="55" t="s">
        <v>15423</v>
      </c>
      <c r="O4175" s="55" t="s">
        <v>41</v>
      </c>
      <c r="P4175" s="57" t="s">
        <v>3811</v>
      </c>
      <c r="Q4175" s="54" t="s">
        <v>3812</v>
      </c>
      <c r="R4175" s="55" t="s">
        <v>15423</v>
      </c>
      <c r="S4175" s="55" t="s">
        <v>89</v>
      </c>
      <c r="T4175" s="16"/>
      <c r="U4175" s="17"/>
    </row>
    <row r="4176" spans="1:21" ht="90" customHeight="1">
      <c r="A4176" s="52" t="s">
        <v>14458</v>
      </c>
      <c r="B4176" s="52"/>
      <c r="C4176" s="52"/>
      <c r="D4176" s="14" t="s">
        <v>9562</v>
      </c>
      <c r="E4176" s="53" t="s">
        <v>9563</v>
      </c>
      <c r="F4176" s="54" t="s">
        <v>1241</v>
      </c>
      <c r="G4176" s="15">
        <v>70912000</v>
      </c>
      <c r="H4176" s="54" t="s">
        <v>14459</v>
      </c>
      <c r="I4176" s="54" t="s">
        <v>14460</v>
      </c>
      <c r="J4176" s="55" t="s">
        <v>621</v>
      </c>
      <c r="K4176" s="56" t="s">
        <v>11630</v>
      </c>
      <c r="L4176" s="55" t="s">
        <v>15423</v>
      </c>
      <c r="M4176" s="55"/>
      <c r="N4176" s="55" t="s">
        <v>15423</v>
      </c>
      <c r="O4176" s="55" t="s">
        <v>41</v>
      </c>
      <c r="P4176" s="57" t="s">
        <v>3811</v>
      </c>
      <c r="Q4176" s="54" t="s">
        <v>3812</v>
      </c>
      <c r="R4176" s="55" t="s">
        <v>15423</v>
      </c>
      <c r="S4176" s="55" t="s">
        <v>89</v>
      </c>
      <c r="T4176" s="16"/>
      <c r="U4176" s="17"/>
    </row>
    <row r="4177" spans="1:21" ht="90" customHeight="1">
      <c r="A4177" s="52" t="s">
        <v>14461</v>
      </c>
      <c r="B4177" s="52"/>
      <c r="C4177" s="52"/>
      <c r="D4177" s="14" t="s">
        <v>650</v>
      </c>
      <c r="E4177" s="53" t="s">
        <v>651</v>
      </c>
      <c r="F4177" s="54" t="s">
        <v>1241</v>
      </c>
      <c r="G4177" s="15">
        <v>70914000</v>
      </c>
      <c r="H4177" s="54" t="s">
        <v>14462</v>
      </c>
      <c r="I4177" s="54" t="s">
        <v>14463</v>
      </c>
      <c r="J4177" s="55" t="s">
        <v>621</v>
      </c>
      <c r="K4177" s="56" t="s">
        <v>11630</v>
      </c>
      <c r="L4177" s="55" t="s">
        <v>15423</v>
      </c>
      <c r="M4177" s="55"/>
      <c r="N4177" s="55" t="s">
        <v>15423</v>
      </c>
      <c r="O4177" s="55" t="s">
        <v>41</v>
      </c>
      <c r="P4177" s="57" t="s">
        <v>3811</v>
      </c>
      <c r="Q4177" s="54" t="s">
        <v>3812</v>
      </c>
      <c r="R4177" s="55" t="s">
        <v>15423</v>
      </c>
      <c r="S4177" s="55" t="s">
        <v>89</v>
      </c>
      <c r="T4177" s="16"/>
      <c r="U4177" s="17"/>
    </row>
    <row r="4178" spans="1:21" ht="90" customHeight="1">
      <c r="A4178" s="52" t="s">
        <v>14464</v>
      </c>
      <c r="B4178" s="52"/>
      <c r="C4178" s="52"/>
      <c r="D4178" s="14" t="s">
        <v>14309</v>
      </c>
      <c r="E4178" s="53" t="s">
        <v>14310</v>
      </c>
      <c r="F4178" s="54" t="s">
        <v>1241</v>
      </c>
      <c r="G4178" s="15">
        <v>70915000</v>
      </c>
      <c r="H4178" s="54" t="s">
        <v>14465</v>
      </c>
      <c r="I4178" s="54" t="s">
        <v>14466</v>
      </c>
      <c r="J4178" s="55" t="s">
        <v>621</v>
      </c>
      <c r="K4178" s="56" t="s">
        <v>11169</v>
      </c>
      <c r="L4178" s="55" t="s">
        <v>15423</v>
      </c>
      <c r="M4178" s="55"/>
      <c r="N4178" s="55" t="s">
        <v>15423</v>
      </c>
      <c r="O4178" s="55" t="s">
        <v>1053</v>
      </c>
      <c r="P4178" s="57" t="s">
        <v>3811</v>
      </c>
      <c r="Q4178" s="54" t="s">
        <v>3812</v>
      </c>
      <c r="R4178" s="55" t="s">
        <v>15423</v>
      </c>
      <c r="S4178" s="55" t="s">
        <v>89</v>
      </c>
      <c r="T4178" s="16"/>
      <c r="U4178" s="17"/>
    </row>
    <row r="4179" spans="1:21" ht="90" customHeight="1">
      <c r="A4179" s="52" t="s">
        <v>14467</v>
      </c>
      <c r="B4179" s="52"/>
      <c r="C4179" s="52"/>
      <c r="D4179" s="14" t="s">
        <v>3620</v>
      </c>
      <c r="E4179" s="53" t="s">
        <v>3621</v>
      </c>
      <c r="F4179" s="54" t="s">
        <v>1241</v>
      </c>
      <c r="G4179" s="15">
        <v>70918000</v>
      </c>
      <c r="H4179" s="54" t="s">
        <v>14468</v>
      </c>
      <c r="I4179" s="54" t="s">
        <v>14469</v>
      </c>
      <c r="J4179" s="55" t="s">
        <v>621</v>
      </c>
      <c r="K4179" s="56" t="s">
        <v>11169</v>
      </c>
      <c r="L4179" s="55" t="s">
        <v>15423</v>
      </c>
      <c r="M4179" s="55"/>
      <c r="N4179" s="55" t="s">
        <v>15423</v>
      </c>
      <c r="O4179" s="55" t="s">
        <v>1053</v>
      </c>
      <c r="P4179" s="57" t="s">
        <v>3811</v>
      </c>
      <c r="Q4179" s="54" t="s">
        <v>3812</v>
      </c>
      <c r="R4179" s="55" t="s">
        <v>15423</v>
      </c>
      <c r="S4179" s="55" t="s">
        <v>89</v>
      </c>
      <c r="T4179" s="16"/>
      <c r="U4179" s="17"/>
    </row>
    <row r="4180" spans="1:21" ht="90" customHeight="1">
      <c r="A4180" s="52" t="s">
        <v>14470</v>
      </c>
      <c r="B4180" s="52"/>
      <c r="C4180" s="52"/>
      <c r="D4180" s="14" t="s">
        <v>9562</v>
      </c>
      <c r="E4180" s="53" t="s">
        <v>9563</v>
      </c>
      <c r="F4180" s="54" t="s">
        <v>1241</v>
      </c>
      <c r="G4180" s="15">
        <v>70923000</v>
      </c>
      <c r="H4180" s="54" t="s">
        <v>14471</v>
      </c>
      <c r="I4180" s="54" t="s">
        <v>14472</v>
      </c>
      <c r="J4180" s="55" t="s">
        <v>621</v>
      </c>
      <c r="K4180" s="56" t="s">
        <v>11176</v>
      </c>
      <c r="L4180" s="55" t="s">
        <v>15423</v>
      </c>
      <c r="M4180" s="55"/>
      <c r="N4180" s="55" t="s">
        <v>15423</v>
      </c>
      <c r="O4180" s="55" t="s">
        <v>41</v>
      </c>
      <c r="P4180" s="57" t="s">
        <v>3811</v>
      </c>
      <c r="Q4180" s="54" t="s">
        <v>3812</v>
      </c>
      <c r="R4180" s="55" t="s">
        <v>15423</v>
      </c>
      <c r="S4180" s="55" t="s">
        <v>89</v>
      </c>
      <c r="T4180" s="16"/>
      <c r="U4180" s="17"/>
    </row>
    <row r="4181" spans="1:21" ht="90" customHeight="1">
      <c r="A4181" s="52" t="s">
        <v>14473</v>
      </c>
      <c r="B4181" s="52"/>
      <c r="C4181" s="52"/>
      <c r="D4181" s="14" t="s">
        <v>9562</v>
      </c>
      <c r="E4181" s="53" t="s">
        <v>9563</v>
      </c>
      <c r="F4181" s="54" t="s">
        <v>1241</v>
      </c>
      <c r="G4181" s="15">
        <v>70925000</v>
      </c>
      <c r="H4181" s="54" t="s">
        <v>14474</v>
      </c>
      <c r="I4181" s="54" t="s">
        <v>14475</v>
      </c>
      <c r="J4181" s="55" t="s">
        <v>621</v>
      </c>
      <c r="K4181" s="56" t="s">
        <v>11630</v>
      </c>
      <c r="L4181" s="55" t="s">
        <v>15423</v>
      </c>
      <c r="M4181" s="55"/>
      <c r="N4181" s="55" t="s">
        <v>15423</v>
      </c>
      <c r="O4181" s="55" t="s">
        <v>41</v>
      </c>
      <c r="P4181" s="57" t="s">
        <v>3811</v>
      </c>
      <c r="Q4181" s="54" t="s">
        <v>3812</v>
      </c>
      <c r="R4181" s="55" t="s">
        <v>15423</v>
      </c>
      <c r="S4181" s="55" t="s">
        <v>89</v>
      </c>
      <c r="T4181" s="16"/>
      <c r="U4181" s="17"/>
    </row>
    <row r="4182" spans="1:21" ht="90" customHeight="1">
      <c r="A4182" s="52" t="s">
        <v>14476</v>
      </c>
      <c r="B4182" s="52"/>
      <c r="C4182" s="52"/>
      <c r="D4182" s="14" t="s">
        <v>3768</v>
      </c>
      <c r="E4182" s="53" t="s">
        <v>3769</v>
      </c>
      <c r="F4182" s="54" t="s">
        <v>1241</v>
      </c>
      <c r="G4182" s="15">
        <v>70927000</v>
      </c>
      <c r="H4182" s="54" t="s">
        <v>14477</v>
      </c>
      <c r="I4182" s="54" t="s">
        <v>14478</v>
      </c>
      <c r="J4182" s="55" t="s">
        <v>621</v>
      </c>
      <c r="K4182" s="56" t="s">
        <v>11176</v>
      </c>
      <c r="L4182" s="55" t="s">
        <v>15423</v>
      </c>
      <c r="M4182" s="55"/>
      <c r="N4182" s="55" t="s">
        <v>15423</v>
      </c>
      <c r="O4182" s="55" t="s">
        <v>1053</v>
      </c>
      <c r="P4182" s="57" t="s">
        <v>3811</v>
      </c>
      <c r="Q4182" s="54" t="s">
        <v>3812</v>
      </c>
      <c r="R4182" s="55" t="s">
        <v>15423</v>
      </c>
      <c r="S4182" s="55" t="s">
        <v>89</v>
      </c>
      <c r="T4182" s="16"/>
      <c r="U4182" s="17"/>
    </row>
    <row r="4183" spans="1:21" ht="90" customHeight="1">
      <c r="A4183" s="52" t="s">
        <v>14479</v>
      </c>
      <c r="B4183" s="52"/>
      <c r="C4183" s="52"/>
      <c r="D4183" s="14" t="s">
        <v>3620</v>
      </c>
      <c r="E4183" s="53" t="s">
        <v>3621</v>
      </c>
      <c r="F4183" s="54" t="s">
        <v>1241</v>
      </c>
      <c r="G4183" s="15">
        <v>70928001</v>
      </c>
      <c r="H4183" s="54" t="s">
        <v>14480</v>
      </c>
      <c r="I4183" s="54" t="s">
        <v>14481</v>
      </c>
      <c r="J4183" s="55" t="s">
        <v>621</v>
      </c>
      <c r="K4183" s="56" t="s">
        <v>11176</v>
      </c>
      <c r="L4183" s="55" t="s">
        <v>15423</v>
      </c>
      <c r="M4183" s="55"/>
      <c r="N4183" s="55" t="s">
        <v>15423</v>
      </c>
      <c r="O4183" s="55" t="s">
        <v>41</v>
      </c>
      <c r="P4183" s="57" t="s">
        <v>3811</v>
      </c>
      <c r="Q4183" s="54" t="s">
        <v>3812</v>
      </c>
      <c r="R4183" s="55" t="s">
        <v>15423</v>
      </c>
      <c r="S4183" s="55" t="s">
        <v>89</v>
      </c>
      <c r="T4183" s="16"/>
      <c r="U4183" s="17"/>
    </row>
    <row r="4184" spans="1:21" ht="90" customHeight="1">
      <c r="A4184" s="52" t="s">
        <v>14482</v>
      </c>
      <c r="B4184" s="52"/>
      <c r="C4184" s="52"/>
      <c r="D4184" s="14" t="s">
        <v>9938</v>
      </c>
      <c r="E4184" s="53" t="s">
        <v>9939</v>
      </c>
      <c r="F4184" s="54" t="s">
        <v>9940</v>
      </c>
      <c r="G4184" s="15">
        <v>12245000</v>
      </c>
      <c r="H4184" s="54" t="s">
        <v>14483</v>
      </c>
      <c r="I4184" s="54" t="s">
        <v>14484</v>
      </c>
      <c r="J4184" s="55" t="s">
        <v>621</v>
      </c>
      <c r="K4184" s="56" t="s">
        <v>12011</v>
      </c>
      <c r="L4184" s="55" t="s">
        <v>15423</v>
      </c>
      <c r="M4184" s="55"/>
      <c r="N4184" s="55" t="s">
        <v>15423</v>
      </c>
      <c r="O4184" s="55" t="s">
        <v>1053</v>
      </c>
      <c r="P4184" s="57" t="s">
        <v>9943</v>
      </c>
      <c r="Q4184" s="54" t="s">
        <v>9944</v>
      </c>
      <c r="R4184" s="55" t="s">
        <v>621</v>
      </c>
      <c r="S4184" s="55" t="s">
        <v>1254</v>
      </c>
      <c r="T4184" s="16"/>
      <c r="U4184" s="17"/>
    </row>
    <row r="4185" spans="1:21" ht="90" customHeight="1">
      <c r="A4185" s="52" t="s">
        <v>14485</v>
      </c>
      <c r="B4185" s="52"/>
      <c r="C4185" s="52"/>
      <c r="D4185" s="14" t="s">
        <v>9938</v>
      </c>
      <c r="E4185" s="53" t="s">
        <v>9939</v>
      </c>
      <c r="F4185" s="54" t="s">
        <v>9940</v>
      </c>
      <c r="G4185" s="15">
        <v>12222001</v>
      </c>
      <c r="H4185" s="54" t="s">
        <v>14486</v>
      </c>
      <c r="I4185" s="54" t="s">
        <v>14487</v>
      </c>
      <c r="J4185" s="55" t="s">
        <v>621</v>
      </c>
      <c r="K4185" s="56" t="s">
        <v>12011</v>
      </c>
      <c r="L4185" s="55" t="s">
        <v>1053</v>
      </c>
      <c r="M4185" s="55"/>
      <c r="N4185" s="55" t="s">
        <v>86</v>
      </c>
      <c r="O4185" s="55" t="s">
        <v>1053</v>
      </c>
      <c r="P4185" s="57" t="s">
        <v>9943</v>
      </c>
      <c r="Q4185" s="54" t="s">
        <v>9944</v>
      </c>
      <c r="R4185" s="55" t="s">
        <v>621</v>
      </c>
      <c r="S4185" s="55" t="s">
        <v>1254</v>
      </c>
      <c r="T4185" s="16"/>
      <c r="U4185" s="17"/>
    </row>
    <row r="4186" spans="1:21" ht="90" customHeight="1">
      <c r="A4186" s="52" t="s">
        <v>14488</v>
      </c>
      <c r="B4186" s="52"/>
      <c r="C4186" s="52"/>
      <c r="D4186" s="14" t="s">
        <v>9938</v>
      </c>
      <c r="E4186" s="53" t="s">
        <v>9939</v>
      </c>
      <c r="F4186" s="54" t="s">
        <v>9940</v>
      </c>
      <c r="G4186" s="15">
        <v>12235000</v>
      </c>
      <c r="H4186" s="54" t="s">
        <v>14489</v>
      </c>
      <c r="I4186" s="54" t="s">
        <v>14490</v>
      </c>
      <c r="J4186" s="55" t="s">
        <v>621</v>
      </c>
      <c r="K4186" s="56" t="s">
        <v>12011</v>
      </c>
      <c r="L4186" s="55" t="s">
        <v>1053</v>
      </c>
      <c r="M4186" s="55"/>
      <c r="N4186" s="55" t="s">
        <v>4943</v>
      </c>
      <c r="O4186" s="55" t="s">
        <v>1053</v>
      </c>
      <c r="P4186" s="57" t="s">
        <v>9943</v>
      </c>
      <c r="Q4186" s="54" t="s">
        <v>9944</v>
      </c>
      <c r="R4186" s="55" t="s">
        <v>621</v>
      </c>
      <c r="S4186" s="55" t="s">
        <v>1254</v>
      </c>
      <c r="T4186" s="16"/>
      <c r="U4186" s="17"/>
    </row>
    <row r="4187" spans="1:21" ht="90" customHeight="1">
      <c r="A4187" s="52" t="s">
        <v>14491</v>
      </c>
      <c r="B4187" s="52"/>
      <c r="C4187" s="52"/>
      <c r="D4187" s="14" t="s">
        <v>9938</v>
      </c>
      <c r="E4187" s="53" t="s">
        <v>9939</v>
      </c>
      <c r="F4187" s="54" t="s">
        <v>9940</v>
      </c>
      <c r="G4187" s="15">
        <v>12844000</v>
      </c>
      <c r="H4187" s="54" t="s">
        <v>14492</v>
      </c>
      <c r="I4187" s="54" t="s">
        <v>14493</v>
      </c>
      <c r="J4187" s="55" t="s">
        <v>621</v>
      </c>
      <c r="K4187" s="56" t="s">
        <v>12011</v>
      </c>
      <c r="L4187" s="55" t="s">
        <v>1053</v>
      </c>
      <c r="M4187" s="55"/>
      <c r="N4187" s="55" t="s">
        <v>4943</v>
      </c>
      <c r="O4187" s="55" t="s">
        <v>1053</v>
      </c>
      <c r="P4187" s="57" t="s">
        <v>9943</v>
      </c>
      <c r="Q4187" s="54" t="s">
        <v>9944</v>
      </c>
      <c r="R4187" s="55" t="s">
        <v>621</v>
      </c>
      <c r="S4187" s="55" t="s">
        <v>1254</v>
      </c>
      <c r="T4187" s="16"/>
      <c r="U4187" s="17"/>
    </row>
    <row r="4188" spans="1:21" ht="90" customHeight="1">
      <c r="A4188" s="52" t="s">
        <v>14494</v>
      </c>
      <c r="B4188" s="52"/>
      <c r="C4188" s="52"/>
      <c r="D4188" s="14" t="s">
        <v>9938</v>
      </c>
      <c r="E4188" s="53" t="s">
        <v>9939</v>
      </c>
      <c r="F4188" s="54" t="s">
        <v>9940</v>
      </c>
      <c r="G4188" s="15">
        <v>13507001</v>
      </c>
      <c r="H4188" s="54" t="s">
        <v>14495</v>
      </c>
      <c r="I4188" s="54" t="s">
        <v>14496</v>
      </c>
      <c r="J4188" s="55" t="s">
        <v>621</v>
      </c>
      <c r="K4188" s="56" t="s">
        <v>12011</v>
      </c>
      <c r="L4188" s="55" t="s">
        <v>1053</v>
      </c>
      <c r="M4188" s="55"/>
      <c r="N4188" s="55" t="s">
        <v>86</v>
      </c>
      <c r="O4188" s="55" t="s">
        <v>1053</v>
      </c>
      <c r="P4188" s="57" t="s">
        <v>9943</v>
      </c>
      <c r="Q4188" s="54" t="s">
        <v>9944</v>
      </c>
      <c r="R4188" s="55" t="s">
        <v>621</v>
      </c>
      <c r="S4188" s="55" t="s">
        <v>1254</v>
      </c>
      <c r="T4188" s="16"/>
      <c r="U4188" s="17"/>
    </row>
    <row r="4189" spans="1:21" ht="90" customHeight="1">
      <c r="A4189" s="52" t="s">
        <v>14497</v>
      </c>
      <c r="B4189" s="52"/>
      <c r="C4189" s="52"/>
      <c r="D4189" s="14" t="s">
        <v>9938</v>
      </c>
      <c r="E4189" s="53" t="s">
        <v>9939</v>
      </c>
      <c r="F4189" s="54" t="s">
        <v>9940</v>
      </c>
      <c r="G4189" s="15">
        <v>14147000</v>
      </c>
      <c r="H4189" s="54" t="s">
        <v>14498</v>
      </c>
      <c r="I4189" s="54" t="s">
        <v>14499</v>
      </c>
      <c r="J4189" s="55" t="s">
        <v>621</v>
      </c>
      <c r="K4189" s="56" t="s">
        <v>12011</v>
      </c>
      <c r="L4189" s="55" t="s">
        <v>1053</v>
      </c>
      <c r="M4189" s="55"/>
      <c r="N4189" s="55" t="s">
        <v>4943</v>
      </c>
      <c r="O4189" s="55" t="s">
        <v>1053</v>
      </c>
      <c r="P4189" s="57" t="s">
        <v>9943</v>
      </c>
      <c r="Q4189" s="54" t="s">
        <v>9944</v>
      </c>
      <c r="R4189" s="55" t="s">
        <v>621</v>
      </c>
      <c r="S4189" s="55" t="s">
        <v>1254</v>
      </c>
      <c r="T4189" s="16"/>
      <c r="U4189" s="17"/>
    </row>
    <row r="4190" spans="1:21" ht="90" customHeight="1">
      <c r="A4190" s="52" t="s">
        <v>14500</v>
      </c>
      <c r="B4190" s="52"/>
      <c r="C4190" s="52"/>
      <c r="D4190" s="14" t="s">
        <v>9938</v>
      </c>
      <c r="E4190" s="53" t="s">
        <v>9939</v>
      </c>
      <c r="F4190" s="54" t="s">
        <v>9940</v>
      </c>
      <c r="G4190" s="15">
        <v>14148001</v>
      </c>
      <c r="H4190" s="54" t="s">
        <v>14501</v>
      </c>
      <c r="I4190" s="54" t="s">
        <v>14502</v>
      </c>
      <c r="J4190" s="55" t="s">
        <v>621</v>
      </c>
      <c r="K4190" s="56" t="s">
        <v>12011</v>
      </c>
      <c r="L4190" s="55" t="s">
        <v>1053</v>
      </c>
      <c r="M4190" s="55"/>
      <c r="N4190" s="55" t="s">
        <v>86</v>
      </c>
      <c r="O4190" s="55" t="s">
        <v>1053</v>
      </c>
      <c r="P4190" s="57" t="s">
        <v>9943</v>
      </c>
      <c r="Q4190" s="54" t="s">
        <v>9944</v>
      </c>
      <c r="R4190" s="55" t="s">
        <v>621</v>
      </c>
      <c r="S4190" s="55" t="s">
        <v>1254</v>
      </c>
      <c r="T4190" s="16"/>
      <c r="U4190" s="17"/>
    </row>
    <row r="4191" spans="1:21" ht="90" customHeight="1">
      <c r="A4191" s="52" t="s">
        <v>14503</v>
      </c>
      <c r="B4191" s="52"/>
      <c r="C4191" s="52"/>
      <c r="D4191" s="14" t="s">
        <v>9938</v>
      </c>
      <c r="E4191" s="53" t="s">
        <v>9939</v>
      </c>
      <c r="F4191" s="54" t="s">
        <v>9940</v>
      </c>
      <c r="G4191" s="15">
        <v>16080000</v>
      </c>
      <c r="H4191" s="54" t="s">
        <v>14504</v>
      </c>
      <c r="I4191" s="54" t="s">
        <v>14505</v>
      </c>
      <c r="J4191" s="55" t="s">
        <v>621</v>
      </c>
      <c r="K4191" s="56" t="s">
        <v>12011</v>
      </c>
      <c r="L4191" s="55" t="s">
        <v>1053</v>
      </c>
      <c r="M4191" s="55"/>
      <c r="N4191" s="55" t="s">
        <v>4943</v>
      </c>
      <c r="O4191" s="55" t="s">
        <v>1053</v>
      </c>
      <c r="P4191" s="57" t="s">
        <v>9943</v>
      </c>
      <c r="Q4191" s="54" t="s">
        <v>9944</v>
      </c>
      <c r="R4191" s="55" t="s">
        <v>621</v>
      </c>
      <c r="S4191" s="55" t="s">
        <v>1254</v>
      </c>
      <c r="T4191" s="16"/>
      <c r="U4191" s="17"/>
    </row>
    <row r="4192" spans="1:21" ht="90" customHeight="1">
      <c r="A4192" s="52" t="s">
        <v>14506</v>
      </c>
      <c r="B4192" s="52"/>
      <c r="C4192" s="52"/>
      <c r="D4192" s="14" t="s">
        <v>9938</v>
      </c>
      <c r="E4192" s="53" t="s">
        <v>9939</v>
      </c>
      <c r="F4192" s="54" t="s">
        <v>9940</v>
      </c>
      <c r="G4192" s="15">
        <v>32764001</v>
      </c>
      <c r="H4192" s="54" t="s">
        <v>14507</v>
      </c>
      <c r="I4192" s="54" t="s">
        <v>14508</v>
      </c>
      <c r="J4192" s="55" t="s">
        <v>621</v>
      </c>
      <c r="K4192" s="56" t="s">
        <v>12011</v>
      </c>
      <c r="L4192" s="55" t="s">
        <v>1053</v>
      </c>
      <c r="M4192" s="55"/>
      <c r="N4192" s="55" t="s">
        <v>86</v>
      </c>
      <c r="O4192" s="55" t="s">
        <v>1053</v>
      </c>
      <c r="P4192" s="57" t="s">
        <v>9943</v>
      </c>
      <c r="Q4192" s="54" t="s">
        <v>9944</v>
      </c>
      <c r="R4192" s="55" t="s">
        <v>621</v>
      </c>
      <c r="S4192" s="55" t="s">
        <v>1254</v>
      </c>
      <c r="T4192" s="16"/>
      <c r="U4192" s="17"/>
    </row>
    <row r="4193" spans="1:21" ht="90" customHeight="1">
      <c r="A4193" s="52" t="s">
        <v>14509</v>
      </c>
      <c r="B4193" s="52"/>
      <c r="C4193" s="52"/>
      <c r="D4193" s="14" t="s">
        <v>9938</v>
      </c>
      <c r="E4193" s="53" t="s">
        <v>9939</v>
      </c>
      <c r="F4193" s="54" t="s">
        <v>9940</v>
      </c>
      <c r="G4193" s="15">
        <v>34984000</v>
      </c>
      <c r="H4193" s="54" t="s">
        <v>14510</v>
      </c>
      <c r="I4193" s="54" t="s">
        <v>14511</v>
      </c>
      <c r="J4193" s="55" t="s">
        <v>621</v>
      </c>
      <c r="K4193" s="56" t="s">
        <v>12011</v>
      </c>
      <c r="L4193" s="55" t="s">
        <v>1053</v>
      </c>
      <c r="M4193" s="55"/>
      <c r="N4193" s="55" t="s">
        <v>86</v>
      </c>
      <c r="O4193" s="55" t="s">
        <v>1053</v>
      </c>
      <c r="P4193" s="57" t="s">
        <v>9943</v>
      </c>
      <c r="Q4193" s="54" t="s">
        <v>9944</v>
      </c>
      <c r="R4193" s="55" t="s">
        <v>621</v>
      </c>
      <c r="S4193" s="55" t="s">
        <v>1254</v>
      </c>
      <c r="T4193" s="16"/>
      <c r="U4193" s="17"/>
    </row>
    <row r="4194" spans="1:21" ht="90" customHeight="1">
      <c r="A4194" s="52" t="s">
        <v>14512</v>
      </c>
      <c r="B4194" s="52"/>
      <c r="C4194" s="52"/>
      <c r="D4194" s="14" t="s">
        <v>9938</v>
      </c>
      <c r="E4194" s="53" t="s">
        <v>9939</v>
      </c>
      <c r="F4194" s="54" t="s">
        <v>9940</v>
      </c>
      <c r="G4194" s="15">
        <v>35130001</v>
      </c>
      <c r="H4194" s="54" t="s">
        <v>14513</v>
      </c>
      <c r="I4194" s="54" t="s">
        <v>14514</v>
      </c>
      <c r="J4194" s="55" t="s">
        <v>621</v>
      </c>
      <c r="K4194" s="56" t="s">
        <v>12011</v>
      </c>
      <c r="L4194" s="55" t="s">
        <v>1053</v>
      </c>
      <c r="M4194" s="55"/>
      <c r="N4194" s="55" t="s">
        <v>4943</v>
      </c>
      <c r="O4194" s="55" t="s">
        <v>1053</v>
      </c>
      <c r="P4194" s="57" t="s">
        <v>9943</v>
      </c>
      <c r="Q4194" s="54" t="s">
        <v>9944</v>
      </c>
      <c r="R4194" s="55" t="s">
        <v>621</v>
      </c>
      <c r="S4194" s="55" t="s">
        <v>1254</v>
      </c>
      <c r="T4194" s="16"/>
      <c r="U4194" s="17"/>
    </row>
    <row r="4195" spans="1:21" ht="90" customHeight="1">
      <c r="A4195" s="52" t="s">
        <v>14515</v>
      </c>
      <c r="B4195" s="52"/>
      <c r="C4195" s="52"/>
      <c r="D4195" s="14" t="s">
        <v>9938</v>
      </c>
      <c r="E4195" s="53" t="s">
        <v>9939</v>
      </c>
      <c r="F4195" s="54" t="s">
        <v>9940</v>
      </c>
      <c r="G4195" s="15">
        <v>41544000</v>
      </c>
      <c r="H4195" s="54" t="s">
        <v>14516</v>
      </c>
      <c r="I4195" s="54" t="s">
        <v>14517</v>
      </c>
      <c r="J4195" s="55" t="s">
        <v>621</v>
      </c>
      <c r="K4195" s="56" t="s">
        <v>12011</v>
      </c>
      <c r="L4195" s="55" t="s">
        <v>1053</v>
      </c>
      <c r="M4195" s="55"/>
      <c r="N4195" s="55" t="s">
        <v>3371</v>
      </c>
      <c r="O4195" s="55" t="s">
        <v>1053</v>
      </c>
      <c r="P4195" s="57" t="s">
        <v>9943</v>
      </c>
      <c r="Q4195" s="54" t="s">
        <v>9944</v>
      </c>
      <c r="R4195" s="55" t="s">
        <v>621</v>
      </c>
      <c r="S4195" s="55" t="s">
        <v>1254</v>
      </c>
      <c r="T4195" s="16"/>
      <c r="U4195" s="17"/>
    </row>
    <row r="4196" spans="1:21" ht="90" customHeight="1">
      <c r="A4196" s="52" t="s">
        <v>14518</v>
      </c>
      <c r="B4196" s="52"/>
      <c r="C4196" s="52"/>
      <c r="D4196" s="14" t="s">
        <v>9938</v>
      </c>
      <c r="E4196" s="53" t="s">
        <v>9939</v>
      </c>
      <c r="F4196" s="54" t="s">
        <v>9940</v>
      </c>
      <c r="G4196" s="15">
        <v>42338000</v>
      </c>
      <c r="H4196" s="54" t="s">
        <v>14519</v>
      </c>
      <c r="I4196" s="54" t="s">
        <v>14520</v>
      </c>
      <c r="J4196" s="55" t="s">
        <v>621</v>
      </c>
      <c r="K4196" s="56" t="s">
        <v>12011</v>
      </c>
      <c r="L4196" s="55" t="s">
        <v>1053</v>
      </c>
      <c r="M4196" s="55"/>
      <c r="N4196" s="55" t="s">
        <v>3371</v>
      </c>
      <c r="O4196" s="55" t="s">
        <v>1053</v>
      </c>
      <c r="P4196" s="57" t="s">
        <v>9943</v>
      </c>
      <c r="Q4196" s="54" t="s">
        <v>9944</v>
      </c>
      <c r="R4196" s="55" t="s">
        <v>621</v>
      </c>
      <c r="S4196" s="55" t="s">
        <v>1254</v>
      </c>
      <c r="T4196" s="16"/>
      <c r="U4196" s="17"/>
    </row>
    <row r="4197" spans="1:21" ht="90" customHeight="1">
      <c r="A4197" s="52" t="s">
        <v>14521</v>
      </c>
      <c r="B4197" s="52"/>
      <c r="C4197" s="52"/>
      <c r="D4197" s="14" t="s">
        <v>9973</v>
      </c>
      <c r="E4197" s="53" t="s">
        <v>9974</v>
      </c>
      <c r="F4197" s="54" t="s">
        <v>9940</v>
      </c>
      <c r="G4197" s="15">
        <v>31822000</v>
      </c>
      <c r="H4197" s="54" t="s">
        <v>14522</v>
      </c>
      <c r="I4197" s="54" t="s">
        <v>14523</v>
      </c>
      <c r="J4197" s="55" t="s">
        <v>621</v>
      </c>
      <c r="K4197" s="56" t="s">
        <v>12011</v>
      </c>
      <c r="L4197" s="55" t="s">
        <v>1053</v>
      </c>
      <c r="M4197" s="55"/>
      <c r="N4197" s="55" t="s">
        <v>3371</v>
      </c>
      <c r="O4197" s="55" t="s">
        <v>1053</v>
      </c>
      <c r="P4197" s="57" t="s">
        <v>9977</v>
      </c>
      <c r="Q4197" s="54" t="s">
        <v>9978</v>
      </c>
      <c r="R4197" s="55" t="s">
        <v>621</v>
      </c>
      <c r="S4197" s="55" t="s">
        <v>1254</v>
      </c>
      <c r="T4197" s="16"/>
      <c r="U4197" s="17"/>
    </row>
    <row r="4198" spans="1:21" ht="90" customHeight="1">
      <c r="A4198" s="52" t="s">
        <v>14524</v>
      </c>
      <c r="B4198" s="52"/>
      <c r="C4198" s="52"/>
      <c r="D4198" s="14" t="s">
        <v>9973</v>
      </c>
      <c r="E4198" s="53" t="s">
        <v>9974</v>
      </c>
      <c r="F4198" s="54" t="s">
        <v>9940</v>
      </c>
      <c r="G4198" s="15">
        <v>31847000</v>
      </c>
      <c r="H4198" s="54" t="s">
        <v>14525</v>
      </c>
      <c r="I4198" s="54" t="s">
        <v>14526</v>
      </c>
      <c r="J4198" s="55" t="s">
        <v>621</v>
      </c>
      <c r="K4198" s="56" t="s">
        <v>11169</v>
      </c>
      <c r="L4198" s="55" t="s">
        <v>1053</v>
      </c>
      <c r="M4198" s="55"/>
      <c r="N4198" s="55" t="s">
        <v>3371</v>
      </c>
      <c r="O4198" s="55" t="s">
        <v>1053</v>
      </c>
      <c r="P4198" s="57" t="s">
        <v>9977</v>
      </c>
      <c r="Q4198" s="54" t="s">
        <v>9978</v>
      </c>
      <c r="R4198" s="55" t="s">
        <v>621</v>
      </c>
      <c r="S4198" s="55" t="s">
        <v>1254</v>
      </c>
      <c r="T4198" s="16"/>
      <c r="U4198" s="17"/>
    </row>
    <row r="4199" spans="1:21" ht="90" customHeight="1">
      <c r="A4199" s="52" t="s">
        <v>14527</v>
      </c>
      <c r="B4199" s="52"/>
      <c r="C4199" s="52"/>
      <c r="D4199" s="14" t="s">
        <v>9973</v>
      </c>
      <c r="E4199" s="53" t="s">
        <v>9974</v>
      </c>
      <c r="F4199" s="54" t="s">
        <v>9940</v>
      </c>
      <c r="G4199" s="15">
        <v>35325001</v>
      </c>
      <c r="H4199" s="54" t="s">
        <v>14528</v>
      </c>
      <c r="I4199" s="54" t="s">
        <v>14529</v>
      </c>
      <c r="J4199" s="55" t="s">
        <v>621</v>
      </c>
      <c r="K4199" s="56" t="s">
        <v>12011</v>
      </c>
      <c r="L4199" s="55" t="s">
        <v>1053</v>
      </c>
      <c r="M4199" s="55"/>
      <c r="N4199" s="55" t="s">
        <v>4943</v>
      </c>
      <c r="O4199" s="55" t="s">
        <v>1053</v>
      </c>
      <c r="P4199" s="57" t="s">
        <v>9977</v>
      </c>
      <c r="Q4199" s="54" t="s">
        <v>9978</v>
      </c>
      <c r="R4199" s="55" t="s">
        <v>621</v>
      </c>
      <c r="S4199" s="55" t="s">
        <v>1254</v>
      </c>
      <c r="T4199" s="16"/>
      <c r="U4199" s="17"/>
    </row>
    <row r="4200" spans="1:21" ht="90" customHeight="1">
      <c r="A4200" s="52" t="s">
        <v>14530</v>
      </c>
      <c r="B4200" s="52"/>
      <c r="C4200" s="52"/>
      <c r="D4200" s="14" t="s">
        <v>9973</v>
      </c>
      <c r="E4200" s="53" t="s">
        <v>9974</v>
      </c>
      <c r="F4200" s="54" t="s">
        <v>9940</v>
      </c>
      <c r="G4200" s="15">
        <v>35327001</v>
      </c>
      <c r="H4200" s="54" t="s">
        <v>14531</v>
      </c>
      <c r="I4200" s="54" t="s">
        <v>14532</v>
      </c>
      <c r="J4200" s="55" t="s">
        <v>621</v>
      </c>
      <c r="K4200" s="56" t="s">
        <v>12011</v>
      </c>
      <c r="L4200" s="55" t="s">
        <v>1053</v>
      </c>
      <c r="M4200" s="55"/>
      <c r="N4200" s="55" t="s">
        <v>86</v>
      </c>
      <c r="O4200" s="55" t="s">
        <v>1053</v>
      </c>
      <c r="P4200" s="57" t="s">
        <v>9977</v>
      </c>
      <c r="Q4200" s="54" t="s">
        <v>9978</v>
      </c>
      <c r="R4200" s="55" t="s">
        <v>621</v>
      </c>
      <c r="S4200" s="55" t="s">
        <v>1254</v>
      </c>
      <c r="T4200" s="16"/>
      <c r="U4200" s="17"/>
    </row>
    <row r="4201" spans="1:21" ht="90" customHeight="1">
      <c r="A4201" s="52" t="s">
        <v>14533</v>
      </c>
      <c r="B4201" s="52"/>
      <c r="C4201" s="52"/>
      <c r="D4201" s="14" t="s">
        <v>9983</v>
      </c>
      <c r="E4201" s="53" t="s">
        <v>9984</v>
      </c>
      <c r="F4201" s="54" t="s">
        <v>9940</v>
      </c>
      <c r="G4201" s="15">
        <v>44142000</v>
      </c>
      <c r="H4201" s="54" t="s">
        <v>14534</v>
      </c>
      <c r="I4201" s="54" t="s">
        <v>14535</v>
      </c>
      <c r="J4201" s="55" t="s">
        <v>621</v>
      </c>
      <c r="K4201" s="56" t="s">
        <v>12011</v>
      </c>
      <c r="L4201" s="55" t="s">
        <v>15423</v>
      </c>
      <c r="M4201" s="55"/>
      <c r="N4201" s="55" t="s">
        <v>15423</v>
      </c>
      <c r="O4201" s="55" t="s">
        <v>41</v>
      </c>
      <c r="P4201" s="57" t="s">
        <v>9987</v>
      </c>
      <c r="Q4201" s="54" t="s">
        <v>9988</v>
      </c>
      <c r="R4201" s="55" t="s">
        <v>621</v>
      </c>
      <c r="S4201" s="55" t="s">
        <v>1254</v>
      </c>
      <c r="T4201" s="16">
        <v>1</v>
      </c>
      <c r="U4201" s="17">
        <v>43034</v>
      </c>
    </row>
    <row r="4202" spans="1:21" ht="90" customHeight="1">
      <c r="A4202" s="52" t="s">
        <v>14536</v>
      </c>
      <c r="B4202" s="52"/>
      <c r="C4202" s="52"/>
      <c r="D4202" s="14" t="s">
        <v>9983</v>
      </c>
      <c r="E4202" s="53" t="s">
        <v>9984</v>
      </c>
      <c r="F4202" s="54" t="s">
        <v>9940</v>
      </c>
      <c r="G4202" s="15">
        <v>44143000</v>
      </c>
      <c r="H4202" s="54" t="s">
        <v>14537</v>
      </c>
      <c r="I4202" s="54" t="s">
        <v>14538</v>
      </c>
      <c r="J4202" s="55" t="s">
        <v>621</v>
      </c>
      <c r="K4202" s="56" t="s">
        <v>12011</v>
      </c>
      <c r="L4202" s="55" t="s">
        <v>15423</v>
      </c>
      <c r="M4202" s="55"/>
      <c r="N4202" s="55" t="s">
        <v>15423</v>
      </c>
      <c r="O4202" s="55" t="s">
        <v>1053</v>
      </c>
      <c r="P4202" s="57" t="s">
        <v>9987</v>
      </c>
      <c r="Q4202" s="54" t="s">
        <v>9988</v>
      </c>
      <c r="R4202" s="55" t="s">
        <v>621</v>
      </c>
      <c r="S4202" s="55" t="s">
        <v>1254</v>
      </c>
      <c r="T4202" s="16"/>
      <c r="U4202" s="17"/>
    </row>
    <row r="4203" spans="1:21" ht="90" customHeight="1">
      <c r="A4203" s="52" t="s">
        <v>14539</v>
      </c>
      <c r="B4203" s="52"/>
      <c r="C4203" s="52"/>
      <c r="D4203" s="14" t="s">
        <v>9983</v>
      </c>
      <c r="E4203" s="53" t="s">
        <v>9984</v>
      </c>
      <c r="F4203" s="54" t="s">
        <v>9940</v>
      </c>
      <c r="G4203" s="15">
        <v>44144000</v>
      </c>
      <c r="H4203" s="54" t="s">
        <v>14540</v>
      </c>
      <c r="I4203" s="54" t="s">
        <v>14541</v>
      </c>
      <c r="J4203" s="55" t="s">
        <v>621</v>
      </c>
      <c r="K4203" s="56" t="s">
        <v>12011</v>
      </c>
      <c r="L4203" s="55" t="s">
        <v>15423</v>
      </c>
      <c r="M4203" s="55"/>
      <c r="N4203" s="55" t="s">
        <v>15423</v>
      </c>
      <c r="O4203" s="55" t="s">
        <v>41</v>
      </c>
      <c r="P4203" s="57" t="s">
        <v>9987</v>
      </c>
      <c r="Q4203" s="54" t="s">
        <v>9988</v>
      </c>
      <c r="R4203" s="55" t="s">
        <v>621</v>
      </c>
      <c r="S4203" s="55" t="s">
        <v>1254</v>
      </c>
      <c r="T4203" s="16"/>
      <c r="U4203" s="17"/>
    </row>
    <row r="4204" spans="1:21" ht="90" customHeight="1">
      <c r="A4204" s="52" t="s">
        <v>14542</v>
      </c>
      <c r="B4204" s="52"/>
      <c r="C4204" s="52"/>
      <c r="D4204" s="14" t="s">
        <v>9983</v>
      </c>
      <c r="E4204" s="53" t="s">
        <v>9984</v>
      </c>
      <c r="F4204" s="54" t="s">
        <v>9940</v>
      </c>
      <c r="G4204" s="15">
        <v>13448001</v>
      </c>
      <c r="H4204" s="54" t="s">
        <v>14543</v>
      </c>
      <c r="I4204" s="54" t="s">
        <v>14544</v>
      </c>
      <c r="J4204" s="55" t="s">
        <v>621</v>
      </c>
      <c r="K4204" s="56" t="s">
        <v>12011</v>
      </c>
      <c r="L4204" s="55" t="s">
        <v>1053</v>
      </c>
      <c r="M4204" s="55"/>
      <c r="N4204" s="55" t="s">
        <v>4943</v>
      </c>
      <c r="O4204" s="55" t="s">
        <v>1053</v>
      </c>
      <c r="P4204" s="57" t="s">
        <v>9987</v>
      </c>
      <c r="Q4204" s="54" t="s">
        <v>9988</v>
      </c>
      <c r="R4204" s="55" t="s">
        <v>621</v>
      </c>
      <c r="S4204" s="55" t="s">
        <v>1254</v>
      </c>
      <c r="T4204" s="16"/>
      <c r="U4204" s="17"/>
    </row>
    <row r="4205" spans="1:21" ht="90" customHeight="1">
      <c r="A4205" s="52" t="s">
        <v>14545</v>
      </c>
      <c r="B4205" s="52"/>
      <c r="C4205" s="52"/>
      <c r="D4205" s="14" t="s">
        <v>9983</v>
      </c>
      <c r="E4205" s="53" t="s">
        <v>9984</v>
      </c>
      <c r="F4205" s="54" t="s">
        <v>9940</v>
      </c>
      <c r="G4205" s="15">
        <v>15774000</v>
      </c>
      <c r="H4205" s="54" t="s">
        <v>14546</v>
      </c>
      <c r="I4205" s="54" t="s">
        <v>14547</v>
      </c>
      <c r="J4205" s="55" t="s">
        <v>621</v>
      </c>
      <c r="K4205" s="56" t="s">
        <v>12011</v>
      </c>
      <c r="L4205" s="55" t="s">
        <v>15423</v>
      </c>
      <c r="M4205" s="55"/>
      <c r="N4205" s="55" t="s">
        <v>15423</v>
      </c>
      <c r="O4205" s="55" t="s">
        <v>1053</v>
      </c>
      <c r="P4205" s="57" t="s">
        <v>9987</v>
      </c>
      <c r="Q4205" s="54" t="s">
        <v>9988</v>
      </c>
      <c r="R4205" s="55" t="s">
        <v>621</v>
      </c>
      <c r="S4205" s="55" t="s">
        <v>1254</v>
      </c>
      <c r="T4205" s="16"/>
      <c r="U4205" s="17"/>
    </row>
    <row r="4206" spans="1:21" ht="90" customHeight="1">
      <c r="A4206" s="52" t="s">
        <v>14548</v>
      </c>
      <c r="B4206" s="52"/>
      <c r="C4206" s="52"/>
      <c r="D4206" s="14" t="s">
        <v>9983</v>
      </c>
      <c r="E4206" s="53" t="s">
        <v>9984</v>
      </c>
      <c r="F4206" s="54" t="s">
        <v>9940</v>
      </c>
      <c r="G4206" s="15">
        <v>16340000</v>
      </c>
      <c r="H4206" s="54" t="s">
        <v>14549</v>
      </c>
      <c r="I4206" s="54" t="s">
        <v>14550</v>
      </c>
      <c r="J4206" s="55" t="s">
        <v>621</v>
      </c>
      <c r="K4206" s="56" t="s">
        <v>11296</v>
      </c>
      <c r="L4206" s="55" t="s">
        <v>1053</v>
      </c>
      <c r="M4206" s="55"/>
      <c r="N4206" s="55" t="s">
        <v>4943</v>
      </c>
      <c r="O4206" s="55" t="s">
        <v>1053</v>
      </c>
      <c r="P4206" s="57" t="s">
        <v>9987</v>
      </c>
      <c r="Q4206" s="54" t="s">
        <v>9988</v>
      </c>
      <c r="R4206" s="55" t="s">
        <v>621</v>
      </c>
      <c r="S4206" s="55" t="s">
        <v>1254</v>
      </c>
      <c r="T4206" s="16"/>
      <c r="U4206" s="17"/>
    </row>
    <row r="4207" spans="1:21" ht="90" customHeight="1">
      <c r="A4207" s="52" t="s">
        <v>14551</v>
      </c>
      <c r="B4207" s="52"/>
      <c r="C4207" s="52"/>
      <c r="D4207" s="14" t="s">
        <v>9983</v>
      </c>
      <c r="E4207" s="53" t="s">
        <v>9984</v>
      </c>
      <c r="F4207" s="54" t="s">
        <v>9940</v>
      </c>
      <c r="G4207" s="15">
        <v>16341000</v>
      </c>
      <c r="H4207" s="54" t="s">
        <v>14552</v>
      </c>
      <c r="I4207" s="54" t="s">
        <v>14553</v>
      </c>
      <c r="J4207" s="55" t="s">
        <v>621</v>
      </c>
      <c r="K4207" s="56" t="s">
        <v>12011</v>
      </c>
      <c r="L4207" s="55" t="s">
        <v>1053</v>
      </c>
      <c r="M4207" s="55"/>
      <c r="N4207" s="55" t="s">
        <v>4943</v>
      </c>
      <c r="O4207" s="55" t="s">
        <v>1053</v>
      </c>
      <c r="P4207" s="57" t="s">
        <v>9987</v>
      </c>
      <c r="Q4207" s="54" t="s">
        <v>9988</v>
      </c>
      <c r="R4207" s="55" t="s">
        <v>621</v>
      </c>
      <c r="S4207" s="55" t="s">
        <v>1254</v>
      </c>
      <c r="T4207" s="16"/>
      <c r="U4207" s="17"/>
    </row>
    <row r="4208" spans="1:21" ht="90" customHeight="1">
      <c r="A4208" s="52" t="s">
        <v>14554</v>
      </c>
      <c r="B4208" s="52"/>
      <c r="C4208" s="52"/>
      <c r="D4208" s="14" t="s">
        <v>9983</v>
      </c>
      <c r="E4208" s="53" t="s">
        <v>9984</v>
      </c>
      <c r="F4208" s="54" t="s">
        <v>9940</v>
      </c>
      <c r="G4208" s="15">
        <v>34821001</v>
      </c>
      <c r="H4208" s="54" t="s">
        <v>9988</v>
      </c>
      <c r="I4208" s="54" t="s">
        <v>14555</v>
      </c>
      <c r="J4208" s="55" t="s">
        <v>621</v>
      </c>
      <c r="K4208" s="56" t="s">
        <v>12011</v>
      </c>
      <c r="L4208" s="55" t="s">
        <v>1053</v>
      </c>
      <c r="M4208" s="55"/>
      <c r="N4208" s="55" t="s">
        <v>4943</v>
      </c>
      <c r="O4208" s="55" t="s">
        <v>1053</v>
      </c>
      <c r="P4208" s="57" t="s">
        <v>9987</v>
      </c>
      <c r="Q4208" s="54" t="s">
        <v>9988</v>
      </c>
      <c r="R4208" s="55" t="s">
        <v>621</v>
      </c>
      <c r="S4208" s="55" t="s">
        <v>1254</v>
      </c>
      <c r="T4208" s="16"/>
      <c r="U4208" s="17"/>
    </row>
    <row r="4209" spans="1:21" ht="90" customHeight="1">
      <c r="A4209" s="52" t="s">
        <v>14556</v>
      </c>
      <c r="B4209" s="52"/>
      <c r="C4209" s="52"/>
      <c r="D4209" s="14" t="s">
        <v>14557</v>
      </c>
      <c r="E4209" s="53" t="s">
        <v>14558</v>
      </c>
      <c r="F4209" s="54" t="s">
        <v>9940</v>
      </c>
      <c r="G4209" s="15">
        <v>10824000</v>
      </c>
      <c r="H4209" s="54" t="s">
        <v>14559</v>
      </c>
      <c r="I4209" s="54" t="s">
        <v>14560</v>
      </c>
      <c r="J4209" s="55" t="s">
        <v>621</v>
      </c>
      <c r="K4209" s="56" t="s">
        <v>12011</v>
      </c>
      <c r="L4209" s="55" t="s">
        <v>1053</v>
      </c>
      <c r="M4209" s="55"/>
      <c r="N4209" s="55" t="s">
        <v>4943</v>
      </c>
      <c r="O4209" s="55" t="s">
        <v>1053</v>
      </c>
      <c r="P4209" s="57" t="s">
        <v>14561</v>
      </c>
      <c r="Q4209" s="54" t="s">
        <v>14559</v>
      </c>
      <c r="R4209" s="55" t="s">
        <v>621</v>
      </c>
      <c r="S4209" s="55" t="s">
        <v>1254</v>
      </c>
      <c r="T4209" s="16"/>
      <c r="U4209" s="17"/>
    </row>
    <row r="4210" spans="1:21" ht="90" customHeight="1">
      <c r="A4210" s="52" t="s">
        <v>14562</v>
      </c>
      <c r="B4210" s="52"/>
      <c r="C4210" s="52"/>
      <c r="D4210" s="14" t="s">
        <v>9996</v>
      </c>
      <c r="E4210" s="53" t="s">
        <v>9997</v>
      </c>
      <c r="F4210" s="54" t="s">
        <v>9940</v>
      </c>
      <c r="G4210" s="15">
        <v>11701001</v>
      </c>
      <c r="H4210" s="54" t="s">
        <v>10001</v>
      </c>
      <c r="I4210" s="54" t="s">
        <v>14563</v>
      </c>
      <c r="J4210" s="55" t="s">
        <v>621</v>
      </c>
      <c r="K4210" s="56" t="s">
        <v>12011</v>
      </c>
      <c r="L4210" s="55" t="s">
        <v>1053</v>
      </c>
      <c r="M4210" s="55"/>
      <c r="N4210" s="55" t="s">
        <v>4943</v>
      </c>
      <c r="O4210" s="55" t="s">
        <v>1053</v>
      </c>
      <c r="P4210" s="57" t="s">
        <v>10000</v>
      </c>
      <c r="Q4210" s="54" t="s">
        <v>10001</v>
      </c>
      <c r="R4210" s="55" t="s">
        <v>621</v>
      </c>
      <c r="S4210" s="55" t="s">
        <v>1254</v>
      </c>
      <c r="T4210" s="16"/>
      <c r="U4210" s="17"/>
    </row>
    <row r="4211" spans="1:21" ht="90" customHeight="1">
      <c r="A4211" s="52" t="s">
        <v>14564</v>
      </c>
      <c r="B4211" s="52"/>
      <c r="C4211" s="52"/>
      <c r="D4211" s="14" t="s">
        <v>9996</v>
      </c>
      <c r="E4211" s="53" t="s">
        <v>9997</v>
      </c>
      <c r="F4211" s="54" t="s">
        <v>9940</v>
      </c>
      <c r="G4211" s="15">
        <v>31863000</v>
      </c>
      <c r="H4211" s="54" t="s">
        <v>14565</v>
      </c>
      <c r="I4211" s="54" t="s">
        <v>14566</v>
      </c>
      <c r="J4211" s="55" t="s">
        <v>621</v>
      </c>
      <c r="K4211" s="56" t="s">
        <v>11176</v>
      </c>
      <c r="L4211" s="55" t="s">
        <v>1053</v>
      </c>
      <c r="M4211" s="55"/>
      <c r="N4211" s="55" t="s">
        <v>3371</v>
      </c>
      <c r="O4211" s="55" t="s">
        <v>1053</v>
      </c>
      <c r="P4211" s="57" t="s">
        <v>10000</v>
      </c>
      <c r="Q4211" s="54" t="s">
        <v>10001</v>
      </c>
      <c r="R4211" s="55" t="s">
        <v>621</v>
      </c>
      <c r="S4211" s="55" t="s">
        <v>1254</v>
      </c>
      <c r="T4211" s="16"/>
      <c r="U4211" s="17"/>
    </row>
    <row r="4212" spans="1:21" ht="90" customHeight="1">
      <c r="A4212" s="52" t="s">
        <v>14567</v>
      </c>
      <c r="B4212" s="52"/>
      <c r="C4212" s="52"/>
      <c r="D4212" s="14" t="s">
        <v>9996</v>
      </c>
      <c r="E4212" s="53" t="s">
        <v>9997</v>
      </c>
      <c r="F4212" s="54" t="s">
        <v>9940</v>
      </c>
      <c r="G4212" s="15">
        <v>35786000</v>
      </c>
      <c r="H4212" s="54" t="s">
        <v>14568</v>
      </c>
      <c r="I4212" s="54" t="s">
        <v>14569</v>
      </c>
      <c r="J4212" s="55" t="s">
        <v>621</v>
      </c>
      <c r="K4212" s="56" t="s">
        <v>12011</v>
      </c>
      <c r="L4212" s="55" t="s">
        <v>1053</v>
      </c>
      <c r="M4212" s="55"/>
      <c r="N4212" s="55" t="s">
        <v>86</v>
      </c>
      <c r="O4212" s="55" t="s">
        <v>1053</v>
      </c>
      <c r="P4212" s="57" t="s">
        <v>10000</v>
      </c>
      <c r="Q4212" s="54" t="s">
        <v>10001</v>
      </c>
      <c r="R4212" s="55" t="s">
        <v>621</v>
      </c>
      <c r="S4212" s="55" t="s">
        <v>1254</v>
      </c>
      <c r="T4212" s="16"/>
      <c r="U4212" s="17"/>
    </row>
    <row r="4213" spans="1:21" ht="90" customHeight="1">
      <c r="A4213" s="52" t="s">
        <v>14570</v>
      </c>
      <c r="B4213" s="52"/>
      <c r="C4213" s="52"/>
      <c r="D4213" s="14" t="s">
        <v>9996</v>
      </c>
      <c r="E4213" s="53" t="s">
        <v>9997</v>
      </c>
      <c r="F4213" s="54" t="s">
        <v>9940</v>
      </c>
      <c r="G4213" s="15">
        <v>37629000</v>
      </c>
      <c r="H4213" s="54" t="s">
        <v>14571</v>
      </c>
      <c r="I4213" s="54" t="s">
        <v>14572</v>
      </c>
      <c r="J4213" s="55" t="s">
        <v>621</v>
      </c>
      <c r="K4213" s="56" t="s">
        <v>11176</v>
      </c>
      <c r="L4213" s="55" t="s">
        <v>1053</v>
      </c>
      <c r="M4213" s="55"/>
      <c r="N4213" s="55" t="s">
        <v>3371</v>
      </c>
      <c r="O4213" s="55" t="s">
        <v>1053</v>
      </c>
      <c r="P4213" s="57" t="s">
        <v>10000</v>
      </c>
      <c r="Q4213" s="54" t="s">
        <v>10001</v>
      </c>
      <c r="R4213" s="55" t="s">
        <v>621</v>
      </c>
      <c r="S4213" s="55" t="s">
        <v>1254</v>
      </c>
      <c r="T4213" s="16"/>
      <c r="U4213" s="17"/>
    </row>
    <row r="4214" spans="1:21" ht="90" customHeight="1">
      <c r="A4214" s="52" t="s">
        <v>14573</v>
      </c>
      <c r="B4214" s="52"/>
      <c r="C4214" s="52"/>
      <c r="D4214" s="14" t="s">
        <v>10003</v>
      </c>
      <c r="E4214" s="53" t="s">
        <v>10004</v>
      </c>
      <c r="F4214" s="54" t="s">
        <v>9940</v>
      </c>
      <c r="G4214" s="15">
        <v>32755001</v>
      </c>
      <c r="H4214" s="54" t="s">
        <v>14574</v>
      </c>
      <c r="I4214" s="54" t="s">
        <v>14575</v>
      </c>
      <c r="J4214" s="55" t="s">
        <v>621</v>
      </c>
      <c r="K4214" s="56" t="s">
        <v>12011</v>
      </c>
      <c r="L4214" s="55" t="s">
        <v>1053</v>
      </c>
      <c r="M4214" s="55"/>
      <c r="N4214" s="55" t="s">
        <v>86</v>
      </c>
      <c r="O4214" s="55" t="s">
        <v>1053</v>
      </c>
      <c r="P4214" s="57" t="s">
        <v>10007</v>
      </c>
      <c r="Q4214" s="54" t="s">
        <v>10008</v>
      </c>
      <c r="R4214" s="55" t="s">
        <v>621</v>
      </c>
      <c r="S4214" s="55" t="s">
        <v>1254</v>
      </c>
      <c r="T4214" s="16"/>
      <c r="U4214" s="17"/>
    </row>
    <row r="4215" spans="1:21" ht="90" customHeight="1">
      <c r="A4215" s="52" t="s">
        <v>14576</v>
      </c>
      <c r="B4215" s="52"/>
      <c r="C4215" s="52"/>
      <c r="D4215" s="14" t="s">
        <v>10003</v>
      </c>
      <c r="E4215" s="53" t="s">
        <v>10004</v>
      </c>
      <c r="F4215" s="54" t="s">
        <v>9940</v>
      </c>
      <c r="G4215" s="15">
        <v>34822000</v>
      </c>
      <c r="H4215" s="54" t="s">
        <v>10008</v>
      </c>
      <c r="I4215" s="54" t="s">
        <v>14577</v>
      </c>
      <c r="J4215" s="55" t="s">
        <v>621</v>
      </c>
      <c r="K4215" s="56" t="s">
        <v>12011</v>
      </c>
      <c r="L4215" s="55" t="s">
        <v>1053</v>
      </c>
      <c r="M4215" s="55"/>
      <c r="N4215" s="55" t="s">
        <v>4943</v>
      </c>
      <c r="O4215" s="55" t="s">
        <v>1053</v>
      </c>
      <c r="P4215" s="57" t="s">
        <v>10007</v>
      </c>
      <c r="Q4215" s="54" t="s">
        <v>10008</v>
      </c>
      <c r="R4215" s="55" t="s">
        <v>621</v>
      </c>
      <c r="S4215" s="55" t="s">
        <v>1254</v>
      </c>
      <c r="T4215" s="16"/>
      <c r="U4215" s="17"/>
    </row>
    <row r="4216" spans="1:21" ht="90" customHeight="1">
      <c r="A4216" s="52" t="s">
        <v>14578</v>
      </c>
      <c r="B4216" s="52"/>
      <c r="C4216" s="52"/>
      <c r="D4216" s="14" t="s">
        <v>10003</v>
      </c>
      <c r="E4216" s="53" t="s">
        <v>10004</v>
      </c>
      <c r="F4216" s="54" t="s">
        <v>9940</v>
      </c>
      <c r="G4216" s="15">
        <v>10025000</v>
      </c>
      <c r="H4216" s="54" t="s">
        <v>14579</v>
      </c>
      <c r="I4216" s="54" t="s">
        <v>14580</v>
      </c>
      <c r="J4216" s="55" t="s">
        <v>621</v>
      </c>
      <c r="K4216" s="56" t="s">
        <v>12011</v>
      </c>
      <c r="L4216" s="55" t="s">
        <v>1053</v>
      </c>
      <c r="M4216" s="55"/>
      <c r="N4216" s="55" t="s">
        <v>4943</v>
      </c>
      <c r="O4216" s="55" t="s">
        <v>1053</v>
      </c>
      <c r="P4216" s="57" t="s">
        <v>14581</v>
      </c>
      <c r="Q4216" s="54" t="s">
        <v>14582</v>
      </c>
      <c r="R4216" s="55" t="s">
        <v>621</v>
      </c>
      <c r="S4216" s="55" t="s">
        <v>1254</v>
      </c>
      <c r="T4216" s="16"/>
      <c r="U4216" s="17"/>
    </row>
    <row r="4217" spans="1:21" ht="90" customHeight="1">
      <c r="A4217" s="52" t="s">
        <v>14583</v>
      </c>
      <c r="B4217" s="52"/>
      <c r="C4217" s="52"/>
      <c r="D4217" s="14" t="s">
        <v>10003</v>
      </c>
      <c r="E4217" s="53" t="s">
        <v>10004</v>
      </c>
      <c r="F4217" s="54" t="s">
        <v>9940</v>
      </c>
      <c r="G4217" s="15">
        <v>14070000</v>
      </c>
      <c r="H4217" s="54" t="s">
        <v>14584</v>
      </c>
      <c r="I4217" s="54" t="s">
        <v>14585</v>
      </c>
      <c r="J4217" s="55" t="s">
        <v>621</v>
      </c>
      <c r="K4217" s="56" t="s">
        <v>12011</v>
      </c>
      <c r="L4217" s="55" t="s">
        <v>1053</v>
      </c>
      <c r="M4217" s="55"/>
      <c r="N4217" s="55" t="s">
        <v>4943</v>
      </c>
      <c r="O4217" s="55" t="s">
        <v>1053</v>
      </c>
      <c r="P4217" s="57" t="s">
        <v>14581</v>
      </c>
      <c r="Q4217" s="54" t="s">
        <v>14582</v>
      </c>
      <c r="R4217" s="55" t="s">
        <v>621</v>
      </c>
      <c r="S4217" s="55" t="s">
        <v>1254</v>
      </c>
      <c r="T4217" s="16"/>
      <c r="U4217" s="17"/>
    </row>
    <row r="4218" spans="1:21" ht="90" customHeight="1">
      <c r="A4218" s="52" t="s">
        <v>14586</v>
      </c>
      <c r="B4218" s="52"/>
      <c r="C4218" s="52"/>
      <c r="D4218" s="14" t="s">
        <v>10003</v>
      </c>
      <c r="E4218" s="53" t="s">
        <v>10004</v>
      </c>
      <c r="F4218" s="54" t="s">
        <v>9940</v>
      </c>
      <c r="G4218" s="15">
        <v>35836000</v>
      </c>
      <c r="H4218" s="54" t="s">
        <v>14587</v>
      </c>
      <c r="I4218" s="54" t="s">
        <v>14588</v>
      </c>
      <c r="J4218" s="55" t="s">
        <v>621</v>
      </c>
      <c r="K4218" s="56" t="s">
        <v>12011</v>
      </c>
      <c r="L4218" s="55" t="s">
        <v>1053</v>
      </c>
      <c r="M4218" s="55"/>
      <c r="N4218" s="55" t="s">
        <v>4943</v>
      </c>
      <c r="O4218" s="55" t="s">
        <v>1053</v>
      </c>
      <c r="P4218" s="57" t="s">
        <v>14581</v>
      </c>
      <c r="Q4218" s="54" t="s">
        <v>14582</v>
      </c>
      <c r="R4218" s="55" t="s">
        <v>621</v>
      </c>
      <c r="S4218" s="55" t="s">
        <v>1254</v>
      </c>
      <c r="T4218" s="16"/>
      <c r="U4218" s="17"/>
    </row>
    <row r="4219" spans="1:21" ht="90" customHeight="1">
      <c r="A4219" s="52" t="s">
        <v>14589</v>
      </c>
      <c r="B4219" s="52"/>
      <c r="C4219" s="52"/>
      <c r="D4219" s="14" t="s">
        <v>151</v>
      </c>
      <c r="E4219" s="53" t="s">
        <v>152</v>
      </c>
      <c r="F4219" s="54" t="s">
        <v>9940</v>
      </c>
      <c r="G4219" s="15">
        <v>10520001</v>
      </c>
      <c r="H4219" s="54" t="s">
        <v>14590</v>
      </c>
      <c r="I4219" s="54" t="s">
        <v>14591</v>
      </c>
      <c r="J4219" s="55" t="s">
        <v>621</v>
      </c>
      <c r="K4219" s="56" t="s">
        <v>12011</v>
      </c>
      <c r="L4219" s="55" t="s">
        <v>1053</v>
      </c>
      <c r="M4219" s="55"/>
      <c r="N4219" s="55" t="s">
        <v>4943</v>
      </c>
      <c r="O4219" s="55" t="s">
        <v>1053</v>
      </c>
      <c r="P4219" s="57" t="s">
        <v>10012</v>
      </c>
      <c r="Q4219" s="54" t="s">
        <v>10013</v>
      </c>
      <c r="R4219" s="55" t="s">
        <v>621</v>
      </c>
      <c r="S4219" s="55" t="s">
        <v>1254</v>
      </c>
      <c r="T4219" s="16"/>
      <c r="U4219" s="17"/>
    </row>
    <row r="4220" spans="1:21" ht="90" customHeight="1">
      <c r="A4220" s="52" t="s">
        <v>14592</v>
      </c>
      <c r="B4220" s="52"/>
      <c r="C4220" s="52"/>
      <c r="D4220" s="14" t="s">
        <v>151</v>
      </c>
      <c r="E4220" s="53" t="s">
        <v>152</v>
      </c>
      <c r="F4220" s="54" t="s">
        <v>9940</v>
      </c>
      <c r="G4220" s="15">
        <v>12732001</v>
      </c>
      <c r="H4220" s="54" t="s">
        <v>14593</v>
      </c>
      <c r="I4220" s="54" t="s">
        <v>14594</v>
      </c>
      <c r="J4220" s="55" t="s">
        <v>621</v>
      </c>
      <c r="K4220" s="56" t="s">
        <v>12011</v>
      </c>
      <c r="L4220" s="55" t="s">
        <v>1053</v>
      </c>
      <c r="M4220" s="55"/>
      <c r="N4220" s="55" t="s">
        <v>1038</v>
      </c>
      <c r="O4220" s="55" t="s">
        <v>1053</v>
      </c>
      <c r="P4220" s="57" t="s">
        <v>10012</v>
      </c>
      <c r="Q4220" s="54" t="s">
        <v>10013</v>
      </c>
      <c r="R4220" s="55" t="s">
        <v>621</v>
      </c>
      <c r="S4220" s="55" t="s">
        <v>1254</v>
      </c>
      <c r="T4220" s="16"/>
      <c r="U4220" s="17"/>
    </row>
    <row r="4221" spans="1:21" ht="90" customHeight="1">
      <c r="A4221" s="52" t="s">
        <v>14595</v>
      </c>
      <c r="B4221" s="52"/>
      <c r="C4221" s="52"/>
      <c r="D4221" s="14" t="s">
        <v>151</v>
      </c>
      <c r="E4221" s="53" t="s">
        <v>152</v>
      </c>
      <c r="F4221" s="54" t="s">
        <v>9940</v>
      </c>
      <c r="G4221" s="15">
        <v>12989001</v>
      </c>
      <c r="H4221" s="54" t="s">
        <v>10013</v>
      </c>
      <c r="I4221" s="54" t="s">
        <v>14596</v>
      </c>
      <c r="J4221" s="55" t="s">
        <v>621</v>
      </c>
      <c r="K4221" s="56" t="s">
        <v>12011</v>
      </c>
      <c r="L4221" s="55" t="s">
        <v>1053</v>
      </c>
      <c r="M4221" s="55"/>
      <c r="N4221" s="55" t="s">
        <v>4943</v>
      </c>
      <c r="O4221" s="55" t="s">
        <v>1053</v>
      </c>
      <c r="P4221" s="57" t="s">
        <v>10012</v>
      </c>
      <c r="Q4221" s="54" t="s">
        <v>10013</v>
      </c>
      <c r="R4221" s="55" t="s">
        <v>621</v>
      </c>
      <c r="S4221" s="55" t="s">
        <v>1254</v>
      </c>
      <c r="T4221" s="16"/>
      <c r="U4221" s="17"/>
    </row>
    <row r="4222" spans="1:21" ht="90" customHeight="1">
      <c r="A4222" s="52" t="s">
        <v>14597</v>
      </c>
      <c r="B4222" s="52"/>
      <c r="C4222" s="52"/>
      <c r="D4222" s="14" t="s">
        <v>151</v>
      </c>
      <c r="E4222" s="53" t="s">
        <v>152</v>
      </c>
      <c r="F4222" s="54" t="s">
        <v>9940</v>
      </c>
      <c r="G4222" s="15">
        <v>13614000</v>
      </c>
      <c r="H4222" s="54" t="s">
        <v>14598</v>
      </c>
      <c r="I4222" s="54" t="s">
        <v>14599</v>
      </c>
      <c r="J4222" s="55" t="s">
        <v>621</v>
      </c>
      <c r="K4222" s="56" t="s">
        <v>12011</v>
      </c>
      <c r="L4222" s="55" t="s">
        <v>1053</v>
      </c>
      <c r="M4222" s="55"/>
      <c r="N4222" s="55" t="s">
        <v>4943</v>
      </c>
      <c r="O4222" s="55" t="s">
        <v>1053</v>
      </c>
      <c r="P4222" s="57" t="s">
        <v>10012</v>
      </c>
      <c r="Q4222" s="54" t="s">
        <v>10013</v>
      </c>
      <c r="R4222" s="55" t="s">
        <v>621</v>
      </c>
      <c r="S4222" s="55" t="s">
        <v>1254</v>
      </c>
      <c r="T4222" s="16"/>
      <c r="U4222" s="17"/>
    </row>
    <row r="4223" spans="1:21" ht="90" customHeight="1">
      <c r="A4223" s="52" t="s">
        <v>14600</v>
      </c>
      <c r="B4223" s="52"/>
      <c r="C4223" s="52"/>
      <c r="D4223" s="14" t="s">
        <v>151</v>
      </c>
      <c r="E4223" s="53" t="s">
        <v>152</v>
      </c>
      <c r="F4223" s="54" t="s">
        <v>9940</v>
      </c>
      <c r="G4223" s="15">
        <v>37150000</v>
      </c>
      <c r="H4223" s="54" t="s">
        <v>14601</v>
      </c>
      <c r="I4223" s="54" t="s">
        <v>14602</v>
      </c>
      <c r="J4223" s="55" t="s">
        <v>621</v>
      </c>
      <c r="K4223" s="56" t="s">
        <v>12011</v>
      </c>
      <c r="L4223" s="55" t="s">
        <v>1053</v>
      </c>
      <c r="M4223" s="55"/>
      <c r="N4223" s="55" t="s">
        <v>4943</v>
      </c>
      <c r="O4223" s="55" t="s">
        <v>1053</v>
      </c>
      <c r="P4223" s="57" t="s">
        <v>10012</v>
      </c>
      <c r="Q4223" s="54" t="s">
        <v>10013</v>
      </c>
      <c r="R4223" s="55" t="s">
        <v>621</v>
      </c>
      <c r="S4223" s="55" t="s">
        <v>1254</v>
      </c>
      <c r="T4223" s="16"/>
      <c r="U4223" s="17"/>
    </row>
    <row r="4224" spans="1:21" ht="90" customHeight="1">
      <c r="A4224" s="52" t="s">
        <v>14603</v>
      </c>
      <c r="B4224" s="52"/>
      <c r="C4224" s="52"/>
      <c r="D4224" s="14" t="s">
        <v>10003</v>
      </c>
      <c r="E4224" s="53" t="s">
        <v>10004</v>
      </c>
      <c r="F4224" s="54" t="s">
        <v>9940</v>
      </c>
      <c r="G4224" s="15">
        <v>17523000</v>
      </c>
      <c r="H4224" s="54" t="s">
        <v>14604</v>
      </c>
      <c r="I4224" s="54" t="s">
        <v>14605</v>
      </c>
      <c r="J4224" s="55" t="s">
        <v>621</v>
      </c>
      <c r="K4224" s="56" t="s">
        <v>11296</v>
      </c>
      <c r="L4224" s="55" t="s">
        <v>1053</v>
      </c>
      <c r="M4224" s="55"/>
      <c r="N4224" s="55" t="s">
        <v>4943</v>
      </c>
      <c r="O4224" s="55" t="s">
        <v>1053</v>
      </c>
      <c r="P4224" s="57" t="s">
        <v>10026</v>
      </c>
      <c r="Q4224" s="54" t="s">
        <v>10027</v>
      </c>
      <c r="R4224" s="55" t="s">
        <v>15423</v>
      </c>
      <c r="S4224" s="55" t="s">
        <v>89</v>
      </c>
      <c r="T4224" s="16"/>
      <c r="U4224" s="17"/>
    </row>
    <row r="4225" spans="1:21" ht="90" customHeight="1">
      <c r="A4225" s="52" t="s">
        <v>14606</v>
      </c>
      <c r="B4225" s="52"/>
      <c r="C4225" s="52"/>
      <c r="D4225" s="14" t="s">
        <v>10003</v>
      </c>
      <c r="E4225" s="53" t="s">
        <v>10004</v>
      </c>
      <c r="F4225" s="54" t="s">
        <v>9940</v>
      </c>
      <c r="G4225" s="15">
        <v>32885000</v>
      </c>
      <c r="H4225" s="54" t="s">
        <v>14607</v>
      </c>
      <c r="I4225" s="54" t="s">
        <v>14608</v>
      </c>
      <c r="J4225" s="55" t="s">
        <v>621</v>
      </c>
      <c r="K4225" s="56" t="s">
        <v>12011</v>
      </c>
      <c r="L4225" s="55" t="s">
        <v>1053</v>
      </c>
      <c r="M4225" s="55"/>
      <c r="N4225" s="55" t="s">
        <v>4943</v>
      </c>
      <c r="O4225" s="55" t="s">
        <v>1053</v>
      </c>
      <c r="P4225" s="57" t="s">
        <v>10026</v>
      </c>
      <c r="Q4225" s="54" t="s">
        <v>10027</v>
      </c>
      <c r="R4225" s="55" t="s">
        <v>15423</v>
      </c>
      <c r="S4225" s="55" t="s">
        <v>89</v>
      </c>
      <c r="T4225" s="16"/>
      <c r="U4225" s="17"/>
    </row>
    <row r="4226" spans="1:21" ht="90" customHeight="1">
      <c r="A4226" s="52" t="s">
        <v>14609</v>
      </c>
      <c r="B4226" s="52"/>
      <c r="C4226" s="52"/>
      <c r="D4226" s="14" t="s">
        <v>10003</v>
      </c>
      <c r="E4226" s="53" t="s">
        <v>10004</v>
      </c>
      <c r="F4226" s="54" t="s">
        <v>9940</v>
      </c>
      <c r="G4226" s="15">
        <v>35096000</v>
      </c>
      <c r="H4226" s="54" t="s">
        <v>14610</v>
      </c>
      <c r="I4226" s="54" t="s">
        <v>14611</v>
      </c>
      <c r="J4226" s="55" t="s">
        <v>621</v>
      </c>
      <c r="K4226" s="56" t="s">
        <v>12011</v>
      </c>
      <c r="L4226" s="55" t="s">
        <v>1053</v>
      </c>
      <c r="M4226" s="55"/>
      <c r="N4226" s="55" t="s">
        <v>4943</v>
      </c>
      <c r="O4226" s="55" t="s">
        <v>1053</v>
      </c>
      <c r="P4226" s="57" t="s">
        <v>10026</v>
      </c>
      <c r="Q4226" s="54" t="s">
        <v>10027</v>
      </c>
      <c r="R4226" s="55" t="s">
        <v>15423</v>
      </c>
      <c r="S4226" s="55" t="s">
        <v>89</v>
      </c>
      <c r="T4226" s="16"/>
      <c r="U4226" s="17"/>
    </row>
    <row r="4227" spans="1:21" ht="90" customHeight="1">
      <c r="A4227" s="52" t="s">
        <v>14612</v>
      </c>
      <c r="B4227" s="52"/>
      <c r="C4227" s="52"/>
      <c r="D4227" s="14" t="s">
        <v>10003</v>
      </c>
      <c r="E4227" s="53" t="s">
        <v>10004</v>
      </c>
      <c r="F4227" s="54" t="s">
        <v>9940</v>
      </c>
      <c r="G4227" s="15">
        <v>35213000</v>
      </c>
      <c r="H4227" s="54" t="s">
        <v>14613</v>
      </c>
      <c r="I4227" s="54" t="s">
        <v>14614</v>
      </c>
      <c r="J4227" s="55" t="s">
        <v>621</v>
      </c>
      <c r="K4227" s="56" t="s">
        <v>12011</v>
      </c>
      <c r="L4227" s="55" t="s">
        <v>1053</v>
      </c>
      <c r="M4227" s="55"/>
      <c r="N4227" s="55" t="s">
        <v>4943</v>
      </c>
      <c r="O4227" s="55" t="s">
        <v>1053</v>
      </c>
      <c r="P4227" s="57" t="s">
        <v>10026</v>
      </c>
      <c r="Q4227" s="54" t="s">
        <v>10027</v>
      </c>
      <c r="R4227" s="55" t="s">
        <v>15423</v>
      </c>
      <c r="S4227" s="55" t="s">
        <v>89</v>
      </c>
      <c r="T4227" s="16"/>
      <c r="U4227" s="17"/>
    </row>
    <row r="4228" spans="1:21" ht="90" customHeight="1">
      <c r="A4228" s="52" t="s">
        <v>14615</v>
      </c>
      <c r="B4228" s="52"/>
      <c r="C4228" s="52"/>
      <c r="D4228" s="14" t="s">
        <v>10003</v>
      </c>
      <c r="E4228" s="53" t="s">
        <v>10004</v>
      </c>
      <c r="F4228" s="54" t="s">
        <v>9940</v>
      </c>
      <c r="G4228" s="15">
        <v>35377001</v>
      </c>
      <c r="H4228" s="54" t="s">
        <v>14616</v>
      </c>
      <c r="I4228" s="54" t="s">
        <v>14617</v>
      </c>
      <c r="J4228" s="55" t="s">
        <v>621</v>
      </c>
      <c r="K4228" s="56" t="s">
        <v>12011</v>
      </c>
      <c r="L4228" s="55" t="s">
        <v>1053</v>
      </c>
      <c r="M4228" s="55"/>
      <c r="N4228" s="55" t="s">
        <v>4943</v>
      </c>
      <c r="O4228" s="55" t="s">
        <v>1053</v>
      </c>
      <c r="P4228" s="57" t="s">
        <v>10026</v>
      </c>
      <c r="Q4228" s="54" t="s">
        <v>10027</v>
      </c>
      <c r="R4228" s="55" t="s">
        <v>15423</v>
      </c>
      <c r="S4228" s="55" t="s">
        <v>89</v>
      </c>
      <c r="T4228" s="16"/>
      <c r="U4228" s="17"/>
    </row>
    <row r="4229" spans="1:21" ht="90" customHeight="1">
      <c r="A4229" s="52" t="s">
        <v>14618</v>
      </c>
      <c r="B4229" s="52"/>
      <c r="C4229" s="52"/>
      <c r="D4229" s="14" t="s">
        <v>10003</v>
      </c>
      <c r="E4229" s="53" t="s">
        <v>10004</v>
      </c>
      <c r="F4229" s="54" t="s">
        <v>9940</v>
      </c>
      <c r="G4229" s="15">
        <v>36432000</v>
      </c>
      <c r="H4229" s="54" t="s">
        <v>14619</v>
      </c>
      <c r="I4229" s="54" t="s">
        <v>14620</v>
      </c>
      <c r="J4229" s="55" t="s">
        <v>621</v>
      </c>
      <c r="K4229" s="56" t="s">
        <v>12011</v>
      </c>
      <c r="L4229" s="55" t="s">
        <v>1053</v>
      </c>
      <c r="M4229" s="55"/>
      <c r="N4229" s="55" t="s">
        <v>4943</v>
      </c>
      <c r="O4229" s="55" t="s">
        <v>1053</v>
      </c>
      <c r="P4229" s="57" t="s">
        <v>10026</v>
      </c>
      <c r="Q4229" s="54" t="s">
        <v>10027</v>
      </c>
      <c r="R4229" s="55" t="s">
        <v>15423</v>
      </c>
      <c r="S4229" s="55" t="s">
        <v>89</v>
      </c>
      <c r="T4229" s="16"/>
      <c r="U4229" s="17"/>
    </row>
    <row r="4230" spans="1:21" ht="90" customHeight="1">
      <c r="A4230" s="52" t="s">
        <v>14621</v>
      </c>
      <c r="B4230" s="52"/>
      <c r="C4230" s="52"/>
      <c r="D4230" s="14" t="s">
        <v>10003</v>
      </c>
      <c r="E4230" s="53" t="s">
        <v>10004</v>
      </c>
      <c r="F4230" s="54" t="s">
        <v>9940</v>
      </c>
      <c r="G4230" s="15">
        <v>37472000</v>
      </c>
      <c r="H4230" s="54" t="s">
        <v>14622</v>
      </c>
      <c r="I4230" s="54" t="s">
        <v>14623</v>
      </c>
      <c r="J4230" s="55" t="s">
        <v>621</v>
      </c>
      <c r="K4230" s="56" t="s">
        <v>12011</v>
      </c>
      <c r="L4230" s="55" t="s">
        <v>1053</v>
      </c>
      <c r="M4230" s="55"/>
      <c r="N4230" s="55" t="s">
        <v>4943</v>
      </c>
      <c r="O4230" s="55" t="s">
        <v>1053</v>
      </c>
      <c r="P4230" s="57" t="s">
        <v>10026</v>
      </c>
      <c r="Q4230" s="54" t="s">
        <v>10027</v>
      </c>
      <c r="R4230" s="55" t="s">
        <v>15423</v>
      </c>
      <c r="S4230" s="55" t="s">
        <v>89</v>
      </c>
      <c r="T4230" s="16"/>
      <c r="U4230" s="17"/>
    </row>
    <row r="4231" spans="1:21" ht="90" customHeight="1">
      <c r="A4231" s="52" t="s">
        <v>14624</v>
      </c>
      <c r="B4231" s="52"/>
      <c r="C4231" s="52"/>
      <c r="D4231" s="14" t="s">
        <v>10003</v>
      </c>
      <c r="E4231" s="53" t="s">
        <v>10004</v>
      </c>
      <c r="F4231" s="54" t="s">
        <v>9940</v>
      </c>
      <c r="G4231" s="15">
        <v>37473000</v>
      </c>
      <c r="H4231" s="54" t="s">
        <v>14625</v>
      </c>
      <c r="I4231" s="54" t="s">
        <v>14626</v>
      </c>
      <c r="J4231" s="55" t="s">
        <v>621</v>
      </c>
      <c r="K4231" s="56" t="s">
        <v>11296</v>
      </c>
      <c r="L4231" s="55" t="s">
        <v>1053</v>
      </c>
      <c r="M4231" s="55"/>
      <c r="N4231" s="55" t="s">
        <v>4943</v>
      </c>
      <c r="O4231" s="55" t="s">
        <v>41</v>
      </c>
      <c r="P4231" s="57" t="s">
        <v>10026</v>
      </c>
      <c r="Q4231" s="54" t="s">
        <v>10027</v>
      </c>
      <c r="R4231" s="55" t="s">
        <v>15423</v>
      </c>
      <c r="S4231" s="55" t="s">
        <v>89</v>
      </c>
      <c r="T4231" s="16"/>
      <c r="U4231" s="17"/>
    </row>
    <row r="4232" spans="1:21" ht="90" customHeight="1">
      <c r="A4232" s="52" t="s">
        <v>14627</v>
      </c>
      <c r="B4232" s="52"/>
      <c r="C4232" s="52"/>
      <c r="D4232" s="14" t="s">
        <v>9983</v>
      </c>
      <c r="E4232" s="53" t="s">
        <v>9984</v>
      </c>
      <c r="F4232" s="54" t="s">
        <v>9940</v>
      </c>
      <c r="G4232" s="15">
        <v>37841000</v>
      </c>
      <c r="H4232" s="54" t="s">
        <v>14628</v>
      </c>
      <c r="I4232" s="54" t="s">
        <v>14629</v>
      </c>
      <c r="J4232" s="55" t="s">
        <v>621</v>
      </c>
      <c r="K4232" s="56" t="s">
        <v>11296</v>
      </c>
      <c r="L4232" s="55" t="s">
        <v>1053</v>
      </c>
      <c r="M4232" s="55"/>
      <c r="N4232" s="55" t="s">
        <v>4943</v>
      </c>
      <c r="O4232" s="55" t="s">
        <v>41</v>
      </c>
      <c r="P4232" s="57" t="s">
        <v>10026</v>
      </c>
      <c r="Q4232" s="54" t="s">
        <v>10027</v>
      </c>
      <c r="R4232" s="55" t="s">
        <v>15423</v>
      </c>
      <c r="S4232" s="55" t="s">
        <v>89</v>
      </c>
      <c r="T4232" s="16"/>
      <c r="U4232" s="17"/>
    </row>
    <row r="4233" spans="1:21" ht="90" customHeight="1">
      <c r="A4233" s="52" t="s">
        <v>14630</v>
      </c>
      <c r="B4233" s="52"/>
      <c r="C4233" s="52"/>
      <c r="D4233" s="14" t="s">
        <v>151</v>
      </c>
      <c r="E4233" s="53" t="s">
        <v>152</v>
      </c>
      <c r="F4233" s="54" t="s">
        <v>9940</v>
      </c>
      <c r="G4233" s="15">
        <v>38440000</v>
      </c>
      <c r="H4233" s="54" t="s">
        <v>14631</v>
      </c>
      <c r="I4233" s="54" t="s">
        <v>14632</v>
      </c>
      <c r="J4233" s="55" t="s">
        <v>621</v>
      </c>
      <c r="K4233" s="56" t="s">
        <v>12011</v>
      </c>
      <c r="L4233" s="55" t="s">
        <v>1053</v>
      </c>
      <c r="M4233" s="55"/>
      <c r="N4233" s="55" t="s">
        <v>4943</v>
      </c>
      <c r="O4233" s="55" t="s">
        <v>1053</v>
      </c>
      <c r="P4233" s="57" t="s">
        <v>10026</v>
      </c>
      <c r="Q4233" s="54" t="s">
        <v>10027</v>
      </c>
      <c r="R4233" s="55" t="s">
        <v>15423</v>
      </c>
      <c r="S4233" s="55" t="s">
        <v>89</v>
      </c>
      <c r="T4233" s="16"/>
      <c r="U4233" s="17"/>
    </row>
    <row r="4234" spans="1:21" ht="90" customHeight="1">
      <c r="A4234" s="52" t="s">
        <v>14633</v>
      </c>
      <c r="B4234" s="52"/>
      <c r="C4234" s="52"/>
      <c r="D4234" s="14" t="s">
        <v>10003</v>
      </c>
      <c r="E4234" s="53" t="s">
        <v>10004</v>
      </c>
      <c r="F4234" s="54" t="s">
        <v>9940</v>
      </c>
      <c r="G4234" s="15">
        <v>38797000</v>
      </c>
      <c r="H4234" s="54" t="s">
        <v>14634</v>
      </c>
      <c r="I4234" s="54" t="s">
        <v>14635</v>
      </c>
      <c r="J4234" s="55" t="s">
        <v>621</v>
      </c>
      <c r="K4234" s="56" t="s">
        <v>12011</v>
      </c>
      <c r="L4234" s="55" t="s">
        <v>1053</v>
      </c>
      <c r="M4234" s="55"/>
      <c r="N4234" s="55" t="s">
        <v>4943</v>
      </c>
      <c r="O4234" s="55" t="s">
        <v>1053</v>
      </c>
      <c r="P4234" s="57" t="s">
        <v>10026</v>
      </c>
      <c r="Q4234" s="54" t="s">
        <v>10027</v>
      </c>
      <c r="R4234" s="55" t="s">
        <v>15423</v>
      </c>
      <c r="S4234" s="55" t="s">
        <v>89</v>
      </c>
      <c r="T4234" s="16"/>
      <c r="U4234" s="17"/>
    </row>
    <row r="4235" spans="1:21" ht="90" customHeight="1">
      <c r="A4235" s="52" t="s">
        <v>14636</v>
      </c>
      <c r="B4235" s="52"/>
      <c r="C4235" s="52"/>
      <c r="D4235" s="14" t="s">
        <v>10035</v>
      </c>
      <c r="E4235" s="53" t="s">
        <v>10036</v>
      </c>
      <c r="F4235" s="54" t="s">
        <v>1249</v>
      </c>
      <c r="G4235" s="15">
        <v>16209001</v>
      </c>
      <c r="H4235" s="54" t="s">
        <v>14637</v>
      </c>
      <c r="I4235" s="54" t="s">
        <v>14638</v>
      </c>
      <c r="J4235" s="55" t="s">
        <v>621</v>
      </c>
      <c r="K4235" s="56" t="s">
        <v>12011</v>
      </c>
      <c r="L4235" s="55" t="s">
        <v>1053</v>
      </c>
      <c r="M4235" s="55"/>
      <c r="N4235" s="55" t="s">
        <v>86</v>
      </c>
      <c r="O4235" s="55" t="s">
        <v>1053</v>
      </c>
      <c r="P4235" s="57" t="s">
        <v>10039</v>
      </c>
      <c r="Q4235" s="54" t="s">
        <v>10040</v>
      </c>
      <c r="R4235" s="55" t="s">
        <v>621</v>
      </c>
      <c r="S4235" s="55" t="s">
        <v>1254</v>
      </c>
      <c r="T4235" s="16"/>
      <c r="U4235" s="17"/>
    </row>
    <row r="4236" spans="1:21" ht="90" customHeight="1">
      <c r="A4236" s="52" t="s">
        <v>14639</v>
      </c>
      <c r="B4236" s="52"/>
      <c r="C4236" s="52"/>
      <c r="D4236" s="14" t="s">
        <v>10035</v>
      </c>
      <c r="E4236" s="53" t="s">
        <v>10036</v>
      </c>
      <c r="F4236" s="54" t="s">
        <v>1249</v>
      </c>
      <c r="G4236" s="15">
        <v>31813000</v>
      </c>
      <c r="H4236" s="54" t="s">
        <v>14640</v>
      </c>
      <c r="I4236" s="54" t="s">
        <v>14641</v>
      </c>
      <c r="J4236" s="55" t="s">
        <v>621</v>
      </c>
      <c r="K4236" s="56" t="s">
        <v>11176</v>
      </c>
      <c r="L4236" s="55" t="s">
        <v>1053</v>
      </c>
      <c r="M4236" s="55"/>
      <c r="N4236" s="55" t="s">
        <v>3371</v>
      </c>
      <c r="O4236" s="55" t="s">
        <v>1053</v>
      </c>
      <c r="P4236" s="57" t="s">
        <v>10039</v>
      </c>
      <c r="Q4236" s="54" t="s">
        <v>10040</v>
      </c>
      <c r="R4236" s="55" t="s">
        <v>621</v>
      </c>
      <c r="S4236" s="55" t="s">
        <v>1254</v>
      </c>
      <c r="T4236" s="16"/>
      <c r="U4236" s="17"/>
    </row>
    <row r="4237" spans="1:21" ht="90" customHeight="1">
      <c r="A4237" s="52" t="s">
        <v>14642</v>
      </c>
      <c r="B4237" s="52"/>
      <c r="C4237" s="52"/>
      <c r="D4237" s="14" t="s">
        <v>10035</v>
      </c>
      <c r="E4237" s="53" t="s">
        <v>10036</v>
      </c>
      <c r="F4237" s="54" t="s">
        <v>1249</v>
      </c>
      <c r="G4237" s="15">
        <v>31814000</v>
      </c>
      <c r="H4237" s="54" t="s">
        <v>14643</v>
      </c>
      <c r="I4237" s="54" t="s">
        <v>14644</v>
      </c>
      <c r="J4237" s="55" t="s">
        <v>621</v>
      </c>
      <c r="K4237" s="56" t="s">
        <v>11176</v>
      </c>
      <c r="L4237" s="55" t="s">
        <v>1053</v>
      </c>
      <c r="M4237" s="55"/>
      <c r="N4237" s="55" t="s">
        <v>3371</v>
      </c>
      <c r="O4237" s="55" t="s">
        <v>1053</v>
      </c>
      <c r="P4237" s="57" t="s">
        <v>10039</v>
      </c>
      <c r="Q4237" s="54" t="s">
        <v>10040</v>
      </c>
      <c r="R4237" s="55" t="s">
        <v>621</v>
      </c>
      <c r="S4237" s="55" t="s">
        <v>1254</v>
      </c>
      <c r="T4237" s="16"/>
      <c r="U4237" s="17"/>
    </row>
    <row r="4238" spans="1:21" ht="90" customHeight="1">
      <c r="A4238" s="52" t="s">
        <v>14645</v>
      </c>
      <c r="B4238" s="52"/>
      <c r="C4238" s="52"/>
      <c r="D4238" s="14" t="s">
        <v>10035</v>
      </c>
      <c r="E4238" s="53" t="s">
        <v>10036</v>
      </c>
      <c r="F4238" s="54" t="s">
        <v>1249</v>
      </c>
      <c r="G4238" s="15">
        <v>35079001</v>
      </c>
      <c r="H4238" s="54" t="s">
        <v>10040</v>
      </c>
      <c r="I4238" s="54" t="s">
        <v>14646</v>
      </c>
      <c r="J4238" s="55" t="s">
        <v>621</v>
      </c>
      <c r="K4238" s="56" t="s">
        <v>12011</v>
      </c>
      <c r="L4238" s="55" t="s">
        <v>1053</v>
      </c>
      <c r="M4238" s="55"/>
      <c r="N4238" s="55" t="s">
        <v>4943</v>
      </c>
      <c r="O4238" s="55" t="s">
        <v>1053</v>
      </c>
      <c r="P4238" s="57" t="s">
        <v>10039</v>
      </c>
      <c r="Q4238" s="54" t="s">
        <v>10040</v>
      </c>
      <c r="R4238" s="55" t="s">
        <v>621</v>
      </c>
      <c r="S4238" s="55" t="s">
        <v>1254</v>
      </c>
      <c r="T4238" s="16"/>
      <c r="U4238" s="17"/>
    </row>
    <row r="4239" spans="1:21" ht="90" customHeight="1">
      <c r="A4239" s="52" t="s">
        <v>14647</v>
      </c>
      <c r="B4239" s="52"/>
      <c r="C4239" s="52"/>
      <c r="D4239" s="14" t="s">
        <v>1247</v>
      </c>
      <c r="E4239" s="53" t="s">
        <v>1248</v>
      </c>
      <c r="F4239" s="54" t="s">
        <v>1249</v>
      </c>
      <c r="G4239" s="15">
        <v>13543000</v>
      </c>
      <c r="H4239" s="54" t="s">
        <v>14648</v>
      </c>
      <c r="I4239" s="54" t="s">
        <v>14649</v>
      </c>
      <c r="J4239" s="55" t="s">
        <v>621</v>
      </c>
      <c r="K4239" s="56" t="s">
        <v>12011</v>
      </c>
      <c r="L4239" s="55" t="s">
        <v>1053</v>
      </c>
      <c r="M4239" s="55"/>
      <c r="N4239" s="55" t="s">
        <v>1118</v>
      </c>
      <c r="O4239" s="55" t="s">
        <v>1053</v>
      </c>
      <c r="P4239" s="57" t="s">
        <v>1252</v>
      </c>
      <c r="Q4239" s="54" t="s">
        <v>1253</v>
      </c>
      <c r="R4239" s="55" t="s">
        <v>621</v>
      </c>
      <c r="S4239" s="55" t="s">
        <v>1254</v>
      </c>
      <c r="T4239" s="16"/>
      <c r="U4239" s="17"/>
    </row>
    <row r="4240" spans="1:21" ht="90" customHeight="1">
      <c r="A4240" s="52" t="s">
        <v>14650</v>
      </c>
      <c r="B4240" s="52"/>
      <c r="C4240" s="52"/>
      <c r="D4240" s="14" t="s">
        <v>1247</v>
      </c>
      <c r="E4240" s="53" t="s">
        <v>1248</v>
      </c>
      <c r="F4240" s="54" t="s">
        <v>1249</v>
      </c>
      <c r="G4240" s="15">
        <v>15672000</v>
      </c>
      <c r="H4240" s="54" t="s">
        <v>14651</v>
      </c>
      <c r="I4240" s="54" t="s">
        <v>14652</v>
      </c>
      <c r="J4240" s="55" t="s">
        <v>621</v>
      </c>
      <c r="K4240" s="56" t="s">
        <v>11169</v>
      </c>
      <c r="L4240" s="55" t="s">
        <v>1053</v>
      </c>
      <c r="M4240" s="55"/>
      <c r="N4240" s="55" t="s">
        <v>1118</v>
      </c>
      <c r="O4240" s="55" t="s">
        <v>1053</v>
      </c>
      <c r="P4240" s="57" t="s">
        <v>1252</v>
      </c>
      <c r="Q4240" s="54" t="s">
        <v>1253</v>
      </c>
      <c r="R4240" s="55" t="s">
        <v>621</v>
      </c>
      <c r="S4240" s="55" t="s">
        <v>1254</v>
      </c>
      <c r="T4240" s="16"/>
      <c r="U4240" s="17"/>
    </row>
    <row r="4241" spans="1:21" ht="90" customHeight="1">
      <c r="A4241" s="52" t="s">
        <v>14653</v>
      </c>
      <c r="B4241" s="52"/>
      <c r="C4241" s="52"/>
      <c r="D4241" s="14" t="s">
        <v>1247</v>
      </c>
      <c r="E4241" s="53" t="s">
        <v>1248</v>
      </c>
      <c r="F4241" s="54" t="s">
        <v>1249</v>
      </c>
      <c r="G4241" s="15">
        <v>10861001</v>
      </c>
      <c r="H4241" s="54" t="s">
        <v>1253</v>
      </c>
      <c r="I4241" s="54" t="s">
        <v>14654</v>
      </c>
      <c r="J4241" s="55" t="s">
        <v>621</v>
      </c>
      <c r="K4241" s="56" t="s">
        <v>12011</v>
      </c>
      <c r="L4241" s="55" t="s">
        <v>1053</v>
      </c>
      <c r="M4241" s="55"/>
      <c r="N4241" s="55" t="s">
        <v>4943</v>
      </c>
      <c r="O4241" s="55" t="s">
        <v>1053</v>
      </c>
      <c r="P4241" s="57" t="s">
        <v>1252</v>
      </c>
      <c r="Q4241" s="54" t="s">
        <v>1253</v>
      </c>
      <c r="R4241" s="55" t="s">
        <v>621</v>
      </c>
      <c r="S4241" s="55" t="s">
        <v>1254</v>
      </c>
      <c r="T4241" s="16"/>
      <c r="U4241" s="17"/>
    </row>
    <row r="4242" spans="1:21" ht="90" customHeight="1">
      <c r="A4242" s="52" t="s">
        <v>14655</v>
      </c>
      <c r="B4242" s="52"/>
      <c r="C4242" s="52"/>
      <c r="D4242" s="14" t="s">
        <v>1247</v>
      </c>
      <c r="E4242" s="53" t="s">
        <v>1248</v>
      </c>
      <c r="F4242" s="54" t="s">
        <v>1249</v>
      </c>
      <c r="G4242" s="15">
        <v>10869000</v>
      </c>
      <c r="H4242" s="54" t="s">
        <v>14656</v>
      </c>
      <c r="I4242" s="54" t="s">
        <v>14657</v>
      </c>
      <c r="J4242" s="55" t="s">
        <v>621</v>
      </c>
      <c r="K4242" s="56" t="s">
        <v>12011</v>
      </c>
      <c r="L4242" s="55" t="s">
        <v>1053</v>
      </c>
      <c r="M4242" s="55"/>
      <c r="N4242" s="55" t="s">
        <v>4943</v>
      </c>
      <c r="O4242" s="55" t="s">
        <v>1053</v>
      </c>
      <c r="P4242" s="57" t="s">
        <v>1252</v>
      </c>
      <c r="Q4242" s="54" t="s">
        <v>1253</v>
      </c>
      <c r="R4242" s="55" t="s">
        <v>621</v>
      </c>
      <c r="S4242" s="55" t="s">
        <v>1254</v>
      </c>
      <c r="T4242" s="16"/>
      <c r="U4242" s="17"/>
    </row>
    <row r="4243" spans="1:21" ht="90" customHeight="1">
      <c r="A4243" s="52" t="s">
        <v>14658</v>
      </c>
      <c r="B4243" s="52"/>
      <c r="C4243" s="52"/>
      <c r="D4243" s="14" t="s">
        <v>1247</v>
      </c>
      <c r="E4243" s="53" t="s">
        <v>1248</v>
      </c>
      <c r="F4243" s="54" t="s">
        <v>1249</v>
      </c>
      <c r="G4243" s="15">
        <v>10907000</v>
      </c>
      <c r="H4243" s="54" t="s">
        <v>14659</v>
      </c>
      <c r="I4243" s="54" t="s">
        <v>14660</v>
      </c>
      <c r="J4243" s="55" t="s">
        <v>621</v>
      </c>
      <c r="K4243" s="56" t="s">
        <v>11169</v>
      </c>
      <c r="L4243" s="55" t="s">
        <v>15423</v>
      </c>
      <c r="M4243" s="55"/>
      <c r="N4243" s="55" t="s">
        <v>15423</v>
      </c>
      <c r="O4243" s="55" t="s">
        <v>1053</v>
      </c>
      <c r="P4243" s="57" t="s">
        <v>1252</v>
      </c>
      <c r="Q4243" s="54" t="s">
        <v>1253</v>
      </c>
      <c r="R4243" s="55" t="s">
        <v>621</v>
      </c>
      <c r="S4243" s="55" t="s">
        <v>1254</v>
      </c>
      <c r="T4243" s="16"/>
      <c r="U4243" s="17"/>
    </row>
    <row r="4244" spans="1:21" ht="90" customHeight="1">
      <c r="A4244" s="52" t="s">
        <v>14661</v>
      </c>
      <c r="B4244" s="52"/>
      <c r="C4244" s="52"/>
      <c r="D4244" s="14" t="s">
        <v>1247</v>
      </c>
      <c r="E4244" s="53" t="s">
        <v>1248</v>
      </c>
      <c r="F4244" s="54" t="s">
        <v>1249</v>
      </c>
      <c r="G4244" s="15">
        <v>15713000</v>
      </c>
      <c r="H4244" s="54" t="s">
        <v>14662</v>
      </c>
      <c r="I4244" s="54" t="s">
        <v>14663</v>
      </c>
      <c r="J4244" s="55" t="s">
        <v>621</v>
      </c>
      <c r="K4244" s="56" t="s">
        <v>12011</v>
      </c>
      <c r="L4244" s="55" t="s">
        <v>1053</v>
      </c>
      <c r="M4244" s="55"/>
      <c r="N4244" s="55" t="s">
        <v>3371</v>
      </c>
      <c r="O4244" s="55" t="s">
        <v>1053</v>
      </c>
      <c r="P4244" s="57" t="s">
        <v>1252</v>
      </c>
      <c r="Q4244" s="54" t="s">
        <v>1253</v>
      </c>
      <c r="R4244" s="55" t="s">
        <v>621</v>
      </c>
      <c r="S4244" s="55" t="s">
        <v>1254</v>
      </c>
      <c r="T4244" s="16"/>
      <c r="U4244" s="17"/>
    </row>
    <row r="4245" spans="1:21" ht="90" customHeight="1">
      <c r="A4245" s="52" t="s">
        <v>14664</v>
      </c>
      <c r="B4245" s="52"/>
      <c r="C4245" s="52"/>
      <c r="D4245" s="14" t="s">
        <v>1247</v>
      </c>
      <c r="E4245" s="53" t="s">
        <v>1248</v>
      </c>
      <c r="F4245" s="54" t="s">
        <v>1249</v>
      </c>
      <c r="G4245" s="15">
        <v>31264000</v>
      </c>
      <c r="H4245" s="54" t="s">
        <v>14665</v>
      </c>
      <c r="I4245" s="54" t="s">
        <v>14666</v>
      </c>
      <c r="J4245" s="55" t="s">
        <v>621</v>
      </c>
      <c r="K4245" s="56" t="s">
        <v>12011</v>
      </c>
      <c r="L4245" s="55" t="s">
        <v>1053</v>
      </c>
      <c r="M4245" s="55"/>
      <c r="N4245" s="55" t="s">
        <v>4943</v>
      </c>
      <c r="O4245" s="55" t="s">
        <v>1053</v>
      </c>
      <c r="P4245" s="57" t="s">
        <v>1252</v>
      </c>
      <c r="Q4245" s="54" t="s">
        <v>1253</v>
      </c>
      <c r="R4245" s="55" t="s">
        <v>621</v>
      </c>
      <c r="S4245" s="55" t="s">
        <v>1254</v>
      </c>
      <c r="T4245" s="16"/>
      <c r="U4245" s="17"/>
    </row>
    <row r="4246" spans="1:21" ht="90" customHeight="1">
      <c r="A4246" s="52" t="s">
        <v>14667</v>
      </c>
      <c r="B4246" s="52"/>
      <c r="C4246" s="52"/>
      <c r="D4246" s="14" t="s">
        <v>1247</v>
      </c>
      <c r="E4246" s="53" t="s">
        <v>1248</v>
      </c>
      <c r="F4246" s="54" t="s">
        <v>1249</v>
      </c>
      <c r="G4246" s="15">
        <v>32853000</v>
      </c>
      <c r="H4246" s="54" t="s">
        <v>14668</v>
      </c>
      <c r="I4246" s="54" t="s">
        <v>14669</v>
      </c>
      <c r="J4246" s="55" t="s">
        <v>621</v>
      </c>
      <c r="K4246" s="56" t="s">
        <v>12011</v>
      </c>
      <c r="L4246" s="55" t="s">
        <v>1053</v>
      </c>
      <c r="M4246" s="55"/>
      <c r="N4246" s="55" t="s">
        <v>4943</v>
      </c>
      <c r="O4246" s="55" t="s">
        <v>1053</v>
      </c>
      <c r="P4246" s="57" t="s">
        <v>1252</v>
      </c>
      <c r="Q4246" s="54" t="s">
        <v>1253</v>
      </c>
      <c r="R4246" s="55" t="s">
        <v>621</v>
      </c>
      <c r="S4246" s="55" t="s">
        <v>1254</v>
      </c>
      <c r="T4246" s="16"/>
      <c r="U4246" s="17"/>
    </row>
    <row r="4247" spans="1:21" ht="90" customHeight="1">
      <c r="A4247" s="52" t="s">
        <v>14670</v>
      </c>
      <c r="B4247" s="52"/>
      <c r="C4247" s="52"/>
      <c r="D4247" s="14" t="s">
        <v>1247</v>
      </c>
      <c r="E4247" s="53" t="s">
        <v>1248</v>
      </c>
      <c r="F4247" s="54" t="s">
        <v>1249</v>
      </c>
      <c r="G4247" s="15">
        <v>33209000</v>
      </c>
      <c r="H4247" s="54" t="s">
        <v>14671</v>
      </c>
      <c r="I4247" s="54" t="s">
        <v>14672</v>
      </c>
      <c r="J4247" s="55" t="s">
        <v>621</v>
      </c>
      <c r="K4247" s="56" t="s">
        <v>11169</v>
      </c>
      <c r="L4247" s="55" t="s">
        <v>1053</v>
      </c>
      <c r="M4247" s="55"/>
      <c r="N4247" s="55" t="s">
        <v>3371</v>
      </c>
      <c r="O4247" s="55" t="s">
        <v>1053</v>
      </c>
      <c r="P4247" s="57" t="s">
        <v>1252</v>
      </c>
      <c r="Q4247" s="54" t="s">
        <v>1253</v>
      </c>
      <c r="R4247" s="55" t="s">
        <v>621</v>
      </c>
      <c r="S4247" s="55" t="s">
        <v>1254</v>
      </c>
      <c r="T4247" s="16"/>
      <c r="U4247" s="17"/>
    </row>
    <row r="4248" spans="1:21" ht="90" customHeight="1">
      <c r="A4248" s="52" t="s">
        <v>14673</v>
      </c>
      <c r="B4248" s="52"/>
      <c r="C4248" s="52"/>
      <c r="D4248" s="14" t="s">
        <v>1247</v>
      </c>
      <c r="E4248" s="53" t="s">
        <v>1248</v>
      </c>
      <c r="F4248" s="54" t="s">
        <v>1249</v>
      </c>
      <c r="G4248" s="15">
        <v>35083000</v>
      </c>
      <c r="H4248" s="54" t="s">
        <v>14674</v>
      </c>
      <c r="I4248" s="54" t="s">
        <v>14675</v>
      </c>
      <c r="J4248" s="55" t="s">
        <v>621</v>
      </c>
      <c r="K4248" s="56" t="s">
        <v>12011</v>
      </c>
      <c r="L4248" s="55" t="s">
        <v>1053</v>
      </c>
      <c r="M4248" s="55"/>
      <c r="N4248" s="55" t="s">
        <v>86</v>
      </c>
      <c r="O4248" s="55" t="s">
        <v>1053</v>
      </c>
      <c r="P4248" s="57" t="s">
        <v>1252</v>
      </c>
      <c r="Q4248" s="54" t="s">
        <v>1253</v>
      </c>
      <c r="R4248" s="55" t="s">
        <v>621</v>
      </c>
      <c r="S4248" s="55" t="s">
        <v>1254</v>
      </c>
      <c r="T4248" s="16"/>
      <c r="U4248" s="17"/>
    </row>
    <row r="4249" spans="1:21" ht="90" customHeight="1">
      <c r="A4249" s="52" t="s">
        <v>14676</v>
      </c>
      <c r="B4249" s="52"/>
      <c r="C4249" s="52"/>
      <c r="D4249" s="14" t="s">
        <v>1247</v>
      </c>
      <c r="E4249" s="53" t="s">
        <v>1248</v>
      </c>
      <c r="F4249" s="54" t="s">
        <v>1249</v>
      </c>
      <c r="G4249" s="15">
        <v>35552000</v>
      </c>
      <c r="H4249" s="54" t="s">
        <v>14677</v>
      </c>
      <c r="I4249" s="54" t="s">
        <v>14678</v>
      </c>
      <c r="J4249" s="55" t="s">
        <v>621</v>
      </c>
      <c r="K4249" s="56" t="s">
        <v>12011</v>
      </c>
      <c r="L4249" s="55" t="s">
        <v>1053</v>
      </c>
      <c r="M4249" s="55"/>
      <c r="N4249" s="55" t="s">
        <v>3371</v>
      </c>
      <c r="O4249" s="55" t="s">
        <v>1053</v>
      </c>
      <c r="P4249" s="57" t="s">
        <v>1252</v>
      </c>
      <c r="Q4249" s="54" t="s">
        <v>1253</v>
      </c>
      <c r="R4249" s="55" t="s">
        <v>621</v>
      </c>
      <c r="S4249" s="55" t="s">
        <v>1254</v>
      </c>
      <c r="T4249" s="16"/>
      <c r="U4249" s="17"/>
    </row>
    <row r="4250" spans="1:21" ht="90" customHeight="1">
      <c r="A4250" s="52" t="s">
        <v>14679</v>
      </c>
      <c r="B4250" s="52"/>
      <c r="C4250" s="52"/>
      <c r="D4250" s="14" t="s">
        <v>1247</v>
      </c>
      <c r="E4250" s="53" t="s">
        <v>1248</v>
      </c>
      <c r="F4250" s="54" t="s">
        <v>1249</v>
      </c>
      <c r="G4250" s="15">
        <v>70935000</v>
      </c>
      <c r="H4250" s="54" t="s">
        <v>14680</v>
      </c>
      <c r="I4250" s="54" t="s">
        <v>14681</v>
      </c>
      <c r="J4250" s="55" t="s">
        <v>621</v>
      </c>
      <c r="K4250" s="56" t="s">
        <v>11169</v>
      </c>
      <c r="L4250" s="55" t="s">
        <v>15423</v>
      </c>
      <c r="M4250" s="55"/>
      <c r="N4250" s="55" t="s">
        <v>15423</v>
      </c>
      <c r="O4250" s="55" t="s">
        <v>1053</v>
      </c>
      <c r="P4250" s="57" t="s">
        <v>1252</v>
      </c>
      <c r="Q4250" s="54" t="s">
        <v>1253</v>
      </c>
      <c r="R4250" s="55" t="s">
        <v>621</v>
      </c>
      <c r="S4250" s="55" t="s">
        <v>1254</v>
      </c>
      <c r="T4250" s="16"/>
      <c r="U4250" s="17"/>
    </row>
    <row r="4251" spans="1:21" ht="90" customHeight="1">
      <c r="A4251" s="52" t="s">
        <v>14682</v>
      </c>
      <c r="B4251" s="52"/>
      <c r="C4251" s="52"/>
      <c r="D4251" s="14" t="s">
        <v>1247</v>
      </c>
      <c r="E4251" s="53" t="s">
        <v>1248</v>
      </c>
      <c r="F4251" s="54" t="s">
        <v>1249</v>
      </c>
      <c r="G4251" s="15">
        <v>35801000</v>
      </c>
      <c r="H4251" s="54" t="s">
        <v>14683</v>
      </c>
      <c r="I4251" s="54" t="s">
        <v>14684</v>
      </c>
      <c r="J4251" s="55" t="s">
        <v>621</v>
      </c>
      <c r="K4251" s="56" t="s">
        <v>12011</v>
      </c>
      <c r="L4251" s="55" t="s">
        <v>1053</v>
      </c>
      <c r="M4251" s="55"/>
      <c r="N4251" s="55" t="s">
        <v>86</v>
      </c>
      <c r="O4251" s="55" t="s">
        <v>1053</v>
      </c>
      <c r="P4251" s="57" t="s">
        <v>1252</v>
      </c>
      <c r="Q4251" s="54" t="s">
        <v>1253</v>
      </c>
      <c r="R4251" s="55" t="s">
        <v>621</v>
      </c>
      <c r="S4251" s="55" t="s">
        <v>1254</v>
      </c>
      <c r="T4251" s="16"/>
      <c r="U4251" s="17"/>
    </row>
    <row r="4252" spans="1:21" ht="90" customHeight="1">
      <c r="A4252" s="52" t="s">
        <v>14685</v>
      </c>
      <c r="B4252" s="52"/>
      <c r="C4252" s="52"/>
      <c r="D4252" s="14" t="s">
        <v>1256</v>
      </c>
      <c r="E4252" s="53" t="s">
        <v>1257</v>
      </c>
      <c r="F4252" s="54" t="s">
        <v>1249</v>
      </c>
      <c r="G4252" s="15">
        <v>42339000</v>
      </c>
      <c r="H4252" s="54" t="s">
        <v>14686</v>
      </c>
      <c r="I4252" s="54" t="s">
        <v>14687</v>
      </c>
      <c r="J4252" s="55" t="s">
        <v>621</v>
      </c>
      <c r="K4252" s="56" t="s">
        <v>12011</v>
      </c>
      <c r="L4252" s="55" t="s">
        <v>1053</v>
      </c>
      <c r="M4252" s="55"/>
      <c r="N4252" s="55" t="s">
        <v>3371</v>
      </c>
      <c r="O4252" s="55" t="s">
        <v>1053</v>
      </c>
      <c r="P4252" s="57" t="s">
        <v>1252</v>
      </c>
      <c r="Q4252" s="54" t="s">
        <v>1253</v>
      </c>
      <c r="R4252" s="55" t="s">
        <v>621</v>
      </c>
      <c r="S4252" s="55" t="s">
        <v>1254</v>
      </c>
      <c r="T4252" s="16"/>
      <c r="U4252" s="17"/>
    </row>
    <row r="4253" spans="1:21" ht="90" customHeight="1">
      <c r="A4253" s="52" t="s">
        <v>14688</v>
      </c>
      <c r="B4253" s="52"/>
      <c r="C4253" s="52"/>
      <c r="D4253" s="14" t="s">
        <v>1247</v>
      </c>
      <c r="E4253" s="53" t="s">
        <v>1248</v>
      </c>
      <c r="F4253" s="54" t="s">
        <v>1249</v>
      </c>
      <c r="G4253" s="15">
        <v>70936000</v>
      </c>
      <c r="H4253" s="54" t="s">
        <v>14689</v>
      </c>
      <c r="I4253" s="54" t="s">
        <v>14690</v>
      </c>
      <c r="J4253" s="55" t="s">
        <v>621</v>
      </c>
      <c r="K4253" s="56" t="s">
        <v>12011</v>
      </c>
      <c r="L4253" s="55" t="s">
        <v>1053</v>
      </c>
      <c r="M4253" s="55"/>
      <c r="N4253" s="55" t="s">
        <v>1118</v>
      </c>
      <c r="O4253" s="55" t="s">
        <v>1053</v>
      </c>
      <c r="P4253" s="57" t="s">
        <v>1252</v>
      </c>
      <c r="Q4253" s="54" t="s">
        <v>1253</v>
      </c>
      <c r="R4253" s="55" t="s">
        <v>621</v>
      </c>
      <c r="S4253" s="55" t="s">
        <v>1254</v>
      </c>
      <c r="T4253" s="16"/>
      <c r="U4253" s="17"/>
    </row>
    <row r="4254" spans="1:21" ht="90" customHeight="1">
      <c r="A4254" s="52" t="s">
        <v>14691</v>
      </c>
      <c r="B4254" s="52"/>
      <c r="C4254" s="52"/>
      <c r="D4254" s="14" t="s">
        <v>1247</v>
      </c>
      <c r="E4254" s="53" t="s">
        <v>1248</v>
      </c>
      <c r="F4254" s="54" t="s">
        <v>1249</v>
      </c>
      <c r="G4254" s="15">
        <v>70938000</v>
      </c>
      <c r="H4254" s="54" t="s">
        <v>14692</v>
      </c>
      <c r="I4254" s="54" t="s">
        <v>14693</v>
      </c>
      <c r="J4254" s="55" t="s">
        <v>621</v>
      </c>
      <c r="K4254" s="56" t="s">
        <v>12011</v>
      </c>
      <c r="L4254" s="55" t="s">
        <v>15423</v>
      </c>
      <c r="M4254" s="55"/>
      <c r="N4254" s="55" t="s">
        <v>15423</v>
      </c>
      <c r="O4254" s="55" t="s">
        <v>1053</v>
      </c>
      <c r="P4254" s="57" t="s">
        <v>1252</v>
      </c>
      <c r="Q4254" s="54" t="s">
        <v>1253</v>
      </c>
      <c r="R4254" s="55" t="s">
        <v>621</v>
      </c>
      <c r="S4254" s="55" t="s">
        <v>1254</v>
      </c>
      <c r="T4254" s="16"/>
      <c r="U4254" s="17"/>
    </row>
    <row r="4255" spans="1:21" ht="90" customHeight="1">
      <c r="A4255" s="52" t="s">
        <v>14694</v>
      </c>
      <c r="B4255" s="52"/>
      <c r="C4255" s="52"/>
      <c r="D4255" s="14" t="s">
        <v>14695</v>
      </c>
      <c r="E4255" s="53" t="s">
        <v>14696</v>
      </c>
      <c r="F4255" s="54" t="s">
        <v>1249</v>
      </c>
      <c r="G4255" s="15">
        <v>14066000</v>
      </c>
      <c r="H4255" s="54" t="s">
        <v>14696</v>
      </c>
      <c r="I4255" s="54" t="s">
        <v>14697</v>
      </c>
      <c r="J4255" s="55" t="s">
        <v>621</v>
      </c>
      <c r="K4255" s="56" t="s">
        <v>12011</v>
      </c>
      <c r="L4255" s="55" t="s">
        <v>1053</v>
      </c>
      <c r="M4255" s="55"/>
      <c r="N4255" s="55" t="s">
        <v>4943</v>
      </c>
      <c r="O4255" s="55" t="s">
        <v>1053</v>
      </c>
      <c r="P4255" s="57" t="s">
        <v>14698</v>
      </c>
      <c r="Q4255" s="54" t="s">
        <v>14696</v>
      </c>
      <c r="R4255" s="55" t="s">
        <v>621</v>
      </c>
      <c r="S4255" s="55" t="s">
        <v>1254</v>
      </c>
      <c r="T4255" s="16"/>
      <c r="U4255" s="17"/>
    </row>
    <row r="4256" spans="1:21" ht="90" customHeight="1">
      <c r="A4256" s="52" t="s">
        <v>14699</v>
      </c>
      <c r="B4256" s="52"/>
      <c r="C4256" s="52"/>
      <c r="D4256" s="14" t="s">
        <v>10048</v>
      </c>
      <c r="E4256" s="53" t="s">
        <v>10049</v>
      </c>
      <c r="F4256" s="54" t="s">
        <v>1249</v>
      </c>
      <c r="G4256" s="15">
        <v>32761000</v>
      </c>
      <c r="H4256" s="54" t="s">
        <v>14700</v>
      </c>
      <c r="I4256" s="54" t="s">
        <v>14701</v>
      </c>
      <c r="J4256" s="55" t="s">
        <v>621</v>
      </c>
      <c r="K4256" s="56" t="s">
        <v>12011</v>
      </c>
      <c r="L4256" s="55" t="s">
        <v>1053</v>
      </c>
      <c r="M4256" s="55"/>
      <c r="N4256" s="55" t="s">
        <v>86</v>
      </c>
      <c r="O4256" s="55" t="s">
        <v>1053</v>
      </c>
      <c r="P4256" s="57" t="s">
        <v>10052</v>
      </c>
      <c r="Q4256" s="54" t="s">
        <v>10053</v>
      </c>
      <c r="R4256" s="55" t="s">
        <v>621</v>
      </c>
      <c r="S4256" s="55" t="s">
        <v>1254</v>
      </c>
      <c r="T4256" s="16"/>
      <c r="U4256" s="17"/>
    </row>
    <row r="4257" spans="1:21" ht="90" customHeight="1">
      <c r="A4257" s="52" t="s">
        <v>14702</v>
      </c>
      <c r="B4257" s="52"/>
      <c r="C4257" s="52"/>
      <c r="D4257" s="14" t="s">
        <v>10048</v>
      </c>
      <c r="E4257" s="53" t="s">
        <v>10049</v>
      </c>
      <c r="F4257" s="54" t="s">
        <v>1249</v>
      </c>
      <c r="G4257" s="15">
        <v>32870001</v>
      </c>
      <c r="H4257" s="54" t="s">
        <v>14703</v>
      </c>
      <c r="I4257" s="54" t="s">
        <v>14704</v>
      </c>
      <c r="J4257" s="55" t="s">
        <v>621</v>
      </c>
      <c r="K4257" s="56" t="s">
        <v>12011</v>
      </c>
      <c r="L4257" s="55" t="s">
        <v>1053</v>
      </c>
      <c r="M4257" s="55"/>
      <c r="N4257" s="55" t="s">
        <v>4943</v>
      </c>
      <c r="O4257" s="55" t="s">
        <v>1053</v>
      </c>
      <c r="P4257" s="57" t="s">
        <v>10052</v>
      </c>
      <c r="Q4257" s="54" t="s">
        <v>10053</v>
      </c>
      <c r="R4257" s="55" t="s">
        <v>621</v>
      </c>
      <c r="S4257" s="55" t="s">
        <v>1254</v>
      </c>
      <c r="T4257" s="16"/>
      <c r="U4257" s="17"/>
    </row>
    <row r="4258" spans="1:21" ht="90" customHeight="1">
      <c r="A4258" s="52" t="s">
        <v>14705</v>
      </c>
      <c r="B4258" s="52"/>
      <c r="C4258" s="52"/>
      <c r="D4258" s="14" t="s">
        <v>10048</v>
      </c>
      <c r="E4258" s="53" t="s">
        <v>10049</v>
      </c>
      <c r="F4258" s="54" t="s">
        <v>1249</v>
      </c>
      <c r="G4258" s="15">
        <v>35251000</v>
      </c>
      <c r="H4258" s="54" t="s">
        <v>14706</v>
      </c>
      <c r="I4258" s="54" t="s">
        <v>14707</v>
      </c>
      <c r="J4258" s="55" t="s">
        <v>621</v>
      </c>
      <c r="K4258" s="56" t="s">
        <v>12011</v>
      </c>
      <c r="L4258" s="55" t="s">
        <v>1053</v>
      </c>
      <c r="M4258" s="55"/>
      <c r="N4258" s="55" t="s">
        <v>86</v>
      </c>
      <c r="O4258" s="55" t="s">
        <v>1053</v>
      </c>
      <c r="P4258" s="57" t="s">
        <v>10052</v>
      </c>
      <c r="Q4258" s="54" t="s">
        <v>10053</v>
      </c>
      <c r="R4258" s="55" t="s">
        <v>621</v>
      </c>
      <c r="S4258" s="55" t="s">
        <v>1254</v>
      </c>
      <c r="T4258" s="16"/>
      <c r="U4258" s="17"/>
    </row>
    <row r="4259" spans="1:21" ht="90" customHeight="1">
      <c r="A4259" s="52" t="s">
        <v>14708</v>
      </c>
      <c r="B4259" s="52"/>
      <c r="C4259" s="52"/>
      <c r="D4259" s="14" t="s">
        <v>10048</v>
      </c>
      <c r="E4259" s="53" t="s">
        <v>10049</v>
      </c>
      <c r="F4259" s="54" t="s">
        <v>1249</v>
      </c>
      <c r="G4259" s="15">
        <v>70939000</v>
      </c>
      <c r="H4259" s="54" t="s">
        <v>14709</v>
      </c>
      <c r="I4259" s="54" t="s">
        <v>14710</v>
      </c>
      <c r="J4259" s="55" t="s">
        <v>621</v>
      </c>
      <c r="K4259" s="56" t="s">
        <v>11176</v>
      </c>
      <c r="L4259" s="55" t="s">
        <v>1053</v>
      </c>
      <c r="M4259" s="55"/>
      <c r="N4259" s="55" t="s">
        <v>1038</v>
      </c>
      <c r="O4259" s="55" t="s">
        <v>1053</v>
      </c>
      <c r="P4259" s="57" t="s">
        <v>10052</v>
      </c>
      <c r="Q4259" s="54" t="s">
        <v>10053</v>
      </c>
      <c r="R4259" s="55" t="s">
        <v>621</v>
      </c>
      <c r="S4259" s="55" t="s">
        <v>1254</v>
      </c>
      <c r="T4259" s="16"/>
      <c r="U4259" s="17"/>
    </row>
    <row r="4260" spans="1:21" ht="90" customHeight="1">
      <c r="A4260" s="52" t="s">
        <v>14711</v>
      </c>
      <c r="B4260" s="52"/>
      <c r="C4260" s="52"/>
      <c r="D4260" s="14" t="s">
        <v>10055</v>
      </c>
      <c r="E4260" s="53" t="s">
        <v>10056</v>
      </c>
      <c r="F4260" s="54" t="s">
        <v>1249</v>
      </c>
      <c r="G4260" s="15">
        <v>32758000</v>
      </c>
      <c r="H4260" s="54" t="s">
        <v>14712</v>
      </c>
      <c r="I4260" s="54" t="s">
        <v>14713</v>
      </c>
      <c r="J4260" s="55" t="s">
        <v>621</v>
      </c>
      <c r="K4260" s="56" t="s">
        <v>12011</v>
      </c>
      <c r="L4260" s="55" t="s">
        <v>1053</v>
      </c>
      <c r="M4260" s="55"/>
      <c r="N4260" s="55" t="s">
        <v>86</v>
      </c>
      <c r="O4260" s="55" t="s">
        <v>1053</v>
      </c>
      <c r="P4260" s="57" t="s">
        <v>10059</v>
      </c>
      <c r="Q4260" s="54" t="s">
        <v>10060</v>
      </c>
      <c r="R4260" s="55" t="s">
        <v>621</v>
      </c>
      <c r="S4260" s="55" t="s">
        <v>1254</v>
      </c>
      <c r="T4260" s="16"/>
      <c r="U4260" s="17"/>
    </row>
    <row r="4261" spans="1:21" ht="90" customHeight="1">
      <c r="A4261" s="52" t="s">
        <v>14714</v>
      </c>
      <c r="B4261" s="52"/>
      <c r="C4261" s="52"/>
      <c r="D4261" s="14" t="s">
        <v>10055</v>
      </c>
      <c r="E4261" s="53" t="s">
        <v>10056</v>
      </c>
      <c r="F4261" s="54" t="s">
        <v>1249</v>
      </c>
      <c r="G4261" s="15">
        <v>32708000</v>
      </c>
      <c r="H4261" s="54" t="s">
        <v>14715</v>
      </c>
      <c r="I4261" s="54" t="s">
        <v>14716</v>
      </c>
      <c r="J4261" s="55" t="s">
        <v>621</v>
      </c>
      <c r="K4261" s="56" t="s">
        <v>11176</v>
      </c>
      <c r="L4261" s="55" t="s">
        <v>1053</v>
      </c>
      <c r="M4261" s="55"/>
      <c r="N4261" s="55" t="s">
        <v>86</v>
      </c>
      <c r="O4261" s="55" t="s">
        <v>1053</v>
      </c>
      <c r="P4261" s="57" t="s">
        <v>10059</v>
      </c>
      <c r="Q4261" s="54" t="s">
        <v>10060</v>
      </c>
      <c r="R4261" s="55" t="s">
        <v>621</v>
      </c>
      <c r="S4261" s="55" t="s">
        <v>1254</v>
      </c>
      <c r="T4261" s="16"/>
      <c r="U4261" s="17"/>
    </row>
    <row r="4262" spans="1:21" ht="90" customHeight="1">
      <c r="A4262" s="52" t="s">
        <v>14717</v>
      </c>
      <c r="B4262" s="52"/>
      <c r="C4262" s="52"/>
      <c r="D4262" s="14" t="s">
        <v>10055</v>
      </c>
      <c r="E4262" s="53" t="s">
        <v>10056</v>
      </c>
      <c r="F4262" s="54" t="s">
        <v>1249</v>
      </c>
      <c r="G4262" s="15">
        <v>35349001</v>
      </c>
      <c r="H4262" s="54" t="s">
        <v>14718</v>
      </c>
      <c r="I4262" s="54" t="s">
        <v>14719</v>
      </c>
      <c r="J4262" s="55" t="s">
        <v>621</v>
      </c>
      <c r="K4262" s="56" t="s">
        <v>12011</v>
      </c>
      <c r="L4262" s="55" t="s">
        <v>1053</v>
      </c>
      <c r="M4262" s="55"/>
      <c r="N4262" s="55" t="s">
        <v>86</v>
      </c>
      <c r="O4262" s="55" t="s">
        <v>1053</v>
      </c>
      <c r="P4262" s="57" t="s">
        <v>10059</v>
      </c>
      <c r="Q4262" s="54" t="s">
        <v>10060</v>
      </c>
      <c r="R4262" s="55" t="s">
        <v>621</v>
      </c>
      <c r="S4262" s="55" t="s">
        <v>1254</v>
      </c>
      <c r="T4262" s="16"/>
      <c r="U4262" s="17"/>
    </row>
    <row r="4263" spans="1:21" ht="90" customHeight="1">
      <c r="A4263" s="52" t="s">
        <v>14720</v>
      </c>
      <c r="B4263" s="52"/>
      <c r="C4263" s="52"/>
      <c r="D4263" s="14" t="s">
        <v>1247</v>
      </c>
      <c r="E4263" s="53" t="s">
        <v>1248</v>
      </c>
      <c r="F4263" s="54" t="s">
        <v>1249</v>
      </c>
      <c r="G4263" s="15">
        <v>16446000</v>
      </c>
      <c r="H4263" s="54" t="s">
        <v>14721</v>
      </c>
      <c r="I4263" s="54" t="s">
        <v>14722</v>
      </c>
      <c r="J4263" s="55" t="s">
        <v>621</v>
      </c>
      <c r="K4263" s="56" t="s">
        <v>12011</v>
      </c>
      <c r="L4263" s="55" t="s">
        <v>1053</v>
      </c>
      <c r="M4263" s="55"/>
      <c r="N4263" s="55" t="s">
        <v>4943</v>
      </c>
      <c r="O4263" s="55" t="s">
        <v>1053</v>
      </c>
      <c r="P4263" s="57" t="s">
        <v>10064</v>
      </c>
      <c r="Q4263" s="54" t="s">
        <v>10065</v>
      </c>
      <c r="R4263" s="55" t="s">
        <v>15423</v>
      </c>
      <c r="S4263" s="55" t="s">
        <v>89</v>
      </c>
      <c r="T4263" s="16"/>
      <c r="U4263" s="17"/>
    </row>
    <row r="4264" spans="1:21" ht="90" customHeight="1">
      <c r="A4264" s="52" t="s">
        <v>14723</v>
      </c>
      <c r="B4264" s="52"/>
      <c r="C4264" s="52"/>
      <c r="D4264" s="14" t="s">
        <v>1247</v>
      </c>
      <c r="E4264" s="53" t="s">
        <v>1248</v>
      </c>
      <c r="F4264" s="54" t="s">
        <v>1249</v>
      </c>
      <c r="G4264" s="15">
        <v>35119000</v>
      </c>
      <c r="H4264" s="54" t="s">
        <v>14724</v>
      </c>
      <c r="I4264" s="54" t="s">
        <v>14725</v>
      </c>
      <c r="J4264" s="55" t="s">
        <v>621</v>
      </c>
      <c r="K4264" s="56" t="s">
        <v>12011</v>
      </c>
      <c r="L4264" s="55" t="s">
        <v>1053</v>
      </c>
      <c r="M4264" s="55"/>
      <c r="N4264" s="55" t="s">
        <v>4943</v>
      </c>
      <c r="O4264" s="55" t="s">
        <v>1053</v>
      </c>
      <c r="P4264" s="57" t="s">
        <v>10064</v>
      </c>
      <c r="Q4264" s="54" t="s">
        <v>10065</v>
      </c>
      <c r="R4264" s="55" t="s">
        <v>15423</v>
      </c>
      <c r="S4264" s="55" t="s">
        <v>89</v>
      </c>
      <c r="T4264" s="16"/>
      <c r="U4264" s="17"/>
    </row>
    <row r="4265" spans="1:21" ht="90" customHeight="1">
      <c r="A4265" s="52" t="s">
        <v>14726</v>
      </c>
      <c r="B4265" s="52"/>
      <c r="C4265" s="52"/>
      <c r="D4265" s="14" t="s">
        <v>1247</v>
      </c>
      <c r="E4265" s="53" t="s">
        <v>1248</v>
      </c>
      <c r="F4265" s="54" t="s">
        <v>1249</v>
      </c>
      <c r="G4265" s="15">
        <v>35446000</v>
      </c>
      <c r="H4265" s="54" t="s">
        <v>14727</v>
      </c>
      <c r="I4265" s="54" t="s">
        <v>14728</v>
      </c>
      <c r="J4265" s="55" t="s">
        <v>621</v>
      </c>
      <c r="K4265" s="56" t="s">
        <v>12011</v>
      </c>
      <c r="L4265" s="55" t="s">
        <v>1053</v>
      </c>
      <c r="M4265" s="55"/>
      <c r="N4265" s="55" t="s">
        <v>4943</v>
      </c>
      <c r="O4265" s="55" t="s">
        <v>1053</v>
      </c>
      <c r="P4265" s="57" t="s">
        <v>10064</v>
      </c>
      <c r="Q4265" s="54" t="s">
        <v>10065</v>
      </c>
      <c r="R4265" s="55" t="s">
        <v>15423</v>
      </c>
      <c r="S4265" s="55" t="s">
        <v>89</v>
      </c>
      <c r="T4265" s="16"/>
      <c r="U4265" s="17"/>
    </row>
    <row r="4266" spans="1:21" ht="90" customHeight="1">
      <c r="A4266" s="52" t="s">
        <v>14729</v>
      </c>
      <c r="B4266" s="52"/>
      <c r="C4266" s="52"/>
      <c r="D4266" s="14" t="s">
        <v>1247</v>
      </c>
      <c r="E4266" s="53" t="s">
        <v>1248</v>
      </c>
      <c r="F4266" s="54" t="s">
        <v>1249</v>
      </c>
      <c r="G4266" s="15">
        <v>36061001</v>
      </c>
      <c r="H4266" s="54" t="s">
        <v>14730</v>
      </c>
      <c r="I4266" s="54" t="s">
        <v>14731</v>
      </c>
      <c r="J4266" s="55" t="s">
        <v>621</v>
      </c>
      <c r="K4266" s="56" t="s">
        <v>12011</v>
      </c>
      <c r="L4266" s="55" t="s">
        <v>1053</v>
      </c>
      <c r="M4266" s="55"/>
      <c r="N4266" s="55" t="s">
        <v>86</v>
      </c>
      <c r="O4266" s="55" t="s">
        <v>1053</v>
      </c>
      <c r="P4266" s="57" t="s">
        <v>10064</v>
      </c>
      <c r="Q4266" s="54" t="s">
        <v>10065</v>
      </c>
      <c r="R4266" s="55" t="s">
        <v>15423</v>
      </c>
      <c r="S4266" s="55" t="s">
        <v>89</v>
      </c>
      <c r="T4266" s="16"/>
      <c r="U4266" s="17"/>
    </row>
    <row r="4267" spans="1:21" ht="90" customHeight="1">
      <c r="A4267" s="52" t="s">
        <v>14732</v>
      </c>
      <c r="B4267" s="52"/>
      <c r="C4267" s="52"/>
      <c r="D4267" s="14" t="s">
        <v>1247</v>
      </c>
      <c r="E4267" s="53" t="s">
        <v>1248</v>
      </c>
      <c r="F4267" s="54" t="s">
        <v>1249</v>
      </c>
      <c r="G4267" s="15">
        <v>38523000</v>
      </c>
      <c r="H4267" s="54" t="s">
        <v>14733</v>
      </c>
      <c r="I4267" s="54" t="s">
        <v>14734</v>
      </c>
      <c r="J4267" s="55" t="s">
        <v>621</v>
      </c>
      <c r="K4267" s="56" t="s">
        <v>12011</v>
      </c>
      <c r="L4267" s="55" t="s">
        <v>1053</v>
      </c>
      <c r="M4267" s="55"/>
      <c r="N4267" s="55" t="s">
        <v>4943</v>
      </c>
      <c r="O4267" s="55" t="s">
        <v>1053</v>
      </c>
      <c r="P4267" s="57" t="s">
        <v>10064</v>
      </c>
      <c r="Q4267" s="54" t="s">
        <v>10065</v>
      </c>
      <c r="R4267" s="55" t="s">
        <v>15423</v>
      </c>
      <c r="S4267" s="55" t="s">
        <v>89</v>
      </c>
      <c r="T4267" s="16"/>
      <c r="U4267" s="17"/>
    </row>
    <row r="4268" spans="1:21" ht="90" customHeight="1">
      <c r="A4268" s="52" t="s">
        <v>14735</v>
      </c>
      <c r="B4268" s="52"/>
      <c r="C4268" s="52"/>
      <c r="D4268" s="14" t="s">
        <v>1247</v>
      </c>
      <c r="E4268" s="53" t="s">
        <v>1248</v>
      </c>
      <c r="F4268" s="54" t="s">
        <v>1249</v>
      </c>
      <c r="G4268" s="15">
        <v>38525000</v>
      </c>
      <c r="H4268" s="54" t="s">
        <v>14736</v>
      </c>
      <c r="I4268" s="54" t="s">
        <v>14737</v>
      </c>
      <c r="J4268" s="55" t="s">
        <v>621</v>
      </c>
      <c r="K4268" s="56" t="s">
        <v>12011</v>
      </c>
      <c r="L4268" s="55" t="s">
        <v>1053</v>
      </c>
      <c r="M4268" s="55"/>
      <c r="N4268" s="55" t="s">
        <v>4943</v>
      </c>
      <c r="O4268" s="55" t="s">
        <v>1053</v>
      </c>
      <c r="P4268" s="57" t="s">
        <v>10064</v>
      </c>
      <c r="Q4268" s="54" t="s">
        <v>10065</v>
      </c>
      <c r="R4268" s="55" t="s">
        <v>15423</v>
      </c>
      <c r="S4268" s="55" t="s">
        <v>89</v>
      </c>
      <c r="T4268" s="16"/>
      <c r="U4268" s="17"/>
    </row>
    <row r="4269" spans="1:21" ht="90" customHeight="1">
      <c r="A4269" s="52" t="s">
        <v>14738</v>
      </c>
      <c r="B4269" s="52"/>
      <c r="C4269" s="52"/>
      <c r="D4269" s="14" t="s">
        <v>1247</v>
      </c>
      <c r="E4269" s="53" t="s">
        <v>1248</v>
      </c>
      <c r="F4269" s="54" t="s">
        <v>1249</v>
      </c>
      <c r="G4269" s="15">
        <v>38526000</v>
      </c>
      <c r="H4269" s="54" t="s">
        <v>14739</v>
      </c>
      <c r="I4269" s="54" t="s">
        <v>14740</v>
      </c>
      <c r="J4269" s="55" t="s">
        <v>621</v>
      </c>
      <c r="K4269" s="56" t="s">
        <v>12011</v>
      </c>
      <c r="L4269" s="55" t="s">
        <v>15423</v>
      </c>
      <c r="M4269" s="55"/>
      <c r="N4269" s="55" t="s">
        <v>15423</v>
      </c>
      <c r="O4269" s="55" t="s">
        <v>1053</v>
      </c>
      <c r="P4269" s="57" t="s">
        <v>10064</v>
      </c>
      <c r="Q4269" s="54" t="s">
        <v>10065</v>
      </c>
      <c r="R4269" s="55" t="s">
        <v>15423</v>
      </c>
      <c r="S4269" s="55" t="s">
        <v>89</v>
      </c>
      <c r="T4269" s="16"/>
      <c r="U4269" s="17"/>
    </row>
    <row r="4270" spans="1:21" ht="90" customHeight="1">
      <c r="A4270" s="52" t="s">
        <v>14741</v>
      </c>
      <c r="B4270" s="52"/>
      <c r="C4270" s="52"/>
      <c r="D4270" s="14" t="s">
        <v>1247</v>
      </c>
      <c r="E4270" s="53" t="s">
        <v>1248</v>
      </c>
      <c r="F4270" s="54" t="s">
        <v>1249</v>
      </c>
      <c r="G4270" s="15">
        <v>70940000</v>
      </c>
      <c r="H4270" s="54" t="s">
        <v>14742</v>
      </c>
      <c r="I4270" s="54" t="s">
        <v>14743</v>
      </c>
      <c r="J4270" s="55" t="s">
        <v>621</v>
      </c>
      <c r="K4270" s="56" t="s">
        <v>12011</v>
      </c>
      <c r="L4270" s="55" t="s">
        <v>1053</v>
      </c>
      <c r="M4270" s="55"/>
      <c r="N4270" s="55" t="s">
        <v>86</v>
      </c>
      <c r="O4270" s="55" t="s">
        <v>1053</v>
      </c>
      <c r="P4270" s="57" t="s">
        <v>10064</v>
      </c>
      <c r="Q4270" s="54" t="s">
        <v>10065</v>
      </c>
      <c r="R4270" s="55" t="s">
        <v>15423</v>
      </c>
      <c r="S4270" s="55" t="s">
        <v>89</v>
      </c>
      <c r="T4270" s="16"/>
      <c r="U4270" s="17"/>
    </row>
    <row r="4271" spans="1:21" ht="90" customHeight="1">
      <c r="A4271" s="52" t="s">
        <v>14744</v>
      </c>
      <c r="B4271" s="52"/>
      <c r="C4271" s="52"/>
      <c r="D4271" s="14" t="s">
        <v>1247</v>
      </c>
      <c r="E4271" s="53" t="s">
        <v>1248</v>
      </c>
      <c r="F4271" s="54" t="s">
        <v>1249</v>
      </c>
      <c r="G4271" s="15">
        <v>70941000</v>
      </c>
      <c r="H4271" s="54" t="s">
        <v>14745</v>
      </c>
      <c r="I4271" s="54" t="s">
        <v>14746</v>
      </c>
      <c r="J4271" s="55" t="s">
        <v>621</v>
      </c>
      <c r="K4271" s="56" t="s">
        <v>13125</v>
      </c>
      <c r="L4271" s="55" t="s">
        <v>15423</v>
      </c>
      <c r="M4271" s="55"/>
      <c r="N4271" s="55" t="s">
        <v>15423</v>
      </c>
      <c r="O4271" s="55" t="s">
        <v>1053</v>
      </c>
      <c r="P4271" s="57" t="s">
        <v>10064</v>
      </c>
      <c r="Q4271" s="54" t="s">
        <v>10065</v>
      </c>
      <c r="R4271" s="55" t="s">
        <v>15423</v>
      </c>
      <c r="S4271" s="55" t="s">
        <v>89</v>
      </c>
      <c r="T4271" s="16"/>
      <c r="U4271" s="17"/>
    </row>
    <row r="4272" spans="1:21" ht="90" customHeight="1">
      <c r="A4272" s="52" t="s">
        <v>14747</v>
      </c>
      <c r="B4272" s="52"/>
      <c r="C4272" s="52"/>
      <c r="D4272" s="14" t="s">
        <v>10067</v>
      </c>
      <c r="E4272" s="53" t="s">
        <v>10068</v>
      </c>
      <c r="F4272" s="54" t="s">
        <v>10069</v>
      </c>
      <c r="G4272" s="15">
        <v>12318000</v>
      </c>
      <c r="H4272" s="54" t="s">
        <v>14748</v>
      </c>
      <c r="I4272" s="54" t="s">
        <v>14749</v>
      </c>
      <c r="J4272" s="55" t="s">
        <v>621</v>
      </c>
      <c r="K4272" s="56" t="s">
        <v>12011</v>
      </c>
      <c r="L4272" s="55" t="s">
        <v>1053</v>
      </c>
      <c r="M4272" s="55"/>
      <c r="N4272" s="55" t="s">
        <v>86</v>
      </c>
      <c r="O4272" s="55" t="s">
        <v>1053</v>
      </c>
      <c r="P4272" s="57" t="s">
        <v>10072</v>
      </c>
      <c r="Q4272" s="54" t="s">
        <v>10069</v>
      </c>
      <c r="R4272" s="55" t="s">
        <v>621</v>
      </c>
      <c r="S4272" s="55" t="s">
        <v>1254</v>
      </c>
      <c r="T4272" s="16"/>
      <c r="U4272" s="17"/>
    </row>
    <row r="4273" spans="1:21" ht="90" customHeight="1">
      <c r="A4273" s="52" t="s">
        <v>14750</v>
      </c>
      <c r="B4273" s="52"/>
      <c r="C4273" s="52"/>
      <c r="D4273" s="14" t="s">
        <v>10067</v>
      </c>
      <c r="E4273" s="53" t="s">
        <v>10068</v>
      </c>
      <c r="F4273" s="54" t="s">
        <v>10069</v>
      </c>
      <c r="G4273" s="15">
        <v>32772001</v>
      </c>
      <c r="H4273" s="54" t="s">
        <v>14751</v>
      </c>
      <c r="I4273" s="54" t="s">
        <v>14752</v>
      </c>
      <c r="J4273" s="55" t="s">
        <v>621</v>
      </c>
      <c r="K4273" s="56" t="s">
        <v>12011</v>
      </c>
      <c r="L4273" s="55" t="s">
        <v>1053</v>
      </c>
      <c r="M4273" s="55"/>
      <c r="N4273" s="55" t="s">
        <v>86</v>
      </c>
      <c r="O4273" s="55" t="s">
        <v>1053</v>
      </c>
      <c r="P4273" s="57" t="s">
        <v>10072</v>
      </c>
      <c r="Q4273" s="54" t="s">
        <v>10069</v>
      </c>
      <c r="R4273" s="55" t="s">
        <v>621</v>
      </c>
      <c r="S4273" s="55" t="s">
        <v>1254</v>
      </c>
      <c r="T4273" s="16"/>
      <c r="U4273" s="17"/>
    </row>
    <row r="4274" spans="1:21" ht="90" customHeight="1">
      <c r="A4274" s="52" t="s">
        <v>14753</v>
      </c>
      <c r="B4274" s="52"/>
      <c r="C4274" s="52"/>
      <c r="D4274" s="14" t="s">
        <v>10067</v>
      </c>
      <c r="E4274" s="53" t="s">
        <v>10068</v>
      </c>
      <c r="F4274" s="54" t="s">
        <v>10069</v>
      </c>
      <c r="G4274" s="15">
        <v>35153001</v>
      </c>
      <c r="H4274" s="54" t="s">
        <v>14754</v>
      </c>
      <c r="I4274" s="54" t="s">
        <v>14755</v>
      </c>
      <c r="J4274" s="55" t="s">
        <v>621</v>
      </c>
      <c r="K4274" s="56" t="s">
        <v>12011</v>
      </c>
      <c r="L4274" s="55" t="s">
        <v>1053</v>
      </c>
      <c r="M4274" s="55"/>
      <c r="N4274" s="55" t="s">
        <v>86</v>
      </c>
      <c r="O4274" s="55" t="s">
        <v>1053</v>
      </c>
      <c r="P4274" s="57" t="s">
        <v>10072</v>
      </c>
      <c r="Q4274" s="54" t="s">
        <v>10069</v>
      </c>
      <c r="R4274" s="55" t="s">
        <v>621</v>
      </c>
      <c r="S4274" s="55" t="s">
        <v>1254</v>
      </c>
      <c r="T4274" s="16"/>
      <c r="U4274" s="17"/>
    </row>
    <row r="4275" spans="1:21" ht="90" customHeight="1">
      <c r="A4275" s="52" t="s">
        <v>14756</v>
      </c>
      <c r="B4275" s="52"/>
      <c r="C4275" s="52"/>
      <c r="D4275" s="14" t="s">
        <v>10067</v>
      </c>
      <c r="E4275" s="53" t="s">
        <v>10068</v>
      </c>
      <c r="F4275" s="54" t="s">
        <v>10069</v>
      </c>
      <c r="G4275" s="15">
        <v>35808000</v>
      </c>
      <c r="H4275" s="54" t="s">
        <v>14757</v>
      </c>
      <c r="I4275" s="54" t="s">
        <v>14758</v>
      </c>
      <c r="J4275" s="55" t="s">
        <v>621</v>
      </c>
      <c r="K4275" s="56" t="s">
        <v>12011</v>
      </c>
      <c r="L4275" s="55" t="s">
        <v>1053</v>
      </c>
      <c r="M4275" s="55"/>
      <c r="N4275" s="55" t="s">
        <v>1118</v>
      </c>
      <c r="O4275" s="55" t="s">
        <v>1053</v>
      </c>
      <c r="P4275" s="57" t="s">
        <v>10072</v>
      </c>
      <c r="Q4275" s="54" t="s">
        <v>10069</v>
      </c>
      <c r="R4275" s="55" t="s">
        <v>621</v>
      </c>
      <c r="S4275" s="55" t="s">
        <v>1254</v>
      </c>
      <c r="T4275" s="16"/>
      <c r="U4275" s="17"/>
    </row>
    <row r="4276" spans="1:21" ht="90" customHeight="1">
      <c r="A4276" s="52" t="s">
        <v>14759</v>
      </c>
      <c r="B4276" s="52"/>
      <c r="C4276" s="52"/>
      <c r="D4276" s="14" t="s">
        <v>10067</v>
      </c>
      <c r="E4276" s="53" t="s">
        <v>10068</v>
      </c>
      <c r="F4276" s="54" t="s">
        <v>10069</v>
      </c>
      <c r="G4276" s="15">
        <v>37241000</v>
      </c>
      <c r="H4276" s="54" t="s">
        <v>14760</v>
      </c>
      <c r="I4276" s="54" t="s">
        <v>14761</v>
      </c>
      <c r="J4276" s="55" t="s">
        <v>621</v>
      </c>
      <c r="K4276" s="56" t="s">
        <v>12011</v>
      </c>
      <c r="L4276" s="55" t="s">
        <v>1053</v>
      </c>
      <c r="M4276" s="55"/>
      <c r="N4276" s="55" t="s">
        <v>86</v>
      </c>
      <c r="O4276" s="55" t="s">
        <v>1053</v>
      </c>
      <c r="P4276" s="57" t="s">
        <v>10072</v>
      </c>
      <c r="Q4276" s="54" t="s">
        <v>10069</v>
      </c>
      <c r="R4276" s="55" t="s">
        <v>621</v>
      </c>
      <c r="S4276" s="55" t="s">
        <v>1254</v>
      </c>
      <c r="T4276" s="16"/>
      <c r="U4276" s="17"/>
    </row>
    <row r="4277" spans="1:21" ht="90" customHeight="1">
      <c r="A4277" s="52" t="s">
        <v>14762</v>
      </c>
      <c r="B4277" s="52"/>
      <c r="C4277" s="52"/>
      <c r="D4277" s="14" t="s">
        <v>10067</v>
      </c>
      <c r="E4277" s="53" t="s">
        <v>10068</v>
      </c>
      <c r="F4277" s="54" t="s">
        <v>10069</v>
      </c>
      <c r="G4277" s="15">
        <v>41716001</v>
      </c>
      <c r="H4277" s="54" t="s">
        <v>14763</v>
      </c>
      <c r="I4277" s="54" t="s">
        <v>14764</v>
      </c>
      <c r="J4277" s="55" t="s">
        <v>621</v>
      </c>
      <c r="K4277" s="56" t="s">
        <v>12011</v>
      </c>
      <c r="L4277" s="55" t="s">
        <v>1053</v>
      </c>
      <c r="M4277" s="55"/>
      <c r="N4277" s="55" t="s">
        <v>4943</v>
      </c>
      <c r="O4277" s="55" t="s">
        <v>1053</v>
      </c>
      <c r="P4277" s="57" t="s">
        <v>10072</v>
      </c>
      <c r="Q4277" s="54" t="s">
        <v>10069</v>
      </c>
      <c r="R4277" s="55" t="s">
        <v>621</v>
      </c>
      <c r="S4277" s="55" t="s">
        <v>1254</v>
      </c>
      <c r="T4277" s="16"/>
      <c r="U4277" s="17"/>
    </row>
    <row r="4278" spans="1:21" ht="90" customHeight="1">
      <c r="A4278" s="52" t="s">
        <v>14765</v>
      </c>
      <c r="B4278" s="52"/>
      <c r="C4278" s="52"/>
      <c r="D4278" s="14" t="s">
        <v>10067</v>
      </c>
      <c r="E4278" s="53" t="s">
        <v>10068</v>
      </c>
      <c r="F4278" s="54" t="s">
        <v>10069</v>
      </c>
      <c r="G4278" s="15">
        <v>70942000</v>
      </c>
      <c r="H4278" s="54" t="s">
        <v>14766</v>
      </c>
      <c r="I4278" s="54" t="s">
        <v>14767</v>
      </c>
      <c r="J4278" s="55" t="s">
        <v>621</v>
      </c>
      <c r="K4278" s="56" t="s">
        <v>12011</v>
      </c>
      <c r="L4278" s="55" t="s">
        <v>1053</v>
      </c>
      <c r="M4278" s="55"/>
      <c r="N4278" s="55" t="s">
        <v>1038</v>
      </c>
      <c r="O4278" s="55" t="s">
        <v>1053</v>
      </c>
      <c r="P4278" s="57" t="s">
        <v>10072</v>
      </c>
      <c r="Q4278" s="54" t="s">
        <v>10069</v>
      </c>
      <c r="R4278" s="55" t="s">
        <v>621</v>
      </c>
      <c r="S4278" s="55" t="s">
        <v>1254</v>
      </c>
      <c r="T4278" s="16"/>
      <c r="U4278" s="17"/>
    </row>
    <row r="4279" spans="1:21" ht="90" customHeight="1">
      <c r="A4279" s="52" t="s">
        <v>14768</v>
      </c>
      <c r="B4279" s="52"/>
      <c r="C4279" s="52"/>
      <c r="D4279" s="14" t="s">
        <v>10083</v>
      </c>
      <c r="E4279" s="53" t="s">
        <v>10084</v>
      </c>
      <c r="F4279" s="54" t="s">
        <v>10085</v>
      </c>
      <c r="G4279" s="15">
        <v>13381001</v>
      </c>
      <c r="H4279" s="54" t="s">
        <v>14769</v>
      </c>
      <c r="I4279" s="54" t="s">
        <v>14770</v>
      </c>
      <c r="J4279" s="55" t="s">
        <v>621</v>
      </c>
      <c r="K4279" s="56" t="s">
        <v>12011</v>
      </c>
      <c r="L4279" s="55" t="s">
        <v>1053</v>
      </c>
      <c r="M4279" s="55"/>
      <c r="N4279" s="55" t="s">
        <v>86</v>
      </c>
      <c r="O4279" s="55" t="s">
        <v>1053</v>
      </c>
      <c r="P4279" s="57" t="s">
        <v>10088</v>
      </c>
      <c r="Q4279" s="54" t="s">
        <v>10089</v>
      </c>
      <c r="R4279" s="55" t="s">
        <v>621</v>
      </c>
      <c r="S4279" s="55" t="s">
        <v>1254</v>
      </c>
      <c r="T4279" s="16"/>
      <c r="U4279" s="17"/>
    </row>
    <row r="4280" spans="1:21" ht="90" customHeight="1">
      <c r="A4280" s="52" t="s">
        <v>14771</v>
      </c>
      <c r="B4280" s="52"/>
      <c r="C4280" s="52"/>
      <c r="D4280" s="14" t="s">
        <v>10083</v>
      </c>
      <c r="E4280" s="53" t="s">
        <v>10084</v>
      </c>
      <c r="F4280" s="54" t="s">
        <v>10085</v>
      </c>
      <c r="G4280" s="15">
        <v>16465000</v>
      </c>
      <c r="H4280" s="54" t="s">
        <v>14772</v>
      </c>
      <c r="I4280" s="54" t="s">
        <v>14773</v>
      </c>
      <c r="J4280" s="55" t="s">
        <v>621</v>
      </c>
      <c r="K4280" s="56" t="s">
        <v>12011</v>
      </c>
      <c r="L4280" s="55" t="s">
        <v>1053</v>
      </c>
      <c r="M4280" s="55"/>
      <c r="N4280" s="55" t="s">
        <v>86</v>
      </c>
      <c r="O4280" s="55" t="s">
        <v>1053</v>
      </c>
      <c r="P4280" s="57" t="s">
        <v>10088</v>
      </c>
      <c r="Q4280" s="54" t="s">
        <v>10089</v>
      </c>
      <c r="R4280" s="55" t="s">
        <v>621</v>
      </c>
      <c r="S4280" s="55" t="s">
        <v>1254</v>
      </c>
      <c r="T4280" s="16"/>
      <c r="U4280" s="17"/>
    </row>
    <row r="4281" spans="1:21" ht="90" customHeight="1">
      <c r="A4281" s="52" t="s">
        <v>14774</v>
      </c>
      <c r="B4281" s="52"/>
      <c r="C4281" s="52"/>
      <c r="D4281" s="14" t="s">
        <v>10083</v>
      </c>
      <c r="E4281" s="53" t="s">
        <v>10084</v>
      </c>
      <c r="F4281" s="54" t="s">
        <v>10085</v>
      </c>
      <c r="G4281" s="15">
        <v>32767000</v>
      </c>
      <c r="H4281" s="54" t="s">
        <v>14775</v>
      </c>
      <c r="I4281" s="54" t="s">
        <v>14776</v>
      </c>
      <c r="J4281" s="55" t="s">
        <v>621</v>
      </c>
      <c r="K4281" s="56" t="s">
        <v>12011</v>
      </c>
      <c r="L4281" s="55" t="s">
        <v>1053</v>
      </c>
      <c r="M4281" s="55"/>
      <c r="N4281" s="55" t="s">
        <v>86</v>
      </c>
      <c r="O4281" s="55" t="s">
        <v>1053</v>
      </c>
      <c r="P4281" s="57" t="s">
        <v>10088</v>
      </c>
      <c r="Q4281" s="54" t="s">
        <v>10089</v>
      </c>
      <c r="R4281" s="55" t="s">
        <v>621</v>
      </c>
      <c r="S4281" s="55" t="s">
        <v>1254</v>
      </c>
      <c r="T4281" s="16"/>
      <c r="U4281" s="17"/>
    </row>
    <row r="4282" spans="1:21" ht="90" customHeight="1">
      <c r="A4282" s="52" t="s">
        <v>14777</v>
      </c>
      <c r="B4282" s="52"/>
      <c r="C4282" s="52"/>
      <c r="D4282" s="14" t="s">
        <v>10083</v>
      </c>
      <c r="E4282" s="53" t="s">
        <v>10084</v>
      </c>
      <c r="F4282" s="54" t="s">
        <v>10085</v>
      </c>
      <c r="G4282" s="15">
        <v>35105000</v>
      </c>
      <c r="H4282" s="54" t="s">
        <v>10089</v>
      </c>
      <c r="I4282" s="54" t="s">
        <v>14778</v>
      </c>
      <c r="J4282" s="55" t="s">
        <v>621</v>
      </c>
      <c r="K4282" s="56" t="s">
        <v>12011</v>
      </c>
      <c r="L4282" s="55" t="s">
        <v>1053</v>
      </c>
      <c r="M4282" s="55"/>
      <c r="N4282" s="55" t="s">
        <v>4943</v>
      </c>
      <c r="O4282" s="55" t="s">
        <v>1053</v>
      </c>
      <c r="P4282" s="57" t="s">
        <v>10088</v>
      </c>
      <c r="Q4282" s="54" t="s">
        <v>10089</v>
      </c>
      <c r="R4282" s="55" t="s">
        <v>621</v>
      </c>
      <c r="S4282" s="55" t="s">
        <v>1254</v>
      </c>
      <c r="T4282" s="16"/>
      <c r="U4282" s="17"/>
    </row>
    <row r="4283" spans="1:21" ht="90" customHeight="1">
      <c r="A4283" s="52" t="s">
        <v>14779</v>
      </c>
      <c r="B4283" s="52"/>
      <c r="C4283" s="52"/>
      <c r="D4283" s="14" t="s">
        <v>10083</v>
      </c>
      <c r="E4283" s="53" t="s">
        <v>10084</v>
      </c>
      <c r="F4283" s="54" t="s">
        <v>10085</v>
      </c>
      <c r="G4283" s="15">
        <v>35314001</v>
      </c>
      <c r="H4283" s="54" t="s">
        <v>14780</v>
      </c>
      <c r="I4283" s="54" t="s">
        <v>14781</v>
      </c>
      <c r="J4283" s="55" t="s">
        <v>621</v>
      </c>
      <c r="K4283" s="56" t="s">
        <v>12011</v>
      </c>
      <c r="L4283" s="55" t="s">
        <v>1053</v>
      </c>
      <c r="M4283" s="55"/>
      <c r="N4283" s="55" t="s">
        <v>86</v>
      </c>
      <c r="O4283" s="55" t="s">
        <v>1053</v>
      </c>
      <c r="P4283" s="57" t="s">
        <v>10088</v>
      </c>
      <c r="Q4283" s="54" t="s">
        <v>10089</v>
      </c>
      <c r="R4283" s="55" t="s">
        <v>621</v>
      </c>
      <c r="S4283" s="55" t="s">
        <v>1254</v>
      </c>
      <c r="T4283" s="16"/>
      <c r="U4283" s="17"/>
    </row>
    <row r="4284" spans="1:21" ht="90" customHeight="1">
      <c r="A4284" s="52" t="s">
        <v>14782</v>
      </c>
      <c r="B4284" s="52"/>
      <c r="C4284" s="52"/>
      <c r="D4284" s="14" t="s">
        <v>10083</v>
      </c>
      <c r="E4284" s="53" t="s">
        <v>10084</v>
      </c>
      <c r="F4284" s="54" t="s">
        <v>10085</v>
      </c>
      <c r="G4284" s="15">
        <v>70943000</v>
      </c>
      <c r="H4284" s="54" t="s">
        <v>14783</v>
      </c>
      <c r="I4284" s="54" t="s">
        <v>14784</v>
      </c>
      <c r="J4284" s="55" t="s">
        <v>621</v>
      </c>
      <c r="K4284" s="56" t="s">
        <v>12011</v>
      </c>
      <c r="L4284" s="55" t="s">
        <v>1053</v>
      </c>
      <c r="M4284" s="55"/>
      <c r="N4284" s="55" t="s">
        <v>86</v>
      </c>
      <c r="O4284" s="55" t="s">
        <v>1053</v>
      </c>
      <c r="P4284" s="57" t="s">
        <v>10088</v>
      </c>
      <c r="Q4284" s="54" t="s">
        <v>10089</v>
      </c>
      <c r="R4284" s="55" t="s">
        <v>621</v>
      </c>
      <c r="S4284" s="55" t="s">
        <v>1254</v>
      </c>
      <c r="T4284" s="16"/>
      <c r="U4284" s="17"/>
    </row>
    <row r="4285" spans="1:21" ht="90" customHeight="1">
      <c r="A4285" s="52" t="s">
        <v>14785</v>
      </c>
      <c r="B4285" s="52"/>
      <c r="C4285" s="52"/>
      <c r="D4285" s="14" t="s">
        <v>10083</v>
      </c>
      <c r="E4285" s="53" t="s">
        <v>10084</v>
      </c>
      <c r="F4285" s="54" t="s">
        <v>10085</v>
      </c>
      <c r="G4285" s="15">
        <v>70944000</v>
      </c>
      <c r="H4285" s="54" t="s">
        <v>14786</v>
      </c>
      <c r="I4285" s="54" t="s">
        <v>14787</v>
      </c>
      <c r="J4285" s="55" t="s">
        <v>621</v>
      </c>
      <c r="K4285" s="56" t="s">
        <v>12011</v>
      </c>
      <c r="L4285" s="55" t="s">
        <v>1053</v>
      </c>
      <c r="M4285" s="55"/>
      <c r="N4285" s="55" t="s">
        <v>86</v>
      </c>
      <c r="O4285" s="55" t="s">
        <v>1053</v>
      </c>
      <c r="P4285" s="57" t="s">
        <v>10088</v>
      </c>
      <c r="Q4285" s="54" t="s">
        <v>10089</v>
      </c>
      <c r="R4285" s="55" t="s">
        <v>621</v>
      </c>
      <c r="S4285" s="55" t="s">
        <v>1254</v>
      </c>
      <c r="T4285" s="16">
        <v>1</v>
      </c>
      <c r="U4285" s="17">
        <v>42825</v>
      </c>
    </row>
    <row r="4286" spans="1:21" ht="90" customHeight="1">
      <c r="A4286" s="52" t="s">
        <v>14788</v>
      </c>
      <c r="B4286" s="52"/>
      <c r="C4286" s="52"/>
      <c r="D4286" s="14" t="s">
        <v>10083</v>
      </c>
      <c r="E4286" s="53" t="s">
        <v>10084</v>
      </c>
      <c r="F4286" s="54" t="s">
        <v>10085</v>
      </c>
      <c r="G4286" s="15">
        <v>70945000</v>
      </c>
      <c r="H4286" s="54" t="s">
        <v>14789</v>
      </c>
      <c r="I4286" s="54" t="s">
        <v>14790</v>
      </c>
      <c r="J4286" s="55" t="s">
        <v>621</v>
      </c>
      <c r="K4286" s="56" t="s">
        <v>12011</v>
      </c>
      <c r="L4286" s="55" t="s">
        <v>15423</v>
      </c>
      <c r="M4286" s="55"/>
      <c r="N4286" s="55" t="s">
        <v>15423</v>
      </c>
      <c r="O4286" s="55" t="s">
        <v>1053</v>
      </c>
      <c r="P4286" s="57" t="s">
        <v>10088</v>
      </c>
      <c r="Q4286" s="54" t="s">
        <v>10089</v>
      </c>
      <c r="R4286" s="55" t="s">
        <v>621</v>
      </c>
      <c r="S4286" s="55" t="s">
        <v>1254</v>
      </c>
      <c r="T4286" s="16"/>
      <c r="U4286" s="17"/>
    </row>
    <row r="4287" spans="1:21" ht="90" customHeight="1">
      <c r="A4287" s="52" t="s">
        <v>14791</v>
      </c>
      <c r="B4287" s="52"/>
      <c r="C4287" s="52"/>
      <c r="D4287" s="14" t="s">
        <v>10055</v>
      </c>
      <c r="E4287" s="53" t="s">
        <v>10056</v>
      </c>
      <c r="F4287" s="54" t="s">
        <v>10085</v>
      </c>
      <c r="G4287" s="15">
        <v>13373001</v>
      </c>
      <c r="H4287" s="54" t="s">
        <v>10103</v>
      </c>
      <c r="I4287" s="54" t="s">
        <v>14792</v>
      </c>
      <c r="J4287" s="55" t="s">
        <v>621</v>
      </c>
      <c r="K4287" s="56" t="s">
        <v>12011</v>
      </c>
      <c r="L4287" s="55" t="s">
        <v>1053</v>
      </c>
      <c r="M4287" s="55"/>
      <c r="N4287" s="55" t="s">
        <v>4943</v>
      </c>
      <c r="O4287" s="55" t="s">
        <v>1053</v>
      </c>
      <c r="P4287" s="57" t="s">
        <v>10102</v>
      </c>
      <c r="Q4287" s="54" t="s">
        <v>10103</v>
      </c>
      <c r="R4287" s="55" t="s">
        <v>621</v>
      </c>
      <c r="S4287" s="55" t="s">
        <v>1254</v>
      </c>
      <c r="T4287" s="16"/>
      <c r="U4287" s="17"/>
    </row>
    <row r="4288" spans="1:21" ht="90" customHeight="1">
      <c r="A4288" s="52" t="s">
        <v>14793</v>
      </c>
      <c r="B4288" s="52"/>
      <c r="C4288" s="52"/>
      <c r="D4288" s="14" t="s">
        <v>10055</v>
      </c>
      <c r="E4288" s="53" t="s">
        <v>10056</v>
      </c>
      <c r="F4288" s="54" t="s">
        <v>10085</v>
      </c>
      <c r="G4288" s="15">
        <v>13380000</v>
      </c>
      <c r="H4288" s="54" t="s">
        <v>14794</v>
      </c>
      <c r="I4288" s="54" t="s">
        <v>14795</v>
      </c>
      <c r="J4288" s="55" t="s">
        <v>621</v>
      </c>
      <c r="K4288" s="56" t="s">
        <v>12011</v>
      </c>
      <c r="L4288" s="55" t="s">
        <v>1053</v>
      </c>
      <c r="M4288" s="55"/>
      <c r="N4288" s="55" t="s">
        <v>3371</v>
      </c>
      <c r="O4288" s="55" t="s">
        <v>1053</v>
      </c>
      <c r="P4288" s="57" t="s">
        <v>10102</v>
      </c>
      <c r="Q4288" s="54" t="s">
        <v>10103</v>
      </c>
      <c r="R4288" s="55" t="s">
        <v>621</v>
      </c>
      <c r="S4288" s="55" t="s">
        <v>1254</v>
      </c>
      <c r="T4288" s="16"/>
      <c r="U4288" s="17"/>
    </row>
    <row r="4289" spans="1:21" ht="90" customHeight="1">
      <c r="A4289" s="52" t="s">
        <v>14796</v>
      </c>
      <c r="B4289" s="52"/>
      <c r="C4289" s="52"/>
      <c r="D4289" s="14" t="s">
        <v>10055</v>
      </c>
      <c r="E4289" s="53" t="s">
        <v>10056</v>
      </c>
      <c r="F4289" s="54" t="s">
        <v>10085</v>
      </c>
      <c r="G4289" s="15">
        <v>35311000</v>
      </c>
      <c r="H4289" s="54" t="s">
        <v>14797</v>
      </c>
      <c r="I4289" s="54" t="s">
        <v>14798</v>
      </c>
      <c r="J4289" s="55" t="s">
        <v>621</v>
      </c>
      <c r="K4289" s="56" t="s">
        <v>12011</v>
      </c>
      <c r="L4289" s="55" t="s">
        <v>1053</v>
      </c>
      <c r="M4289" s="55"/>
      <c r="N4289" s="55" t="s">
        <v>4943</v>
      </c>
      <c r="O4289" s="55" t="s">
        <v>1053</v>
      </c>
      <c r="P4289" s="57" t="s">
        <v>10102</v>
      </c>
      <c r="Q4289" s="54" t="s">
        <v>10103</v>
      </c>
      <c r="R4289" s="55" t="s">
        <v>621</v>
      </c>
      <c r="S4289" s="55" t="s">
        <v>1254</v>
      </c>
      <c r="T4289" s="16"/>
      <c r="U4289" s="17"/>
    </row>
    <row r="4290" spans="1:21" ht="90" customHeight="1">
      <c r="A4290" s="52" t="s">
        <v>14799</v>
      </c>
      <c r="B4290" s="52"/>
      <c r="C4290" s="52"/>
      <c r="D4290" s="14" t="s">
        <v>10055</v>
      </c>
      <c r="E4290" s="53" t="s">
        <v>10056</v>
      </c>
      <c r="F4290" s="54" t="s">
        <v>10085</v>
      </c>
      <c r="G4290" s="15">
        <v>36302000</v>
      </c>
      <c r="H4290" s="54" t="s">
        <v>14800</v>
      </c>
      <c r="I4290" s="54" t="s">
        <v>14801</v>
      </c>
      <c r="J4290" s="55" t="s">
        <v>621</v>
      </c>
      <c r="K4290" s="56" t="s">
        <v>12011</v>
      </c>
      <c r="L4290" s="55" t="s">
        <v>1053</v>
      </c>
      <c r="M4290" s="55"/>
      <c r="N4290" s="55" t="s">
        <v>86</v>
      </c>
      <c r="O4290" s="55" t="s">
        <v>1053</v>
      </c>
      <c r="P4290" s="57" t="s">
        <v>10102</v>
      </c>
      <c r="Q4290" s="54" t="s">
        <v>10103</v>
      </c>
      <c r="R4290" s="55" t="s">
        <v>621</v>
      </c>
      <c r="S4290" s="55" t="s">
        <v>1254</v>
      </c>
      <c r="T4290" s="16"/>
      <c r="U4290" s="17"/>
    </row>
    <row r="4291" spans="1:21" ht="90" customHeight="1">
      <c r="A4291" s="52" t="s">
        <v>14802</v>
      </c>
      <c r="B4291" s="52"/>
      <c r="C4291" s="52"/>
      <c r="D4291" s="14" t="s">
        <v>10055</v>
      </c>
      <c r="E4291" s="53" t="s">
        <v>10056</v>
      </c>
      <c r="F4291" s="54" t="s">
        <v>10085</v>
      </c>
      <c r="G4291" s="15">
        <v>10156001</v>
      </c>
      <c r="H4291" s="54" t="s">
        <v>14803</v>
      </c>
      <c r="I4291" s="54" t="s">
        <v>14804</v>
      </c>
      <c r="J4291" s="55" t="s">
        <v>621</v>
      </c>
      <c r="K4291" s="56" t="s">
        <v>11176</v>
      </c>
      <c r="L4291" s="55" t="s">
        <v>1053</v>
      </c>
      <c r="M4291" s="55"/>
      <c r="N4291" s="55" t="s">
        <v>86</v>
      </c>
      <c r="O4291" s="55" t="s">
        <v>1053</v>
      </c>
      <c r="P4291" s="57" t="s">
        <v>14805</v>
      </c>
      <c r="Q4291" s="54" t="s">
        <v>14806</v>
      </c>
      <c r="R4291" s="55" t="s">
        <v>621</v>
      </c>
      <c r="S4291" s="55" t="s">
        <v>1254</v>
      </c>
      <c r="T4291" s="16"/>
      <c r="U4291" s="17"/>
    </row>
    <row r="4292" spans="1:21" ht="90" customHeight="1">
      <c r="A4292" s="52" t="s">
        <v>14807</v>
      </c>
      <c r="B4292" s="52"/>
      <c r="C4292" s="52"/>
      <c r="D4292" s="14" t="s">
        <v>10055</v>
      </c>
      <c r="E4292" s="53" t="s">
        <v>10056</v>
      </c>
      <c r="F4292" s="54" t="s">
        <v>10085</v>
      </c>
      <c r="G4292" s="15">
        <v>15630000</v>
      </c>
      <c r="H4292" s="54" t="s">
        <v>14808</v>
      </c>
      <c r="I4292" s="54" t="s">
        <v>14809</v>
      </c>
      <c r="J4292" s="55" t="s">
        <v>621</v>
      </c>
      <c r="K4292" s="56" t="s">
        <v>11176</v>
      </c>
      <c r="L4292" s="55" t="s">
        <v>1053</v>
      </c>
      <c r="M4292" s="55"/>
      <c r="N4292" s="55" t="s">
        <v>86</v>
      </c>
      <c r="O4292" s="55" t="s">
        <v>1053</v>
      </c>
      <c r="P4292" s="57" t="s">
        <v>14805</v>
      </c>
      <c r="Q4292" s="54" t="s">
        <v>14806</v>
      </c>
      <c r="R4292" s="55" t="s">
        <v>621</v>
      </c>
      <c r="S4292" s="55" t="s">
        <v>1254</v>
      </c>
      <c r="T4292" s="16"/>
      <c r="U4292" s="17"/>
    </row>
    <row r="4293" spans="1:21" ht="90" customHeight="1">
      <c r="A4293" s="52" t="s">
        <v>14810</v>
      </c>
      <c r="B4293" s="52"/>
      <c r="C4293" s="52"/>
      <c r="D4293" s="14" t="s">
        <v>10055</v>
      </c>
      <c r="E4293" s="53" t="s">
        <v>10056</v>
      </c>
      <c r="F4293" s="54" t="s">
        <v>10085</v>
      </c>
      <c r="G4293" s="15">
        <v>15787001</v>
      </c>
      <c r="H4293" s="54" t="s">
        <v>14811</v>
      </c>
      <c r="I4293" s="54" t="s">
        <v>14812</v>
      </c>
      <c r="J4293" s="55" t="s">
        <v>621</v>
      </c>
      <c r="K4293" s="56" t="s">
        <v>11176</v>
      </c>
      <c r="L4293" s="55" t="s">
        <v>1053</v>
      </c>
      <c r="M4293" s="55"/>
      <c r="N4293" s="55" t="s">
        <v>86</v>
      </c>
      <c r="O4293" s="55" t="s">
        <v>1053</v>
      </c>
      <c r="P4293" s="57" t="s">
        <v>14805</v>
      </c>
      <c r="Q4293" s="54" t="s">
        <v>14806</v>
      </c>
      <c r="R4293" s="55" t="s">
        <v>621</v>
      </c>
      <c r="S4293" s="55" t="s">
        <v>1254</v>
      </c>
      <c r="T4293" s="16"/>
      <c r="U4293" s="17"/>
    </row>
    <row r="4294" spans="1:21" ht="90" customHeight="1">
      <c r="A4294" s="52" t="s">
        <v>14813</v>
      </c>
      <c r="B4294" s="52"/>
      <c r="C4294" s="52"/>
      <c r="D4294" s="14" t="s">
        <v>10055</v>
      </c>
      <c r="E4294" s="53" t="s">
        <v>10056</v>
      </c>
      <c r="F4294" s="54" t="s">
        <v>10085</v>
      </c>
      <c r="G4294" s="15">
        <v>35517000</v>
      </c>
      <c r="H4294" s="54" t="s">
        <v>14806</v>
      </c>
      <c r="I4294" s="54" t="s">
        <v>14814</v>
      </c>
      <c r="J4294" s="55" t="s">
        <v>621</v>
      </c>
      <c r="K4294" s="56" t="s">
        <v>12011</v>
      </c>
      <c r="L4294" s="55" t="s">
        <v>1053</v>
      </c>
      <c r="M4294" s="55"/>
      <c r="N4294" s="55" t="s">
        <v>4943</v>
      </c>
      <c r="O4294" s="55" t="s">
        <v>1053</v>
      </c>
      <c r="P4294" s="57" t="s">
        <v>14805</v>
      </c>
      <c r="Q4294" s="54" t="s">
        <v>14806</v>
      </c>
      <c r="R4294" s="55" t="s">
        <v>621</v>
      </c>
      <c r="S4294" s="55" t="s">
        <v>1254</v>
      </c>
      <c r="T4294" s="16"/>
      <c r="U4294" s="17"/>
    </row>
    <row r="4295" spans="1:21" ht="90" customHeight="1">
      <c r="A4295" s="52" t="s">
        <v>14815</v>
      </c>
      <c r="B4295" s="52"/>
      <c r="C4295" s="52"/>
      <c r="D4295" s="14" t="s">
        <v>10055</v>
      </c>
      <c r="E4295" s="53" t="s">
        <v>10056</v>
      </c>
      <c r="F4295" s="54" t="s">
        <v>10085</v>
      </c>
      <c r="G4295" s="15">
        <v>35950009</v>
      </c>
      <c r="H4295" s="54" t="s">
        <v>14816</v>
      </c>
      <c r="I4295" s="54" t="s">
        <v>14817</v>
      </c>
      <c r="J4295" s="55" t="s">
        <v>621</v>
      </c>
      <c r="K4295" s="56" t="s">
        <v>12011</v>
      </c>
      <c r="L4295" s="55" t="s">
        <v>15423</v>
      </c>
      <c r="M4295" s="55"/>
      <c r="N4295" s="55" t="s">
        <v>15423</v>
      </c>
      <c r="O4295" s="55" t="s">
        <v>1053</v>
      </c>
      <c r="P4295" s="57" t="s">
        <v>14805</v>
      </c>
      <c r="Q4295" s="54" t="s">
        <v>14806</v>
      </c>
      <c r="R4295" s="55" t="s">
        <v>621</v>
      </c>
      <c r="S4295" s="55" t="s">
        <v>1254</v>
      </c>
      <c r="T4295" s="16"/>
      <c r="U4295" s="17"/>
    </row>
    <row r="4296" spans="1:21" ht="90" customHeight="1">
      <c r="A4296" s="52" t="s">
        <v>14818</v>
      </c>
      <c r="B4296" s="52"/>
      <c r="C4296" s="52"/>
      <c r="D4296" s="14" t="s">
        <v>10055</v>
      </c>
      <c r="E4296" s="53" t="s">
        <v>10056</v>
      </c>
      <c r="F4296" s="54" t="s">
        <v>10085</v>
      </c>
      <c r="G4296" s="15">
        <v>70947000</v>
      </c>
      <c r="H4296" s="54" t="s">
        <v>14819</v>
      </c>
      <c r="I4296" s="54" t="s">
        <v>14820</v>
      </c>
      <c r="J4296" s="55" t="s">
        <v>621</v>
      </c>
      <c r="K4296" s="56" t="s">
        <v>11176</v>
      </c>
      <c r="L4296" s="55" t="s">
        <v>1053</v>
      </c>
      <c r="M4296" s="55"/>
      <c r="N4296" s="55" t="s">
        <v>86</v>
      </c>
      <c r="O4296" s="55" t="s">
        <v>1053</v>
      </c>
      <c r="P4296" s="57" t="s">
        <v>14805</v>
      </c>
      <c r="Q4296" s="54" t="s">
        <v>14806</v>
      </c>
      <c r="R4296" s="55" t="s">
        <v>621</v>
      </c>
      <c r="S4296" s="55" t="s">
        <v>1254</v>
      </c>
      <c r="T4296" s="16"/>
      <c r="U4296" s="17"/>
    </row>
    <row r="4297" spans="1:21" ht="90" customHeight="1">
      <c r="A4297" s="52" t="s">
        <v>14821</v>
      </c>
      <c r="B4297" s="52"/>
      <c r="C4297" s="52"/>
      <c r="D4297" s="14" t="s">
        <v>10055</v>
      </c>
      <c r="E4297" s="53" t="s">
        <v>10056</v>
      </c>
      <c r="F4297" s="54" t="s">
        <v>10085</v>
      </c>
      <c r="G4297" s="15">
        <v>70948009</v>
      </c>
      <c r="H4297" s="54" t="s">
        <v>14822</v>
      </c>
      <c r="I4297" s="54" t="s">
        <v>14823</v>
      </c>
      <c r="J4297" s="55" t="s">
        <v>621</v>
      </c>
      <c r="K4297" s="56" t="s">
        <v>11176</v>
      </c>
      <c r="L4297" s="55" t="s">
        <v>1053</v>
      </c>
      <c r="M4297" s="55"/>
      <c r="N4297" s="55" t="s">
        <v>86</v>
      </c>
      <c r="O4297" s="55" t="s">
        <v>1053</v>
      </c>
      <c r="P4297" s="57" t="s">
        <v>14805</v>
      </c>
      <c r="Q4297" s="54" t="s">
        <v>14806</v>
      </c>
      <c r="R4297" s="55" t="s">
        <v>621</v>
      </c>
      <c r="S4297" s="55" t="s">
        <v>1254</v>
      </c>
      <c r="T4297" s="16"/>
      <c r="U4297" s="17"/>
    </row>
    <row r="4298" spans="1:21" ht="90" customHeight="1">
      <c r="A4298" s="52" t="s">
        <v>14824</v>
      </c>
      <c r="B4298" s="52"/>
      <c r="C4298" s="52"/>
      <c r="D4298" s="14" t="s">
        <v>10055</v>
      </c>
      <c r="E4298" s="53" t="s">
        <v>10056</v>
      </c>
      <c r="F4298" s="54" t="s">
        <v>10085</v>
      </c>
      <c r="G4298" s="15">
        <v>70949000</v>
      </c>
      <c r="H4298" s="54" t="s">
        <v>14825</v>
      </c>
      <c r="I4298" s="54" t="s">
        <v>14826</v>
      </c>
      <c r="J4298" s="55" t="s">
        <v>621</v>
      </c>
      <c r="K4298" s="56" t="s">
        <v>11176</v>
      </c>
      <c r="L4298" s="55" t="s">
        <v>1053</v>
      </c>
      <c r="M4298" s="55"/>
      <c r="N4298" s="55" t="s">
        <v>3371</v>
      </c>
      <c r="O4298" s="55" t="s">
        <v>1053</v>
      </c>
      <c r="P4298" s="57" t="s">
        <v>14805</v>
      </c>
      <c r="Q4298" s="54" t="s">
        <v>14806</v>
      </c>
      <c r="R4298" s="55" t="s">
        <v>621</v>
      </c>
      <c r="S4298" s="55" t="s">
        <v>1254</v>
      </c>
      <c r="T4298" s="16"/>
      <c r="U4298" s="17"/>
    </row>
    <row r="4299" spans="1:21" ht="90" customHeight="1">
      <c r="A4299" s="52" t="s">
        <v>14827</v>
      </c>
      <c r="B4299" s="52"/>
      <c r="C4299" s="52"/>
      <c r="D4299" s="14" t="s">
        <v>10055</v>
      </c>
      <c r="E4299" s="53" t="s">
        <v>10056</v>
      </c>
      <c r="F4299" s="54" t="s">
        <v>10085</v>
      </c>
      <c r="G4299" s="15">
        <v>70950000</v>
      </c>
      <c r="H4299" s="54" t="s">
        <v>14828</v>
      </c>
      <c r="I4299" s="54" t="s">
        <v>14829</v>
      </c>
      <c r="J4299" s="55" t="s">
        <v>621</v>
      </c>
      <c r="K4299" s="56" t="s">
        <v>11169</v>
      </c>
      <c r="L4299" s="55" t="s">
        <v>1053</v>
      </c>
      <c r="M4299" s="55"/>
      <c r="N4299" s="55" t="s">
        <v>1118</v>
      </c>
      <c r="O4299" s="55" t="s">
        <v>1053</v>
      </c>
      <c r="P4299" s="57" t="s">
        <v>14805</v>
      </c>
      <c r="Q4299" s="54" t="s">
        <v>14806</v>
      </c>
      <c r="R4299" s="55" t="s">
        <v>621</v>
      </c>
      <c r="S4299" s="55" t="s">
        <v>1254</v>
      </c>
      <c r="T4299" s="16"/>
      <c r="U4299" s="17"/>
    </row>
    <row r="4300" spans="1:21" ht="90" customHeight="1">
      <c r="A4300" s="52" t="s">
        <v>14830</v>
      </c>
      <c r="B4300" s="52"/>
      <c r="C4300" s="52"/>
      <c r="D4300" s="14" t="s">
        <v>10055</v>
      </c>
      <c r="E4300" s="53" t="s">
        <v>10056</v>
      </c>
      <c r="F4300" s="54" t="s">
        <v>10085</v>
      </c>
      <c r="G4300" s="15">
        <v>70951000</v>
      </c>
      <c r="H4300" s="54" t="s">
        <v>14831</v>
      </c>
      <c r="I4300" s="54" t="s">
        <v>14832</v>
      </c>
      <c r="J4300" s="55" t="s">
        <v>621</v>
      </c>
      <c r="K4300" s="56" t="s">
        <v>11176</v>
      </c>
      <c r="L4300" s="55" t="s">
        <v>1053</v>
      </c>
      <c r="M4300" s="55"/>
      <c r="N4300" s="55" t="s">
        <v>15423</v>
      </c>
      <c r="O4300" s="55" t="s">
        <v>1053</v>
      </c>
      <c r="P4300" s="57" t="s">
        <v>14805</v>
      </c>
      <c r="Q4300" s="54" t="s">
        <v>14806</v>
      </c>
      <c r="R4300" s="55" t="s">
        <v>621</v>
      </c>
      <c r="S4300" s="55" t="s">
        <v>1254</v>
      </c>
      <c r="T4300" s="16"/>
      <c r="U4300" s="17"/>
    </row>
    <row r="4301" spans="1:21" ht="90" customHeight="1">
      <c r="A4301" s="52" t="s">
        <v>14833</v>
      </c>
      <c r="B4301" s="52"/>
      <c r="C4301" s="52"/>
      <c r="D4301" s="14" t="s">
        <v>10055</v>
      </c>
      <c r="E4301" s="53" t="s">
        <v>10056</v>
      </c>
      <c r="F4301" s="54" t="s">
        <v>10085</v>
      </c>
      <c r="G4301" s="15">
        <v>12524000</v>
      </c>
      <c r="H4301" s="54" t="s">
        <v>14834</v>
      </c>
      <c r="I4301" s="54" t="s">
        <v>14835</v>
      </c>
      <c r="J4301" s="55" t="s">
        <v>621</v>
      </c>
      <c r="K4301" s="56" t="s">
        <v>11176</v>
      </c>
      <c r="L4301" s="55" t="s">
        <v>1053</v>
      </c>
      <c r="M4301" s="55"/>
      <c r="N4301" s="55" t="s">
        <v>4943</v>
      </c>
      <c r="O4301" s="55" t="s">
        <v>1053</v>
      </c>
      <c r="P4301" s="57" t="s">
        <v>14836</v>
      </c>
      <c r="Q4301" s="54" t="s">
        <v>14837</v>
      </c>
      <c r="R4301" s="55" t="s">
        <v>15423</v>
      </c>
      <c r="S4301" s="55" t="s">
        <v>89</v>
      </c>
      <c r="T4301" s="16"/>
      <c r="U4301" s="17"/>
    </row>
    <row r="4302" spans="1:21" ht="90" customHeight="1">
      <c r="A4302" s="52" t="s">
        <v>14838</v>
      </c>
      <c r="B4302" s="52"/>
      <c r="C4302" s="52"/>
      <c r="D4302" s="14" t="s">
        <v>10055</v>
      </c>
      <c r="E4302" s="53" t="s">
        <v>10056</v>
      </c>
      <c r="F4302" s="54" t="s">
        <v>10085</v>
      </c>
      <c r="G4302" s="15">
        <v>31987000</v>
      </c>
      <c r="H4302" s="54" t="s">
        <v>14839</v>
      </c>
      <c r="I4302" s="54" t="s">
        <v>14840</v>
      </c>
      <c r="J4302" s="55" t="s">
        <v>621</v>
      </c>
      <c r="K4302" s="56" t="s">
        <v>12011</v>
      </c>
      <c r="L4302" s="55" t="s">
        <v>1053</v>
      </c>
      <c r="M4302" s="55"/>
      <c r="N4302" s="55" t="s">
        <v>4943</v>
      </c>
      <c r="O4302" s="55" t="s">
        <v>1053</v>
      </c>
      <c r="P4302" s="57" t="s">
        <v>14836</v>
      </c>
      <c r="Q4302" s="54" t="s">
        <v>14837</v>
      </c>
      <c r="R4302" s="55" t="s">
        <v>15423</v>
      </c>
      <c r="S4302" s="55" t="s">
        <v>89</v>
      </c>
      <c r="T4302" s="16"/>
      <c r="U4302" s="17"/>
    </row>
    <row r="4303" spans="1:21" ht="90" customHeight="1">
      <c r="A4303" s="52" t="s">
        <v>14841</v>
      </c>
      <c r="B4303" s="52"/>
      <c r="C4303" s="52"/>
      <c r="D4303" s="14" t="s">
        <v>10055</v>
      </c>
      <c r="E4303" s="53" t="s">
        <v>10056</v>
      </c>
      <c r="F4303" s="54" t="s">
        <v>10085</v>
      </c>
      <c r="G4303" s="15">
        <v>35830000</v>
      </c>
      <c r="H4303" s="54" t="s">
        <v>14842</v>
      </c>
      <c r="I4303" s="54" t="s">
        <v>14843</v>
      </c>
      <c r="J4303" s="55" t="s">
        <v>621</v>
      </c>
      <c r="K4303" s="56" t="s">
        <v>12011</v>
      </c>
      <c r="L4303" s="55" t="s">
        <v>1053</v>
      </c>
      <c r="M4303" s="55"/>
      <c r="N4303" s="55" t="s">
        <v>4943</v>
      </c>
      <c r="O4303" s="55" t="s">
        <v>1053</v>
      </c>
      <c r="P4303" s="57" t="s">
        <v>14836</v>
      </c>
      <c r="Q4303" s="54" t="s">
        <v>14837</v>
      </c>
      <c r="R4303" s="55" t="s">
        <v>15423</v>
      </c>
      <c r="S4303" s="55" t="s">
        <v>89</v>
      </c>
      <c r="T4303" s="16"/>
      <c r="U4303" s="17"/>
    </row>
    <row r="4304" spans="1:21" ht="90" customHeight="1">
      <c r="A4304" s="52" t="s">
        <v>14844</v>
      </c>
      <c r="B4304" s="52"/>
      <c r="C4304" s="52"/>
      <c r="D4304" s="14" t="s">
        <v>10105</v>
      </c>
      <c r="E4304" s="53" t="s">
        <v>10106</v>
      </c>
      <c r="F4304" s="54" t="s">
        <v>10107</v>
      </c>
      <c r="G4304" s="15">
        <v>11290000</v>
      </c>
      <c r="H4304" s="54" t="s">
        <v>14845</v>
      </c>
      <c r="I4304" s="54" t="s">
        <v>14846</v>
      </c>
      <c r="J4304" s="55" t="s">
        <v>621</v>
      </c>
      <c r="K4304" s="56" t="s">
        <v>12011</v>
      </c>
      <c r="L4304" s="55" t="s">
        <v>1053</v>
      </c>
      <c r="M4304" s="55"/>
      <c r="N4304" s="55" t="s">
        <v>4943</v>
      </c>
      <c r="O4304" s="55" t="s">
        <v>1053</v>
      </c>
      <c r="P4304" s="57" t="s">
        <v>10110</v>
      </c>
      <c r="Q4304" s="54" t="s">
        <v>10111</v>
      </c>
      <c r="R4304" s="55" t="s">
        <v>621</v>
      </c>
      <c r="S4304" s="55" t="s">
        <v>1254</v>
      </c>
      <c r="T4304" s="16"/>
      <c r="U4304" s="17"/>
    </row>
    <row r="4305" spans="1:21" ht="90" customHeight="1">
      <c r="A4305" s="52" t="s">
        <v>14847</v>
      </c>
      <c r="B4305" s="52"/>
      <c r="C4305" s="52"/>
      <c r="D4305" s="14" t="s">
        <v>10105</v>
      </c>
      <c r="E4305" s="53" t="s">
        <v>10106</v>
      </c>
      <c r="F4305" s="54" t="s">
        <v>10107</v>
      </c>
      <c r="G4305" s="15">
        <v>11504000</v>
      </c>
      <c r="H4305" s="54" t="s">
        <v>14848</v>
      </c>
      <c r="I4305" s="54" t="s">
        <v>14849</v>
      </c>
      <c r="J4305" s="55" t="s">
        <v>621</v>
      </c>
      <c r="K4305" s="56" t="s">
        <v>12011</v>
      </c>
      <c r="L4305" s="55" t="s">
        <v>1053</v>
      </c>
      <c r="M4305" s="55"/>
      <c r="N4305" s="55" t="s">
        <v>4943</v>
      </c>
      <c r="O4305" s="55" t="s">
        <v>1053</v>
      </c>
      <c r="P4305" s="57" t="s">
        <v>10110</v>
      </c>
      <c r="Q4305" s="54" t="s">
        <v>10111</v>
      </c>
      <c r="R4305" s="55" t="s">
        <v>621</v>
      </c>
      <c r="S4305" s="55" t="s">
        <v>1254</v>
      </c>
      <c r="T4305" s="16"/>
      <c r="U4305" s="17"/>
    </row>
    <row r="4306" spans="1:21" ht="90" customHeight="1">
      <c r="A4306" s="52" t="s">
        <v>14850</v>
      </c>
      <c r="B4306" s="52"/>
      <c r="C4306" s="52"/>
      <c r="D4306" s="14" t="s">
        <v>10105</v>
      </c>
      <c r="E4306" s="53" t="s">
        <v>10106</v>
      </c>
      <c r="F4306" s="54" t="s">
        <v>10107</v>
      </c>
      <c r="G4306" s="15">
        <v>35380000</v>
      </c>
      <c r="H4306" s="54" t="s">
        <v>14851</v>
      </c>
      <c r="I4306" s="54" t="s">
        <v>14852</v>
      </c>
      <c r="J4306" s="55" t="s">
        <v>621</v>
      </c>
      <c r="K4306" s="56" t="s">
        <v>12011</v>
      </c>
      <c r="L4306" s="55" t="s">
        <v>1053</v>
      </c>
      <c r="M4306" s="55"/>
      <c r="N4306" s="55" t="s">
        <v>4943</v>
      </c>
      <c r="O4306" s="55" t="s">
        <v>1053</v>
      </c>
      <c r="P4306" s="57" t="s">
        <v>10110</v>
      </c>
      <c r="Q4306" s="54" t="s">
        <v>10111</v>
      </c>
      <c r="R4306" s="55" t="s">
        <v>621</v>
      </c>
      <c r="S4306" s="55" t="s">
        <v>1254</v>
      </c>
      <c r="T4306" s="16"/>
      <c r="U4306" s="17"/>
    </row>
    <row r="4307" spans="1:21" ht="90" customHeight="1">
      <c r="A4307" s="52" t="s">
        <v>14853</v>
      </c>
      <c r="B4307" s="52"/>
      <c r="C4307" s="52"/>
      <c r="D4307" s="14" t="s">
        <v>10105</v>
      </c>
      <c r="E4307" s="53" t="s">
        <v>10106</v>
      </c>
      <c r="F4307" s="54" t="s">
        <v>10107</v>
      </c>
      <c r="G4307" s="15">
        <v>70952000</v>
      </c>
      <c r="H4307" s="54" t="s">
        <v>14854</v>
      </c>
      <c r="I4307" s="54" t="s">
        <v>14855</v>
      </c>
      <c r="J4307" s="55" t="s">
        <v>621</v>
      </c>
      <c r="K4307" s="56" t="s">
        <v>12011</v>
      </c>
      <c r="L4307" s="55" t="s">
        <v>1053</v>
      </c>
      <c r="M4307" s="55"/>
      <c r="N4307" s="55" t="s">
        <v>1118</v>
      </c>
      <c r="O4307" s="55" t="s">
        <v>1053</v>
      </c>
      <c r="P4307" s="57" t="s">
        <v>10110</v>
      </c>
      <c r="Q4307" s="54" t="s">
        <v>10111</v>
      </c>
      <c r="R4307" s="55" t="s">
        <v>621</v>
      </c>
      <c r="S4307" s="55" t="s">
        <v>1254</v>
      </c>
      <c r="T4307" s="16"/>
      <c r="U4307" s="17"/>
    </row>
    <row r="4308" spans="1:21" ht="90" customHeight="1">
      <c r="A4308" s="52" t="s">
        <v>14856</v>
      </c>
      <c r="B4308" s="52"/>
      <c r="C4308" s="52"/>
      <c r="D4308" s="14" t="s">
        <v>10105</v>
      </c>
      <c r="E4308" s="53" t="s">
        <v>10106</v>
      </c>
      <c r="F4308" s="54" t="s">
        <v>10107</v>
      </c>
      <c r="G4308" s="15">
        <v>70953000</v>
      </c>
      <c r="H4308" s="54" t="s">
        <v>14857</v>
      </c>
      <c r="I4308" s="54" t="s">
        <v>14858</v>
      </c>
      <c r="J4308" s="55" t="s">
        <v>621</v>
      </c>
      <c r="K4308" s="56" t="s">
        <v>12011</v>
      </c>
      <c r="L4308" s="55" t="s">
        <v>15423</v>
      </c>
      <c r="M4308" s="55"/>
      <c r="N4308" s="55" t="s">
        <v>15423</v>
      </c>
      <c r="O4308" s="55" t="s">
        <v>1053</v>
      </c>
      <c r="P4308" s="57" t="s">
        <v>10110</v>
      </c>
      <c r="Q4308" s="54" t="s">
        <v>10111</v>
      </c>
      <c r="R4308" s="55" t="s">
        <v>621</v>
      </c>
      <c r="S4308" s="55" t="s">
        <v>1254</v>
      </c>
      <c r="T4308" s="16"/>
      <c r="U4308" s="17"/>
    </row>
    <row r="4309" spans="1:21" ht="90" customHeight="1">
      <c r="A4309" s="52" t="s">
        <v>14859</v>
      </c>
      <c r="B4309" s="52"/>
      <c r="C4309" s="52"/>
      <c r="D4309" s="14" t="s">
        <v>10105</v>
      </c>
      <c r="E4309" s="53" t="s">
        <v>10106</v>
      </c>
      <c r="F4309" s="54" t="s">
        <v>10107</v>
      </c>
      <c r="G4309" s="15">
        <v>32754001</v>
      </c>
      <c r="H4309" s="54" t="s">
        <v>14860</v>
      </c>
      <c r="I4309" s="54" t="s">
        <v>14861</v>
      </c>
      <c r="J4309" s="55" t="s">
        <v>621</v>
      </c>
      <c r="K4309" s="56" t="s">
        <v>12011</v>
      </c>
      <c r="L4309" s="55" t="s">
        <v>1053</v>
      </c>
      <c r="M4309" s="55"/>
      <c r="N4309" s="55" t="s">
        <v>86</v>
      </c>
      <c r="O4309" s="55" t="s">
        <v>1053</v>
      </c>
      <c r="P4309" s="57" t="s">
        <v>10115</v>
      </c>
      <c r="Q4309" s="54" t="s">
        <v>10116</v>
      </c>
      <c r="R4309" s="55" t="s">
        <v>621</v>
      </c>
      <c r="S4309" s="55" t="s">
        <v>1254</v>
      </c>
      <c r="T4309" s="16"/>
      <c r="U4309" s="17"/>
    </row>
    <row r="4310" spans="1:21" ht="90" customHeight="1">
      <c r="A4310" s="52" t="s">
        <v>14862</v>
      </c>
      <c r="B4310" s="52"/>
      <c r="C4310" s="52"/>
      <c r="D4310" s="14" t="s">
        <v>10105</v>
      </c>
      <c r="E4310" s="53" t="s">
        <v>10106</v>
      </c>
      <c r="F4310" s="54" t="s">
        <v>10107</v>
      </c>
      <c r="G4310" s="15">
        <v>33433000</v>
      </c>
      <c r="H4310" s="54" t="s">
        <v>14863</v>
      </c>
      <c r="I4310" s="54" t="s">
        <v>14864</v>
      </c>
      <c r="J4310" s="55" t="s">
        <v>621</v>
      </c>
      <c r="K4310" s="56" t="s">
        <v>12011</v>
      </c>
      <c r="L4310" s="55" t="s">
        <v>1053</v>
      </c>
      <c r="M4310" s="55"/>
      <c r="N4310" s="55" t="s">
        <v>1118</v>
      </c>
      <c r="O4310" s="55" t="s">
        <v>1053</v>
      </c>
      <c r="P4310" s="57" t="s">
        <v>14865</v>
      </c>
      <c r="Q4310" s="54" t="s">
        <v>14866</v>
      </c>
      <c r="R4310" s="55" t="s">
        <v>621</v>
      </c>
      <c r="S4310" s="55" t="s">
        <v>1254</v>
      </c>
      <c r="T4310" s="16"/>
      <c r="U4310" s="17"/>
    </row>
    <row r="4311" spans="1:21" ht="90" customHeight="1">
      <c r="A4311" s="52" t="s">
        <v>14867</v>
      </c>
      <c r="B4311" s="52"/>
      <c r="C4311" s="52"/>
      <c r="D4311" s="14" t="s">
        <v>10105</v>
      </c>
      <c r="E4311" s="53" t="s">
        <v>10106</v>
      </c>
      <c r="F4311" s="54" t="s">
        <v>10107</v>
      </c>
      <c r="G4311" s="15">
        <v>34880000</v>
      </c>
      <c r="H4311" s="54" t="s">
        <v>14868</v>
      </c>
      <c r="I4311" s="54" t="s">
        <v>14869</v>
      </c>
      <c r="J4311" s="55" t="s">
        <v>621</v>
      </c>
      <c r="K4311" s="56" t="s">
        <v>12011</v>
      </c>
      <c r="L4311" s="55" t="s">
        <v>1053</v>
      </c>
      <c r="M4311" s="55"/>
      <c r="N4311" s="55" t="s">
        <v>86</v>
      </c>
      <c r="O4311" s="55" t="s">
        <v>1053</v>
      </c>
      <c r="P4311" s="57" t="s">
        <v>14870</v>
      </c>
      <c r="Q4311" s="54" t="s">
        <v>14871</v>
      </c>
      <c r="R4311" s="55" t="s">
        <v>15423</v>
      </c>
      <c r="S4311" s="55" t="s">
        <v>89</v>
      </c>
      <c r="T4311" s="16"/>
      <c r="U4311" s="17"/>
    </row>
    <row r="4312" spans="1:21" ht="90" customHeight="1">
      <c r="A4312" s="52" t="s">
        <v>14872</v>
      </c>
      <c r="B4312" s="52"/>
      <c r="C4312" s="52"/>
      <c r="D4312" s="14" t="s">
        <v>13923</v>
      </c>
      <c r="E4312" s="53" t="s">
        <v>13924</v>
      </c>
      <c r="F4312" s="54" t="s">
        <v>10107</v>
      </c>
      <c r="G4312" s="15">
        <v>35654000</v>
      </c>
      <c r="H4312" s="54" t="s">
        <v>14873</v>
      </c>
      <c r="I4312" s="54" t="s">
        <v>14874</v>
      </c>
      <c r="J4312" s="55" t="s">
        <v>621</v>
      </c>
      <c r="K4312" s="56" t="s">
        <v>12011</v>
      </c>
      <c r="L4312" s="55" t="s">
        <v>1053</v>
      </c>
      <c r="M4312" s="55"/>
      <c r="N4312" s="55" t="s">
        <v>4943</v>
      </c>
      <c r="O4312" s="55" t="s">
        <v>1053</v>
      </c>
      <c r="P4312" s="57" t="s">
        <v>14870</v>
      </c>
      <c r="Q4312" s="54" t="s">
        <v>14871</v>
      </c>
      <c r="R4312" s="55" t="s">
        <v>15423</v>
      </c>
      <c r="S4312" s="55" t="s">
        <v>89</v>
      </c>
      <c r="T4312" s="16"/>
      <c r="U4312" s="17"/>
    </row>
    <row r="4313" spans="1:21" ht="90" customHeight="1">
      <c r="A4313" s="52" t="s">
        <v>14875</v>
      </c>
      <c r="B4313" s="52"/>
      <c r="C4313" s="52"/>
      <c r="D4313" s="14" t="s">
        <v>10105</v>
      </c>
      <c r="E4313" s="53" t="s">
        <v>10106</v>
      </c>
      <c r="F4313" s="54" t="s">
        <v>10107</v>
      </c>
      <c r="G4313" s="15">
        <v>70955000</v>
      </c>
      <c r="H4313" s="54" t="s">
        <v>14876</v>
      </c>
      <c r="I4313" s="54" t="s">
        <v>14877</v>
      </c>
      <c r="J4313" s="55" t="s">
        <v>621</v>
      </c>
      <c r="K4313" s="56" t="s">
        <v>11176</v>
      </c>
      <c r="L4313" s="55" t="s">
        <v>15423</v>
      </c>
      <c r="M4313" s="55"/>
      <c r="N4313" s="55" t="s">
        <v>15423</v>
      </c>
      <c r="O4313" s="55" t="s">
        <v>1053</v>
      </c>
      <c r="P4313" s="57" t="s">
        <v>14870</v>
      </c>
      <c r="Q4313" s="54" t="s">
        <v>14871</v>
      </c>
      <c r="R4313" s="55" t="s">
        <v>15423</v>
      </c>
      <c r="S4313" s="55" t="s">
        <v>89</v>
      </c>
      <c r="T4313" s="16">
        <v>1</v>
      </c>
      <c r="U4313" s="17">
        <v>44477</v>
      </c>
    </row>
    <row r="4314" spans="1:21" ht="90" customHeight="1">
      <c r="A4314" s="52" t="s">
        <v>14878</v>
      </c>
      <c r="B4314" s="52"/>
      <c r="C4314" s="52"/>
      <c r="D4314" s="14" t="s">
        <v>1256</v>
      </c>
      <c r="E4314" s="53" t="s">
        <v>1257</v>
      </c>
      <c r="F4314" s="54" t="s">
        <v>1258</v>
      </c>
      <c r="G4314" s="15">
        <v>37146000</v>
      </c>
      <c r="H4314" s="54" t="s">
        <v>14879</v>
      </c>
      <c r="I4314" s="54" t="s">
        <v>14880</v>
      </c>
      <c r="J4314" s="55" t="s">
        <v>621</v>
      </c>
      <c r="K4314" s="56" t="s">
        <v>12011</v>
      </c>
      <c r="L4314" s="55" t="s">
        <v>1053</v>
      </c>
      <c r="M4314" s="55"/>
      <c r="N4314" s="55" t="s">
        <v>4943</v>
      </c>
      <c r="O4314" s="55" t="s">
        <v>1053</v>
      </c>
      <c r="P4314" s="57" t="s">
        <v>14881</v>
      </c>
      <c r="Q4314" s="54" t="s">
        <v>1258</v>
      </c>
      <c r="R4314" s="55" t="s">
        <v>621</v>
      </c>
      <c r="S4314" s="55" t="s">
        <v>1254</v>
      </c>
      <c r="T4314" s="16"/>
      <c r="U4314" s="17"/>
    </row>
    <row r="4315" spans="1:21" ht="90" customHeight="1">
      <c r="A4315" s="52" t="s">
        <v>14882</v>
      </c>
      <c r="B4315" s="52"/>
      <c r="C4315" s="52"/>
      <c r="D4315" s="14" t="s">
        <v>1256</v>
      </c>
      <c r="E4315" s="53" t="s">
        <v>1257</v>
      </c>
      <c r="F4315" s="54" t="s">
        <v>1258</v>
      </c>
      <c r="G4315" s="15">
        <v>11291000</v>
      </c>
      <c r="H4315" s="54" t="s">
        <v>14883</v>
      </c>
      <c r="I4315" s="54" t="s">
        <v>14884</v>
      </c>
      <c r="J4315" s="55" t="s">
        <v>621</v>
      </c>
      <c r="K4315" s="56" t="s">
        <v>12011</v>
      </c>
      <c r="L4315" s="55" t="s">
        <v>1053</v>
      </c>
      <c r="M4315" s="55"/>
      <c r="N4315" s="55" t="s">
        <v>4943</v>
      </c>
      <c r="O4315" s="55" t="s">
        <v>1053</v>
      </c>
      <c r="P4315" s="57" t="s">
        <v>10126</v>
      </c>
      <c r="Q4315" s="54" t="s">
        <v>10127</v>
      </c>
      <c r="R4315" s="55" t="s">
        <v>621</v>
      </c>
      <c r="S4315" s="55" t="s">
        <v>1254</v>
      </c>
      <c r="T4315" s="16"/>
      <c r="U4315" s="17"/>
    </row>
    <row r="4316" spans="1:21" ht="90" customHeight="1">
      <c r="A4316" s="52" t="s">
        <v>14885</v>
      </c>
      <c r="B4316" s="52"/>
      <c r="C4316" s="52"/>
      <c r="D4316" s="14" t="s">
        <v>1256</v>
      </c>
      <c r="E4316" s="53" t="s">
        <v>1257</v>
      </c>
      <c r="F4316" s="54" t="s">
        <v>1258</v>
      </c>
      <c r="G4316" s="15">
        <v>17507000</v>
      </c>
      <c r="H4316" s="54" t="s">
        <v>14886</v>
      </c>
      <c r="I4316" s="54" t="s">
        <v>14887</v>
      </c>
      <c r="J4316" s="55" t="s">
        <v>621</v>
      </c>
      <c r="K4316" s="56" t="s">
        <v>12011</v>
      </c>
      <c r="L4316" s="55" t="s">
        <v>1053</v>
      </c>
      <c r="M4316" s="55"/>
      <c r="N4316" s="55" t="s">
        <v>4943</v>
      </c>
      <c r="O4316" s="55" t="s">
        <v>1053</v>
      </c>
      <c r="P4316" s="57" t="s">
        <v>10126</v>
      </c>
      <c r="Q4316" s="54" t="s">
        <v>10127</v>
      </c>
      <c r="R4316" s="55" t="s">
        <v>621</v>
      </c>
      <c r="S4316" s="55" t="s">
        <v>1254</v>
      </c>
      <c r="T4316" s="16"/>
      <c r="U4316" s="17"/>
    </row>
    <row r="4317" spans="1:21" ht="90" customHeight="1">
      <c r="A4317" s="52" t="s">
        <v>14888</v>
      </c>
      <c r="B4317" s="52"/>
      <c r="C4317" s="52"/>
      <c r="D4317" s="14" t="s">
        <v>1256</v>
      </c>
      <c r="E4317" s="53" t="s">
        <v>1257</v>
      </c>
      <c r="F4317" s="54" t="s">
        <v>1258</v>
      </c>
      <c r="G4317" s="15">
        <v>18129000</v>
      </c>
      <c r="H4317" s="54" t="s">
        <v>14889</v>
      </c>
      <c r="I4317" s="54" t="s">
        <v>14890</v>
      </c>
      <c r="J4317" s="55" t="s">
        <v>621</v>
      </c>
      <c r="K4317" s="56" t="s">
        <v>11169</v>
      </c>
      <c r="L4317" s="55" t="s">
        <v>1053</v>
      </c>
      <c r="M4317" s="55"/>
      <c r="N4317" s="55" t="s">
        <v>4943</v>
      </c>
      <c r="O4317" s="55" t="s">
        <v>1053</v>
      </c>
      <c r="P4317" s="57" t="s">
        <v>10126</v>
      </c>
      <c r="Q4317" s="54" t="s">
        <v>10127</v>
      </c>
      <c r="R4317" s="55" t="s">
        <v>621</v>
      </c>
      <c r="S4317" s="55" t="s">
        <v>1254</v>
      </c>
      <c r="T4317" s="16"/>
      <c r="U4317" s="17"/>
    </row>
    <row r="4318" spans="1:21" ht="90" customHeight="1">
      <c r="A4318" s="52" t="s">
        <v>14891</v>
      </c>
      <c r="B4318" s="52"/>
      <c r="C4318" s="52"/>
      <c r="D4318" s="14" t="s">
        <v>1256</v>
      </c>
      <c r="E4318" s="53" t="s">
        <v>1257</v>
      </c>
      <c r="F4318" s="54" t="s">
        <v>1258</v>
      </c>
      <c r="G4318" s="15">
        <v>32859000</v>
      </c>
      <c r="H4318" s="54" t="s">
        <v>14892</v>
      </c>
      <c r="I4318" s="54" t="s">
        <v>14893</v>
      </c>
      <c r="J4318" s="55" t="s">
        <v>621</v>
      </c>
      <c r="K4318" s="56" t="s">
        <v>12011</v>
      </c>
      <c r="L4318" s="55" t="s">
        <v>1053</v>
      </c>
      <c r="M4318" s="55"/>
      <c r="N4318" s="55" t="s">
        <v>4943</v>
      </c>
      <c r="O4318" s="55" t="s">
        <v>1053</v>
      </c>
      <c r="P4318" s="57" t="s">
        <v>10126</v>
      </c>
      <c r="Q4318" s="54" t="s">
        <v>10127</v>
      </c>
      <c r="R4318" s="55" t="s">
        <v>621</v>
      </c>
      <c r="S4318" s="55" t="s">
        <v>1254</v>
      </c>
      <c r="T4318" s="16"/>
      <c r="U4318" s="17"/>
    </row>
    <row r="4319" spans="1:21" ht="90" customHeight="1">
      <c r="A4319" s="52" t="s">
        <v>14894</v>
      </c>
      <c r="B4319" s="52"/>
      <c r="C4319" s="52"/>
      <c r="D4319" s="14" t="s">
        <v>1256</v>
      </c>
      <c r="E4319" s="53" t="s">
        <v>1257</v>
      </c>
      <c r="F4319" s="54" t="s">
        <v>1258</v>
      </c>
      <c r="G4319" s="15">
        <v>35095000</v>
      </c>
      <c r="H4319" s="54" t="s">
        <v>14895</v>
      </c>
      <c r="I4319" s="54" t="s">
        <v>14896</v>
      </c>
      <c r="J4319" s="55" t="s">
        <v>621</v>
      </c>
      <c r="K4319" s="56" t="s">
        <v>12011</v>
      </c>
      <c r="L4319" s="55" t="s">
        <v>1053</v>
      </c>
      <c r="M4319" s="55"/>
      <c r="N4319" s="55" t="s">
        <v>4943</v>
      </c>
      <c r="O4319" s="55" t="s">
        <v>1053</v>
      </c>
      <c r="P4319" s="57" t="s">
        <v>10126</v>
      </c>
      <c r="Q4319" s="54" t="s">
        <v>10127</v>
      </c>
      <c r="R4319" s="55" t="s">
        <v>621</v>
      </c>
      <c r="S4319" s="55" t="s">
        <v>1254</v>
      </c>
      <c r="T4319" s="16"/>
      <c r="U4319" s="17"/>
    </row>
    <row r="4320" spans="1:21" ht="90" customHeight="1">
      <c r="A4320" s="52" t="s">
        <v>14897</v>
      </c>
      <c r="B4320" s="52"/>
      <c r="C4320" s="52"/>
      <c r="D4320" s="14" t="s">
        <v>1256</v>
      </c>
      <c r="E4320" s="53" t="s">
        <v>1257</v>
      </c>
      <c r="F4320" s="54" t="s">
        <v>1258</v>
      </c>
      <c r="G4320" s="15">
        <v>35297001</v>
      </c>
      <c r="H4320" s="54" t="s">
        <v>14898</v>
      </c>
      <c r="I4320" s="54" t="s">
        <v>14899</v>
      </c>
      <c r="J4320" s="55" t="s">
        <v>621</v>
      </c>
      <c r="K4320" s="56" t="s">
        <v>12011</v>
      </c>
      <c r="L4320" s="55" t="s">
        <v>1053</v>
      </c>
      <c r="M4320" s="55"/>
      <c r="N4320" s="55" t="s">
        <v>4943</v>
      </c>
      <c r="O4320" s="55" t="s">
        <v>1053</v>
      </c>
      <c r="P4320" s="57" t="s">
        <v>10126</v>
      </c>
      <c r="Q4320" s="54" t="s">
        <v>10127</v>
      </c>
      <c r="R4320" s="55" t="s">
        <v>621</v>
      </c>
      <c r="S4320" s="55" t="s">
        <v>1254</v>
      </c>
      <c r="T4320" s="16"/>
      <c r="U4320" s="17"/>
    </row>
    <row r="4321" spans="1:21" ht="90" customHeight="1">
      <c r="A4321" s="52" t="s">
        <v>14900</v>
      </c>
      <c r="B4321" s="52"/>
      <c r="C4321" s="52"/>
      <c r="D4321" s="14" t="s">
        <v>1256</v>
      </c>
      <c r="E4321" s="53" t="s">
        <v>1257</v>
      </c>
      <c r="F4321" s="54" t="s">
        <v>1258</v>
      </c>
      <c r="G4321" s="15">
        <v>35809001</v>
      </c>
      <c r="H4321" s="54" t="s">
        <v>14901</v>
      </c>
      <c r="I4321" s="54" t="s">
        <v>14902</v>
      </c>
      <c r="J4321" s="55" t="s">
        <v>621</v>
      </c>
      <c r="K4321" s="56" t="s">
        <v>11645</v>
      </c>
      <c r="L4321" s="55" t="s">
        <v>15423</v>
      </c>
      <c r="M4321" s="55"/>
      <c r="N4321" s="55" t="s">
        <v>15423</v>
      </c>
      <c r="O4321" s="55" t="s">
        <v>1053</v>
      </c>
      <c r="P4321" s="57" t="s">
        <v>10126</v>
      </c>
      <c r="Q4321" s="54" t="s">
        <v>10127</v>
      </c>
      <c r="R4321" s="55" t="s">
        <v>621</v>
      </c>
      <c r="S4321" s="55" t="s">
        <v>1254</v>
      </c>
      <c r="T4321" s="16"/>
      <c r="U4321" s="17"/>
    </row>
    <row r="4322" spans="1:21" ht="90" customHeight="1">
      <c r="A4322" s="52" t="s">
        <v>14903</v>
      </c>
      <c r="B4322" s="52"/>
      <c r="C4322" s="52"/>
      <c r="D4322" s="14" t="s">
        <v>1256</v>
      </c>
      <c r="E4322" s="53" t="s">
        <v>1257</v>
      </c>
      <c r="F4322" s="54" t="s">
        <v>1258</v>
      </c>
      <c r="G4322" s="15">
        <v>70958001</v>
      </c>
      <c r="H4322" s="54" t="s">
        <v>14904</v>
      </c>
      <c r="I4322" s="54" t="s">
        <v>14905</v>
      </c>
      <c r="J4322" s="55" t="s">
        <v>621</v>
      </c>
      <c r="K4322" s="56" t="s">
        <v>12011</v>
      </c>
      <c r="L4322" s="55" t="s">
        <v>1053</v>
      </c>
      <c r="M4322" s="55"/>
      <c r="N4322" s="55" t="s">
        <v>4943</v>
      </c>
      <c r="O4322" s="55" t="s">
        <v>1053</v>
      </c>
      <c r="P4322" s="57" t="s">
        <v>10126</v>
      </c>
      <c r="Q4322" s="54" t="s">
        <v>10127</v>
      </c>
      <c r="R4322" s="55" t="s">
        <v>621</v>
      </c>
      <c r="S4322" s="55" t="s">
        <v>1254</v>
      </c>
      <c r="T4322" s="16"/>
      <c r="U4322" s="17"/>
    </row>
    <row r="4323" spans="1:21" ht="90" customHeight="1">
      <c r="A4323" s="52" t="s">
        <v>14906</v>
      </c>
      <c r="B4323" s="52"/>
      <c r="C4323" s="52"/>
      <c r="D4323" s="14" t="s">
        <v>1256</v>
      </c>
      <c r="E4323" s="53" t="s">
        <v>1257</v>
      </c>
      <c r="F4323" s="54" t="s">
        <v>1258</v>
      </c>
      <c r="G4323" s="15">
        <v>16462000</v>
      </c>
      <c r="H4323" s="54" t="s">
        <v>14907</v>
      </c>
      <c r="I4323" s="54" t="s">
        <v>14908</v>
      </c>
      <c r="J4323" s="55" t="s">
        <v>621</v>
      </c>
      <c r="K4323" s="56" t="s">
        <v>12011</v>
      </c>
      <c r="L4323" s="55" t="s">
        <v>1053</v>
      </c>
      <c r="M4323" s="55"/>
      <c r="N4323" s="55" t="s">
        <v>4943</v>
      </c>
      <c r="O4323" s="55" t="s">
        <v>41</v>
      </c>
      <c r="P4323" s="57" t="s">
        <v>10137</v>
      </c>
      <c r="Q4323" s="54" t="s">
        <v>10138</v>
      </c>
      <c r="R4323" s="55" t="s">
        <v>621</v>
      </c>
      <c r="S4323" s="55" t="s">
        <v>1254</v>
      </c>
      <c r="T4323" s="16"/>
      <c r="U4323" s="17"/>
    </row>
    <row r="4324" spans="1:21" ht="90" customHeight="1">
      <c r="A4324" s="52" t="s">
        <v>14909</v>
      </c>
      <c r="B4324" s="52"/>
      <c r="C4324" s="52"/>
      <c r="D4324" s="14" t="s">
        <v>1256</v>
      </c>
      <c r="E4324" s="53" t="s">
        <v>1257</v>
      </c>
      <c r="F4324" s="54" t="s">
        <v>1258</v>
      </c>
      <c r="G4324" s="15">
        <v>36436000</v>
      </c>
      <c r="H4324" s="54" t="s">
        <v>14910</v>
      </c>
      <c r="I4324" s="54" t="s">
        <v>14911</v>
      </c>
      <c r="J4324" s="55" t="s">
        <v>621</v>
      </c>
      <c r="K4324" s="56" t="s">
        <v>11296</v>
      </c>
      <c r="L4324" s="55" t="s">
        <v>1053</v>
      </c>
      <c r="M4324" s="55"/>
      <c r="N4324" s="55" t="s">
        <v>4943</v>
      </c>
      <c r="O4324" s="55" t="s">
        <v>41</v>
      </c>
      <c r="P4324" s="57" t="s">
        <v>10137</v>
      </c>
      <c r="Q4324" s="54" t="s">
        <v>10138</v>
      </c>
      <c r="R4324" s="55" t="s">
        <v>621</v>
      </c>
      <c r="S4324" s="55" t="s">
        <v>1254</v>
      </c>
      <c r="T4324" s="16"/>
      <c r="U4324" s="17"/>
    </row>
    <row r="4325" spans="1:21" ht="90" customHeight="1">
      <c r="A4325" s="52" t="s">
        <v>14912</v>
      </c>
      <c r="B4325" s="52"/>
      <c r="C4325" s="52"/>
      <c r="D4325" s="14" t="s">
        <v>1256</v>
      </c>
      <c r="E4325" s="53" t="s">
        <v>1257</v>
      </c>
      <c r="F4325" s="54" t="s">
        <v>1258</v>
      </c>
      <c r="G4325" s="15">
        <v>37876000</v>
      </c>
      <c r="H4325" s="54" t="s">
        <v>14913</v>
      </c>
      <c r="I4325" s="54" t="s">
        <v>14914</v>
      </c>
      <c r="J4325" s="55" t="s">
        <v>621</v>
      </c>
      <c r="K4325" s="56" t="s">
        <v>11296</v>
      </c>
      <c r="L4325" s="55" t="s">
        <v>1053</v>
      </c>
      <c r="M4325" s="55"/>
      <c r="N4325" s="55" t="s">
        <v>4943</v>
      </c>
      <c r="O4325" s="55" t="s">
        <v>41</v>
      </c>
      <c r="P4325" s="57" t="s">
        <v>14915</v>
      </c>
      <c r="Q4325" s="54" t="s">
        <v>14916</v>
      </c>
      <c r="R4325" s="55" t="s">
        <v>621</v>
      </c>
      <c r="S4325" s="55" t="s">
        <v>1254</v>
      </c>
      <c r="T4325" s="16"/>
      <c r="U4325" s="17"/>
    </row>
    <row r="4326" spans="1:21" ht="90" customHeight="1">
      <c r="A4326" s="52" t="s">
        <v>14917</v>
      </c>
      <c r="B4326" s="52"/>
      <c r="C4326" s="52"/>
      <c r="D4326" s="14" t="s">
        <v>1256</v>
      </c>
      <c r="E4326" s="53" t="s">
        <v>1257</v>
      </c>
      <c r="F4326" s="54" t="s">
        <v>1258</v>
      </c>
      <c r="G4326" s="15">
        <v>70960000</v>
      </c>
      <c r="H4326" s="54" t="s">
        <v>14918</v>
      </c>
      <c r="I4326" s="54" t="s">
        <v>14919</v>
      </c>
      <c r="J4326" s="55" t="s">
        <v>621</v>
      </c>
      <c r="K4326" s="56" t="s">
        <v>12011</v>
      </c>
      <c r="L4326" s="55" t="s">
        <v>1053</v>
      </c>
      <c r="M4326" s="55"/>
      <c r="N4326" s="55" t="s">
        <v>4943</v>
      </c>
      <c r="O4326" s="55" t="s">
        <v>41</v>
      </c>
      <c r="P4326" s="57" t="s">
        <v>14915</v>
      </c>
      <c r="Q4326" s="54" t="s">
        <v>14916</v>
      </c>
      <c r="R4326" s="55" t="s">
        <v>621</v>
      </c>
      <c r="S4326" s="55" t="s">
        <v>1254</v>
      </c>
      <c r="T4326" s="16"/>
      <c r="U4326" s="17"/>
    </row>
    <row r="4327" spans="1:21" ht="90" customHeight="1">
      <c r="A4327" s="52" t="s">
        <v>14920</v>
      </c>
      <c r="B4327" s="52"/>
      <c r="C4327" s="52"/>
      <c r="D4327" s="14" t="s">
        <v>1256</v>
      </c>
      <c r="E4327" s="53" t="s">
        <v>1257</v>
      </c>
      <c r="F4327" s="54" t="s">
        <v>1258</v>
      </c>
      <c r="G4327" s="15">
        <v>10458000</v>
      </c>
      <c r="H4327" s="54" t="s">
        <v>14921</v>
      </c>
      <c r="I4327" s="54" t="s">
        <v>14922</v>
      </c>
      <c r="J4327" s="55" t="s">
        <v>621</v>
      </c>
      <c r="K4327" s="56" t="s">
        <v>12011</v>
      </c>
      <c r="L4327" s="55" t="s">
        <v>1053</v>
      </c>
      <c r="M4327" s="55"/>
      <c r="N4327" s="55" t="s">
        <v>4943</v>
      </c>
      <c r="O4327" s="55" t="s">
        <v>1053</v>
      </c>
      <c r="P4327" s="57" t="s">
        <v>1261</v>
      </c>
      <c r="Q4327" s="54" t="s">
        <v>1262</v>
      </c>
      <c r="R4327" s="55" t="s">
        <v>621</v>
      </c>
      <c r="S4327" s="55" t="s">
        <v>1254</v>
      </c>
      <c r="T4327" s="16"/>
      <c r="U4327" s="17"/>
    </row>
    <row r="4328" spans="1:21" ht="90" customHeight="1">
      <c r="A4328" s="52" t="s">
        <v>14923</v>
      </c>
      <c r="B4328" s="52"/>
      <c r="C4328" s="52"/>
      <c r="D4328" s="14" t="s">
        <v>1256</v>
      </c>
      <c r="E4328" s="53" t="s">
        <v>1257</v>
      </c>
      <c r="F4328" s="54" t="s">
        <v>1258</v>
      </c>
      <c r="G4328" s="15">
        <v>11345000</v>
      </c>
      <c r="H4328" s="54" t="s">
        <v>14924</v>
      </c>
      <c r="I4328" s="54" t="s">
        <v>14925</v>
      </c>
      <c r="J4328" s="55" t="s">
        <v>621</v>
      </c>
      <c r="K4328" s="56" t="s">
        <v>12011</v>
      </c>
      <c r="L4328" s="55" t="s">
        <v>1053</v>
      </c>
      <c r="M4328" s="55"/>
      <c r="N4328" s="55" t="s">
        <v>4943</v>
      </c>
      <c r="O4328" s="55" t="s">
        <v>1053</v>
      </c>
      <c r="P4328" s="57" t="s">
        <v>1261</v>
      </c>
      <c r="Q4328" s="54" t="s">
        <v>1262</v>
      </c>
      <c r="R4328" s="55" t="s">
        <v>621</v>
      </c>
      <c r="S4328" s="55" t="s">
        <v>1254</v>
      </c>
      <c r="T4328" s="16"/>
      <c r="U4328" s="17"/>
    </row>
    <row r="4329" spans="1:21" ht="90" customHeight="1">
      <c r="A4329" s="52" t="s">
        <v>14926</v>
      </c>
      <c r="B4329" s="52"/>
      <c r="C4329" s="52"/>
      <c r="D4329" s="14" t="s">
        <v>1256</v>
      </c>
      <c r="E4329" s="53" t="s">
        <v>1257</v>
      </c>
      <c r="F4329" s="54" t="s">
        <v>1258</v>
      </c>
      <c r="G4329" s="15">
        <v>32390000</v>
      </c>
      <c r="H4329" s="54" t="s">
        <v>14927</v>
      </c>
      <c r="I4329" s="54" t="s">
        <v>14928</v>
      </c>
      <c r="J4329" s="55" t="s">
        <v>621</v>
      </c>
      <c r="K4329" s="56" t="s">
        <v>12011</v>
      </c>
      <c r="L4329" s="55" t="s">
        <v>1053</v>
      </c>
      <c r="M4329" s="55"/>
      <c r="N4329" s="55" t="s">
        <v>4943</v>
      </c>
      <c r="O4329" s="55" t="s">
        <v>1053</v>
      </c>
      <c r="P4329" s="57" t="s">
        <v>1261</v>
      </c>
      <c r="Q4329" s="54" t="s">
        <v>1262</v>
      </c>
      <c r="R4329" s="55" t="s">
        <v>621</v>
      </c>
      <c r="S4329" s="55" t="s">
        <v>1254</v>
      </c>
      <c r="T4329" s="16"/>
      <c r="U4329" s="17"/>
    </row>
    <row r="4330" spans="1:21" ht="90" customHeight="1">
      <c r="A4330" s="52" t="s">
        <v>14929</v>
      </c>
      <c r="B4330" s="52"/>
      <c r="C4330" s="52"/>
      <c r="D4330" s="14" t="s">
        <v>1256</v>
      </c>
      <c r="E4330" s="53" t="s">
        <v>1257</v>
      </c>
      <c r="F4330" s="54" t="s">
        <v>1258</v>
      </c>
      <c r="G4330" s="15">
        <v>32865000</v>
      </c>
      <c r="H4330" s="54" t="s">
        <v>14930</v>
      </c>
      <c r="I4330" s="54" t="s">
        <v>14931</v>
      </c>
      <c r="J4330" s="55" t="s">
        <v>621</v>
      </c>
      <c r="K4330" s="56" t="s">
        <v>12011</v>
      </c>
      <c r="L4330" s="55" t="s">
        <v>1053</v>
      </c>
      <c r="M4330" s="55"/>
      <c r="N4330" s="55" t="s">
        <v>4943</v>
      </c>
      <c r="O4330" s="55" t="s">
        <v>1053</v>
      </c>
      <c r="P4330" s="57" t="s">
        <v>1261</v>
      </c>
      <c r="Q4330" s="54" t="s">
        <v>1262</v>
      </c>
      <c r="R4330" s="55" t="s">
        <v>621</v>
      </c>
      <c r="S4330" s="55" t="s">
        <v>1254</v>
      </c>
      <c r="T4330" s="16"/>
      <c r="U4330" s="17"/>
    </row>
    <row r="4331" spans="1:21" ht="90" customHeight="1">
      <c r="A4331" s="52" t="s">
        <v>14932</v>
      </c>
      <c r="B4331" s="52"/>
      <c r="C4331" s="52"/>
      <c r="D4331" s="14" t="s">
        <v>1256</v>
      </c>
      <c r="E4331" s="53" t="s">
        <v>1257</v>
      </c>
      <c r="F4331" s="54" t="s">
        <v>1258</v>
      </c>
      <c r="G4331" s="15">
        <v>32871000</v>
      </c>
      <c r="H4331" s="54" t="s">
        <v>14933</v>
      </c>
      <c r="I4331" s="54" t="s">
        <v>14934</v>
      </c>
      <c r="J4331" s="55" t="s">
        <v>621</v>
      </c>
      <c r="K4331" s="56" t="s">
        <v>12011</v>
      </c>
      <c r="L4331" s="55" t="s">
        <v>1053</v>
      </c>
      <c r="M4331" s="55"/>
      <c r="N4331" s="55" t="s">
        <v>4943</v>
      </c>
      <c r="O4331" s="55" t="s">
        <v>1053</v>
      </c>
      <c r="P4331" s="57" t="s">
        <v>1261</v>
      </c>
      <c r="Q4331" s="54" t="s">
        <v>1262</v>
      </c>
      <c r="R4331" s="55" t="s">
        <v>621</v>
      </c>
      <c r="S4331" s="55" t="s">
        <v>1254</v>
      </c>
      <c r="T4331" s="16"/>
      <c r="U4331" s="17"/>
    </row>
    <row r="4332" spans="1:21" ht="90" customHeight="1">
      <c r="A4332" s="52" t="s">
        <v>14935</v>
      </c>
      <c r="B4332" s="52"/>
      <c r="C4332" s="52"/>
      <c r="D4332" s="14" t="s">
        <v>1256</v>
      </c>
      <c r="E4332" s="53" t="s">
        <v>1257</v>
      </c>
      <c r="F4332" s="54" t="s">
        <v>1258</v>
      </c>
      <c r="G4332" s="15">
        <v>32878000</v>
      </c>
      <c r="H4332" s="54" t="s">
        <v>14936</v>
      </c>
      <c r="I4332" s="54" t="s">
        <v>14937</v>
      </c>
      <c r="J4332" s="55" t="s">
        <v>621</v>
      </c>
      <c r="K4332" s="56" t="s">
        <v>12011</v>
      </c>
      <c r="L4332" s="55" t="s">
        <v>1053</v>
      </c>
      <c r="M4332" s="55"/>
      <c r="N4332" s="55" t="s">
        <v>4943</v>
      </c>
      <c r="O4332" s="55" t="s">
        <v>1053</v>
      </c>
      <c r="P4332" s="57" t="s">
        <v>1261</v>
      </c>
      <c r="Q4332" s="54" t="s">
        <v>1262</v>
      </c>
      <c r="R4332" s="55" t="s">
        <v>621</v>
      </c>
      <c r="S4332" s="55" t="s">
        <v>1254</v>
      </c>
      <c r="T4332" s="16"/>
      <c r="U4332" s="17"/>
    </row>
    <row r="4333" spans="1:21" ht="90" customHeight="1">
      <c r="A4333" s="52" t="s">
        <v>14938</v>
      </c>
      <c r="B4333" s="52"/>
      <c r="C4333" s="52"/>
      <c r="D4333" s="14" t="s">
        <v>1256</v>
      </c>
      <c r="E4333" s="53" t="s">
        <v>1257</v>
      </c>
      <c r="F4333" s="54" t="s">
        <v>1258</v>
      </c>
      <c r="G4333" s="15">
        <v>32879000</v>
      </c>
      <c r="H4333" s="54" t="s">
        <v>14939</v>
      </c>
      <c r="I4333" s="54" t="s">
        <v>14940</v>
      </c>
      <c r="J4333" s="55" t="s">
        <v>621</v>
      </c>
      <c r="K4333" s="56" t="s">
        <v>12011</v>
      </c>
      <c r="L4333" s="55" t="s">
        <v>1053</v>
      </c>
      <c r="M4333" s="55"/>
      <c r="N4333" s="55" t="s">
        <v>4943</v>
      </c>
      <c r="O4333" s="55" t="s">
        <v>1053</v>
      </c>
      <c r="P4333" s="57" t="s">
        <v>1261</v>
      </c>
      <c r="Q4333" s="54" t="s">
        <v>1262</v>
      </c>
      <c r="R4333" s="55" t="s">
        <v>621</v>
      </c>
      <c r="S4333" s="55" t="s">
        <v>1254</v>
      </c>
      <c r="T4333" s="16"/>
      <c r="U4333" s="17"/>
    </row>
    <row r="4334" spans="1:21" ht="90" customHeight="1">
      <c r="A4334" s="52" t="s">
        <v>14941</v>
      </c>
      <c r="B4334" s="52"/>
      <c r="C4334" s="52"/>
      <c r="D4334" s="14" t="s">
        <v>1256</v>
      </c>
      <c r="E4334" s="53" t="s">
        <v>1257</v>
      </c>
      <c r="F4334" s="54" t="s">
        <v>1258</v>
      </c>
      <c r="G4334" s="15">
        <v>33968000</v>
      </c>
      <c r="H4334" s="54" t="s">
        <v>14942</v>
      </c>
      <c r="I4334" s="54" t="s">
        <v>14943</v>
      </c>
      <c r="J4334" s="55" t="s">
        <v>621</v>
      </c>
      <c r="K4334" s="56" t="s">
        <v>12011</v>
      </c>
      <c r="L4334" s="55" t="s">
        <v>1053</v>
      </c>
      <c r="M4334" s="55"/>
      <c r="N4334" s="55" t="s">
        <v>4943</v>
      </c>
      <c r="O4334" s="55" t="s">
        <v>1053</v>
      </c>
      <c r="P4334" s="57" t="s">
        <v>1261</v>
      </c>
      <c r="Q4334" s="54" t="s">
        <v>1262</v>
      </c>
      <c r="R4334" s="55" t="s">
        <v>621</v>
      </c>
      <c r="S4334" s="55" t="s">
        <v>1254</v>
      </c>
      <c r="T4334" s="16"/>
      <c r="U4334" s="17"/>
    </row>
    <row r="4335" spans="1:21" ht="90" customHeight="1">
      <c r="A4335" s="52" t="s">
        <v>14944</v>
      </c>
      <c r="B4335" s="52"/>
      <c r="C4335" s="52"/>
      <c r="D4335" s="14" t="s">
        <v>1256</v>
      </c>
      <c r="E4335" s="53" t="s">
        <v>1257</v>
      </c>
      <c r="F4335" s="54" t="s">
        <v>1258</v>
      </c>
      <c r="G4335" s="15">
        <v>34949000</v>
      </c>
      <c r="H4335" s="54" t="s">
        <v>14945</v>
      </c>
      <c r="I4335" s="54" t="s">
        <v>14946</v>
      </c>
      <c r="J4335" s="55" t="s">
        <v>621</v>
      </c>
      <c r="K4335" s="56" t="s">
        <v>12011</v>
      </c>
      <c r="L4335" s="55" t="s">
        <v>1053</v>
      </c>
      <c r="M4335" s="55"/>
      <c r="N4335" s="55" t="s">
        <v>4943</v>
      </c>
      <c r="O4335" s="55" t="s">
        <v>1053</v>
      </c>
      <c r="P4335" s="57" t="s">
        <v>1261</v>
      </c>
      <c r="Q4335" s="54" t="s">
        <v>1262</v>
      </c>
      <c r="R4335" s="55" t="s">
        <v>621</v>
      </c>
      <c r="S4335" s="55" t="s">
        <v>1254</v>
      </c>
      <c r="T4335" s="16"/>
      <c r="U4335" s="17"/>
    </row>
    <row r="4336" spans="1:21" ht="90" customHeight="1">
      <c r="A4336" s="52" t="s">
        <v>14947</v>
      </c>
      <c r="B4336" s="52"/>
      <c r="C4336" s="52"/>
      <c r="D4336" s="14" t="s">
        <v>1256</v>
      </c>
      <c r="E4336" s="53" t="s">
        <v>1257</v>
      </c>
      <c r="F4336" s="54" t="s">
        <v>1258</v>
      </c>
      <c r="G4336" s="15">
        <v>35090000</v>
      </c>
      <c r="H4336" s="54" t="s">
        <v>14948</v>
      </c>
      <c r="I4336" s="54" t="s">
        <v>14949</v>
      </c>
      <c r="J4336" s="55" t="s">
        <v>621</v>
      </c>
      <c r="K4336" s="56" t="s">
        <v>12011</v>
      </c>
      <c r="L4336" s="55" t="s">
        <v>1053</v>
      </c>
      <c r="M4336" s="55"/>
      <c r="N4336" s="55" t="s">
        <v>4943</v>
      </c>
      <c r="O4336" s="55" t="s">
        <v>1053</v>
      </c>
      <c r="P4336" s="57" t="s">
        <v>1261</v>
      </c>
      <c r="Q4336" s="54" t="s">
        <v>1262</v>
      </c>
      <c r="R4336" s="55" t="s">
        <v>621</v>
      </c>
      <c r="S4336" s="55" t="s">
        <v>1254</v>
      </c>
      <c r="T4336" s="16"/>
      <c r="U4336" s="17"/>
    </row>
    <row r="4337" spans="1:21" ht="90" customHeight="1">
      <c r="A4337" s="52" t="s">
        <v>14950</v>
      </c>
      <c r="B4337" s="52"/>
      <c r="C4337" s="52"/>
      <c r="D4337" s="14" t="s">
        <v>1256</v>
      </c>
      <c r="E4337" s="53" t="s">
        <v>1257</v>
      </c>
      <c r="F4337" s="54" t="s">
        <v>1258</v>
      </c>
      <c r="G4337" s="15">
        <v>35166000</v>
      </c>
      <c r="H4337" s="54" t="s">
        <v>14951</v>
      </c>
      <c r="I4337" s="54" t="s">
        <v>14952</v>
      </c>
      <c r="J4337" s="55" t="s">
        <v>621</v>
      </c>
      <c r="K4337" s="56" t="s">
        <v>12011</v>
      </c>
      <c r="L4337" s="55" t="s">
        <v>1053</v>
      </c>
      <c r="M4337" s="55"/>
      <c r="N4337" s="55" t="s">
        <v>4943</v>
      </c>
      <c r="O4337" s="55" t="s">
        <v>1053</v>
      </c>
      <c r="P4337" s="57" t="s">
        <v>1261</v>
      </c>
      <c r="Q4337" s="54" t="s">
        <v>1262</v>
      </c>
      <c r="R4337" s="55" t="s">
        <v>621</v>
      </c>
      <c r="S4337" s="55" t="s">
        <v>1254</v>
      </c>
      <c r="T4337" s="16"/>
      <c r="U4337" s="17"/>
    </row>
    <row r="4338" spans="1:21" ht="90" customHeight="1">
      <c r="A4338" s="52" t="s">
        <v>14953</v>
      </c>
      <c r="B4338" s="52"/>
      <c r="C4338" s="52"/>
      <c r="D4338" s="14" t="s">
        <v>1256</v>
      </c>
      <c r="E4338" s="53" t="s">
        <v>1257</v>
      </c>
      <c r="F4338" s="54" t="s">
        <v>1258</v>
      </c>
      <c r="G4338" s="15">
        <v>35589001</v>
      </c>
      <c r="H4338" s="54" t="s">
        <v>14954</v>
      </c>
      <c r="I4338" s="54" t="s">
        <v>14955</v>
      </c>
      <c r="J4338" s="55" t="s">
        <v>621</v>
      </c>
      <c r="K4338" s="56" t="s">
        <v>12011</v>
      </c>
      <c r="L4338" s="55" t="s">
        <v>1053</v>
      </c>
      <c r="M4338" s="55"/>
      <c r="N4338" s="55" t="s">
        <v>4943</v>
      </c>
      <c r="O4338" s="55" t="s">
        <v>1053</v>
      </c>
      <c r="P4338" s="57" t="s">
        <v>1261</v>
      </c>
      <c r="Q4338" s="54" t="s">
        <v>1262</v>
      </c>
      <c r="R4338" s="55" t="s">
        <v>621</v>
      </c>
      <c r="S4338" s="55" t="s">
        <v>1254</v>
      </c>
      <c r="T4338" s="16"/>
      <c r="U4338" s="17"/>
    </row>
    <row r="4339" spans="1:21" ht="90" customHeight="1">
      <c r="A4339" s="52" t="s">
        <v>14956</v>
      </c>
      <c r="B4339" s="52"/>
      <c r="C4339" s="52"/>
      <c r="D4339" s="14" t="s">
        <v>1256</v>
      </c>
      <c r="E4339" s="53" t="s">
        <v>1257</v>
      </c>
      <c r="F4339" s="54" t="s">
        <v>1258</v>
      </c>
      <c r="G4339" s="15">
        <v>35647001</v>
      </c>
      <c r="H4339" s="54" t="s">
        <v>14957</v>
      </c>
      <c r="I4339" s="54" t="s">
        <v>14958</v>
      </c>
      <c r="J4339" s="55" t="s">
        <v>621</v>
      </c>
      <c r="K4339" s="56" t="s">
        <v>12011</v>
      </c>
      <c r="L4339" s="55" t="s">
        <v>1053</v>
      </c>
      <c r="M4339" s="55"/>
      <c r="N4339" s="55" t="s">
        <v>1038</v>
      </c>
      <c r="O4339" s="55" t="s">
        <v>1053</v>
      </c>
      <c r="P4339" s="57" t="s">
        <v>1261</v>
      </c>
      <c r="Q4339" s="54" t="s">
        <v>1262</v>
      </c>
      <c r="R4339" s="55" t="s">
        <v>621</v>
      </c>
      <c r="S4339" s="55" t="s">
        <v>1254</v>
      </c>
      <c r="T4339" s="16"/>
      <c r="U4339" s="17"/>
    </row>
    <row r="4340" spans="1:21" ht="90" customHeight="1">
      <c r="A4340" s="52" t="s">
        <v>14959</v>
      </c>
      <c r="B4340" s="52"/>
      <c r="C4340" s="52"/>
      <c r="D4340" s="14" t="s">
        <v>1256</v>
      </c>
      <c r="E4340" s="53" t="s">
        <v>1257</v>
      </c>
      <c r="F4340" s="54" t="s">
        <v>1258</v>
      </c>
      <c r="G4340" s="15">
        <v>35788000</v>
      </c>
      <c r="H4340" s="54" t="s">
        <v>14960</v>
      </c>
      <c r="I4340" s="54" t="s">
        <v>14961</v>
      </c>
      <c r="J4340" s="55" t="s">
        <v>621</v>
      </c>
      <c r="K4340" s="56" t="s">
        <v>11169</v>
      </c>
      <c r="L4340" s="55" t="s">
        <v>1053</v>
      </c>
      <c r="M4340" s="55"/>
      <c r="N4340" s="55" t="s">
        <v>4943</v>
      </c>
      <c r="O4340" s="55" t="s">
        <v>1053</v>
      </c>
      <c r="P4340" s="57" t="s">
        <v>1261</v>
      </c>
      <c r="Q4340" s="54" t="s">
        <v>1262</v>
      </c>
      <c r="R4340" s="55" t="s">
        <v>621</v>
      </c>
      <c r="S4340" s="55" t="s">
        <v>1254</v>
      </c>
      <c r="T4340" s="16"/>
      <c r="U4340" s="17"/>
    </row>
    <row r="4341" spans="1:21" ht="90" customHeight="1">
      <c r="A4341" s="52" t="s">
        <v>14962</v>
      </c>
      <c r="B4341" s="52"/>
      <c r="C4341" s="52"/>
      <c r="D4341" s="14" t="s">
        <v>1256</v>
      </c>
      <c r="E4341" s="53" t="s">
        <v>1257</v>
      </c>
      <c r="F4341" s="54" t="s">
        <v>1258</v>
      </c>
      <c r="G4341" s="15">
        <v>36135000</v>
      </c>
      <c r="H4341" s="54" t="s">
        <v>14963</v>
      </c>
      <c r="I4341" s="54" t="s">
        <v>14964</v>
      </c>
      <c r="J4341" s="55" t="s">
        <v>621</v>
      </c>
      <c r="K4341" s="56" t="s">
        <v>12011</v>
      </c>
      <c r="L4341" s="55" t="s">
        <v>1053</v>
      </c>
      <c r="M4341" s="55"/>
      <c r="N4341" s="55" t="s">
        <v>4943</v>
      </c>
      <c r="O4341" s="55" t="s">
        <v>1053</v>
      </c>
      <c r="P4341" s="57" t="s">
        <v>1261</v>
      </c>
      <c r="Q4341" s="54" t="s">
        <v>1262</v>
      </c>
      <c r="R4341" s="55" t="s">
        <v>621</v>
      </c>
      <c r="S4341" s="55" t="s">
        <v>1254</v>
      </c>
      <c r="T4341" s="16"/>
      <c r="U4341" s="17"/>
    </row>
    <row r="4342" spans="1:21" ht="90" customHeight="1">
      <c r="A4342" s="52" t="s">
        <v>14965</v>
      </c>
      <c r="B4342" s="52"/>
      <c r="C4342" s="52"/>
      <c r="D4342" s="14" t="s">
        <v>1256</v>
      </c>
      <c r="E4342" s="53" t="s">
        <v>1257</v>
      </c>
      <c r="F4342" s="54" t="s">
        <v>1258</v>
      </c>
      <c r="G4342" s="15">
        <v>36167001</v>
      </c>
      <c r="H4342" s="54" t="s">
        <v>14966</v>
      </c>
      <c r="I4342" s="54" t="s">
        <v>14967</v>
      </c>
      <c r="J4342" s="55" t="s">
        <v>621</v>
      </c>
      <c r="K4342" s="56" t="s">
        <v>12011</v>
      </c>
      <c r="L4342" s="55" t="s">
        <v>1053</v>
      </c>
      <c r="M4342" s="55"/>
      <c r="N4342" s="55" t="s">
        <v>4943</v>
      </c>
      <c r="O4342" s="55" t="s">
        <v>1053</v>
      </c>
      <c r="P4342" s="57" t="s">
        <v>1261</v>
      </c>
      <c r="Q4342" s="54" t="s">
        <v>1262</v>
      </c>
      <c r="R4342" s="55" t="s">
        <v>621</v>
      </c>
      <c r="S4342" s="55" t="s">
        <v>1254</v>
      </c>
      <c r="T4342" s="16"/>
      <c r="U4342" s="17"/>
    </row>
    <row r="4343" spans="1:21" ht="90" customHeight="1">
      <c r="A4343" s="52" t="s">
        <v>14968</v>
      </c>
      <c r="B4343" s="52"/>
      <c r="C4343" s="52"/>
      <c r="D4343" s="14" t="s">
        <v>1256</v>
      </c>
      <c r="E4343" s="53" t="s">
        <v>1257</v>
      </c>
      <c r="F4343" s="54" t="s">
        <v>1258</v>
      </c>
      <c r="G4343" s="15">
        <v>36235001</v>
      </c>
      <c r="H4343" s="54" t="s">
        <v>14969</v>
      </c>
      <c r="I4343" s="54" t="s">
        <v>14970</v>
      </c>
      <c r="J4343" s="55" t="s">
        <v>621</v>
      </c>
      <c r="K4343" s="56" t="s">
        <v>12011</v>
      </c>
      <c r="L4343" s="55" t="s">
        <v>1053</v>
      </c>
      <c r="M4343" s="55"/>
      <c r="N4343" s="55" t="s">
        <v>4943</v>
      </c>
      <c r="O4343" s="55" t="s">
        <v>1053</v>
      </c>
      <c r="P4343" s="57" t="s">
        <v>1261</v>
      </c>
      <c r="Q4343" s="54" t="s">
        <v>1262</v>
      </c>
      <c r="R4343" s="55" t="s">
        <v>621</v>
      </c>
      <c r="S4343" s="55" t="s">
        <v>1254</v>
      </c>
      <c r="T4343" s="16"/>
      <c r="U4343" s="17"/>
    </row>
    <row r="4344" spans="1:21" ht="90" customHeight="1">
      <c r="A4344" s="52" t="s">
        <v>14971</v>
      </c>
      <c r="B4344" s="52"/>
      <c r="C4344" s="52"/>
      <c r="D4344" s="14" t="s">
        <v>1256</v>
      </c>
      <c r="E4344" s="53" t="s">
        <v>1257</v>
      </c>
      <c r="F4344" s="54" t="s">
        <v>1258</v>
      </c>
      <c r="G4344" s="15">
        <v>36249001</v>
      </c>
      <c r="H4344" s="54" t="s">
        <v>14972</v>
      </c>
      <c r="I4344" s="54" t="s">
        <v>14973</v>
      </c>
      <c r="J4344" s="55" t="s">
        <v>621</v>
      </c>
      <c r="K4344" s="56" t="s">
        <v>12011</v>
      </c>
      <c r="L4344" s="55" t="s">
        <v>1053</v>
      </c>
      <c r="M4344" s="55"/>
      <c r="N4344" s="55" t="s">
        <v>4943</v>
      </c>
      <c r="O4344" s="55" t="s">
        <v>1053</v>
      </c>
      <c r="P4344" s="57" t="s">
        <v>1261</v>
      </c>
      <c r="Q4344" s="54" t="s">
        <v>1262</v>
      </c>
      <c r="R4344" s="55" t="s">
        <v>621</v>
      </c>
      <c r="S4344" s="55" t="s">
        <v>1254</v>
      </c>
      <c r="T4344" s="16"/>
      <c r="U4344" s="17"/>
    </row>
    <row r="4345" spans="1:21" ht="90" customHeight="1">
      <c r="A4345" s="52" t="s">
        <v>14974</v>
      </c>
      <c r="B4345" s="52"/>
      <c r="C4345" s="52"/>
      <c r="D4345" s="14" t="s">
        <v>1256</v>
      </c>
      <c r="E4345" s="53" t="s">
        <v>1257</v>
      </c>
      <c r="F4345" s="54" t="s">
        <v>1258</v>
      </c>
      <c r="G4345" s="15">
        <v>37870001</v>
      </c>
      <c r="H4345" s="54" t="s">
        <v>14975</v>
      </c>
      <c r="I4345" s="54" t="s">
        <v>14976</v>
      </c>
      <c r="J4345" s="55" t="s">
        <v>621</v>
      </c>
      <c r="K4345" s="56" t="s">
        <v>12011</v>
      </c>
      <c r="L4345" s="55" t="s">
        <v>1053</v>
      </c>
      <c r="M4345" s="55"/>
      <c r="N4345" s="55" t="s">
        <v>4943</v>
      </c>
      <c r="O4345" s="55" t="s">
        <v>1053</v>
      </c>
      <c r="P4345" s="57" t="s">
        <v>1261</v>
      </c>
      <c r="Q4345" s="54" t="s">
        <v>1262</v>
      </c>
      <c r="R4345" s="55" t="s">
        <v>621</v>
      </c>
      <c r="S4345" s="55" t="s">
        <v>1254</v>
      </c>
      <c r="T4345" s="16"/>
      <c r="U4345" s="17"/>
    </row>
    <row r="4346" spans="1:21" ht="90" customHeight="1">
      <c r="A4346" s="52" t="s">
        <v>14977</v>
      </c>
      <c r="B4346" s="52"/>
      <c r="C4346" s="52"/>
      <c r="D4346" s="14" t="s">
        <v>1256</v>
      </c>
      <c r="E4346" s="53" t="s">
        <v>1257</v>
      </c>
      <c r="F4346" s="54" t="s">
        <v>1258</v>
      </c>
      <c r="G4346" s="15">
        <v>37871001</v>
      </c>
      <c r="H4346" s="54" t="s">
        <v>14978</v>
      </c>
      <c r="I4346" s="54" t="s">
        <v>14979</v>
      </c>
      <c r="J4346" s="55" t="s">
        <v>621</v>
      </c>
      <c r="K4346" s="56" t="s">
        <v>12011</v>
      </c>
      <c r="L4346" s="55" t="s">
        <v>1053</v>
      </c>
      <c r="M4346" s="55"/>
      <c r="N4346" s="55" t="s">
        <v>4943</v>
      </c>
      <c r="O4346" s="55" t="s">
        <v>1053</v>
      </c>
      <c r="P4346" s="57" t="s">
        <v>1261</v>
      </c>
      <c r="Q4346" s="54" t="s">
        <v>1262</v>
      </c>
      <c r="R4346" s="55" t="s">
        <v>621</v>
      </c>
      <c r="S4346" s="55" t="s">
        <v>1254</v>
      </c>
      <c r="T4346" s="16"/>
      <c r="U4346" s="17"/>
    </row>
    <row r="4347" spans="1:21" ht="90" customHeight="1">
      <c r="A4347" s="52" t="s">
        <v>14980</v>
      </c>
      <c r="B4347" s="52"/>
      <c r="C4347" s="52"/>
      <c r="D4347" s="14" t="s">
        <v>1256</v>
      </c>
      <c r="E4347" s="53" t="s">
        <v>1257</v>
      </c>
      <c r="F4347" s="54" t="s">
        <v>1258</v>
      </c>
      <c r="G4347" s="15">
        <v>70961000</v>
      </c>
      <c r="H4347" s="54" t="s">
        <v>14981</v>
      </c>
      <c r="I4347" s="54" t="s">
        <v>14982</v>
      </c>
      <c r="J4347" s="55" t="s">
        <v>621</v>
      </c>
      <c r="K4347" s="56" t="s">
        <v>11169</v>
      </c>
      <c r="L4347" s="55" t="s">
        <v>15423</v>
      </c>
      <c r="M4347" s="55"/>
      <c r="N4347" s="55" t="s">
        <v>15423</v>
      </c>
      <c r="O4347" s="55" t="s">
        <v>1053</v>
      </c>
      <c r="P4347" s="57" t="s">
        <v>1261</v>
      </c>
      <c r="Q4347" s="54" t="s">
        <v>1262</v>
      </c>
      <c r="R4347" s="55" t="s">
        <v>621</v>
      </c>
      <c r="S4347" s="55" t="s">
        <v>1254</v>
      </c>
      <c r="T4347" s="16"/>
      <c r="U4347" s="17"/>
    </row>
    <row r="4348" spans="1:21" ht="90" customHeight="1">
      <c r="A4348" s="52" t="s">
        <v>14983</v>
      </c>
      <c r="B4348" s="52"/>
      <c r="C4348" s="52"/>
      <c r="D4348" s="14" t="s">
        <v>1256</v>
      </c>
      <c r="E4348" s="53" t="s">
        <v>1257</v>
      </c>
      <c r="F4348" s="54" t="s">
        <v>1258</v>
      </c>
      <c r="G4348" s="15">
        <v>70962001</v>
      </c>
      <c r="H4348" s="54" t="s">
        <v>14984</v>
      </c>
      <c r="I4348" s="54" t="s">
        <v>14985</v>
      </c>
      <c r="J4348" s="55" t="s">
        <v>621</v>
      </c>
      <c r="K4348" s="56" t="s">
        <v>12011</v>
      </c>
      <c r="L4348" s="55" t="s">
        <v>1053</v>
      </c>
      <c r="M4348" s="55"/>
      <c r="N4348" s="55" t="s">
        <v>4943</v>
      </c>
      <c r="O4348" s="55" t="s">
        <v>1053</v>
      </c>
      <c r="P4348" s="57" t="s">
        <v>1261</v>
      </c>
      <c r="Q4348" s="54" t="s">
        <v>1262</v>
      </c>
      <c r="R4348" s="55" t="s">
        <v>621</v>
      </c>
      <c r="S4348" s="55" t="s">
        <v>1254</v>
      </c>
      <c r="T4348" s="16"/>
      <c r="U4348" s="17"/>
    </row>
    <row r="4349" spans="1:21" ht="90" customHeight="1">
      <c r="A4349" s="52" t="s">
        <v>14986</v>
      </c>
      <c r="B4349" s="52"/>
      <c r="C4349" s="52"/>
      <c r="D4349" s="14" t="s">
        <v>1256</v>
      </c>
      <c r="E4349" s="53" t="s">
        <v>1257</v>
      </c>
      <c r="F4349" s="54" t="s">
        <v>1258</v>
      </c>
      <c r="G4349" s="15">
        <v>70963001</v>
      </c>
      <c r="H4349" s="54" t="s">
        <v>14987</v>
      </c>
      <c r="I4349" s="54" t="s">
        <v>14988</v>
      </c>
      <c r="J4349" s="55" t="s">
        <v>621</v>
      </c>
      <c r="K4349" s="56" t="s">
        <v>12011</v>
      </c>
      <c r="L4349" s="55" t="s">
        <v>1053</v>
      </c>
      <c r="M4349" s="55"/>
      <c r="N4349" s="55" t="s">
        <v>4943</v>
      </c>
      <c r="O4349" s="55" t="s">
        <v>1053</v>
      </c>
      <c r="P4349" s="57" t="s">
        <v>1261</v>
      </c>
      <c r="Q4349" s="54" t="s">
        <v>1262</v>
      </c>
      <c r="R4349" s="55" t="s">
        <v>621</v>
      </c>
      <c r="S4349" s="55" t="s">
        <v>1254</v>
      </c>
      <c r="T4349" s="16"/>
      <c r="U4349" s="17"/>
    </row>
    <row r="4350" spans="1:21" ht="90" customHeight="1">
      <c r="A4350" s="52" t="s">
        <v>14989</v>
      </c>
      <c r="B4350" s="52"/>
      <c r="C4350" s="52"/>
      <c r="D4350" s="14" t="s">
        <v>1256</v>
      </c>
      <c r="E4350" s="53" t="s">
        <v>1257</v>
      </c>
      <c r="F4350" s="54" t="s">
        <v>1258</v>
      </c>
      <c r="G4350" s="15">
        <v>70964001</v>
      </c>
      <c r="H4350" s="54" t="s">
        <v>14990</v>
      </c>
      <c r="I4350" s="54" t="s">
        <v>14991</v>
      </c>
      <c r="J4350" s="55" t="s">
        <v>621</v>
      </c>
      <c r="K4350" s="56" t="s">
        <v>12011</v>
      </c>
      <c r="L4350" s="55" t="s">
        <v>1053</v>
      </c>
      <c r="M4350" s="55"/>
      <c r="N4350" s="55" t="s">
        <v>4943</v>
      </c>
      <c r="O4350" s="55" t="s">
        <v>1053</v>
      </c>
      <c r="P4350" s="57" t="s">
        <v>1261</v>
      </c>
      <c r="Q4350" s="54" t="s">
        <v>1262</v>
      </c>
      <c r="R4350" s="55" t="s">
        <v>621</v>
      </c>
      <c r="S4350" s="55" t="s">
        <v>1254</v>
      </c>
      <c r="T4350" s="16"/>
      <c r="U4350" s="17"/>
    </row>
    <row r="4351" spans="1:21" ht="90" customHeight="1">
      <c r="A4351" s="52" t="s">
        <v>14992</v>
      </c>
      <c r="B4351" s="52"/>
      <c r="C4351" s="52"/>
      <c r="D4351" s="14" t="s">
        <v>1256</v>
      </c>
      <c r="E4351" s="53" t="s">
        <v>1257</v>
      </c>
      <c r="F4351" s="54" t="s">
        <v>1258</v>
      </c>
      <c r="G4351" s="15">
        <v>70965001</v>
      </c>
      <c r="H4351" s="54" t="s">
        <v>14993</v>
      </c>
      <c r="I4351" s="54" t="s">
        <v>14994</v>
      </c>
      <c r="J4351" s="55" t="s">
        <v>621</v>
      </c>
      <c r="K4351" s="56" t="s">
        <v>14995</v>
      </c>
      <c r="L4351" s="55" t="s">
        <v>1053</v>
      </c>
      <c r="M4351" s="55"/>
      <c r="N4351" s="55" t="s">
        <v>3371</v>
      </c>
      <c r="O4351" s="55" t="s">
        <v>1053</v>
      </c>
      <c r="P4351" s="57" t="s">
        <v>1261</v>
      </c>
      <c r="Q4351" s="54" t="s">
        <v>1262</v>
      </c>
      <c r="R4351" s="55" t="s">
        <v>621</v>
      </c>
      <c r="S4351" s="55" t="s">
        <v>1254</v>
      </c>
      <c r="T4351" s="16">
        <v>1</v>
      </c>
      <c r="U4351" s="17">
        <v>41828</v>
      </c>
    </row>
    <row r="4352" spans="1:21" ht="90" customHeight="1">
      <c r="A4352" s="52" t="s">
        <v>14996</v>
      </c>
      <c r="B4352" s="52"/>
      <c r="C4352" s="52"/>
      <c r="D4352" s="14" t="s">
        <v>1256</v>
      </c>
      <c r="E4352" s="53" t="s">
        <v>1257</v>
      </c>
      <c r="F4352" s="54" t="s">
        <v>1258</v>
      </c>
      <c r="G4352" s="15">
        <v>34827000</v>
      </c>
      <c r="H4352" s="54" t="s">
        <v>14997</v>
      </c>
      <c r="I4352" s="54" t="s">
        <v>14998</v>
      </c>
      <c r="J4352" s="55" t="s">
        <v>621</v>
      </c>
      <c r="K4352" s="56" t="s">
        <v>12011</v>
      </c>
      <c r="L4352" s="55" t="s">
        <v>1053</v>
      </c>
      <c r="M4352" s="55"/>
      <c r="N4352" s="55" t="s">
        <v>4943</v>
      </c>
      <c r="O4352" s="55" t="s">
        <v>1053</v>
      </c>
      <c r="P4352" s="57" t="s">
        <v>10192</v>
      </c>
      <c r="Q4352" s="54" t="s">
        <v>10193</v>
      </c>
      <c r="R4352" s="55" t="s">
        <v>621</v>
      </c>
      <c r="S4352" s="55" t="s">
        <v>1254</v>
      </c>
      <c r="T4352" s="16"/>
      <c r="U4352" s="17"/>
    </row>
    <row r="4353" spans="1:21" ht="90" customHeight="1">
      <c r="A4353" s="52" t="s">
        <v>14999</v>
      </c>
      <c r="B4353" s="52"/>
      <c r="C4353" s="52"/>
      <c r="D4353" s="14" t="s">
        <v>1256</v>
      </c>
      <c r="E4353" s="53" t="s">
        <v>1257</v>
      </c>
      <c r="F4353" s="54" t="s">
        <v>1258</v>
      </c>
      <c r="G4353" s="15">
        <v>70966001</v>
      </c>
      <c r="H4353" s="54" t="s">
        <v>15000</v>
      </c>
      <c r="I4353" s="54" t="s">
        <v>15001</v>
      </c>
      <c r="J4353" s="55" t="s">
        <v>621</v>
      </c>
      <c r="K4353" s="56" t="s">
        <v>12011</v>
      </c>
      <c r="L4353" s="55" t="s">
        <v>1053</v>
      </c>
      <c r="M4353" s="55"/>
      <c r="N4353" s="55" t="s">
        <v>4943</v>
      </c>
      <c r="O4353" s="55" t="s">
        <v>1053</v>
      </c>
      <c r="P4353" s="57" t="s">
        <v>10192</v>
      </c>
      <c r="Q4353" s="54" t="s">
        <v>10193</v>
      </c>
      <c r="R4353" s="55" t="s">
        <v>621</v>
      </c>
      <c r="S4353" s="55" t="s">
        <v>1254</v>
      </c>
      <c r="T4353" s="16"/>
      <c r="U4353" s="17"/>
    </row>
    <row r="4354" spans="1:21" ht="90" customHeight="1">
      <c r="A4354" s="52" t="s">
        <v>15002</v>
      </c>
      <c r="B4354" s="52"/>
      <c r="C4354" s="52"/>
      <c r="D4354" s="14" t="s">
        <v>1256</v>
      </c>
      <c r="E4354" s="53" t="s">
        <v>1257</v>
      </c>
      <c r="F4354" s="54" t="s">
        <v>1258</v>
      </c>
      <c r="G4354" s="15">
        <v>12696000</v>
      </c>
      <c r="H4354" s="54" t="s">
        <v>15003</v>
      </c>
      <c r="I4354" s="54" t="s">
        <v>15004</v>
      </c>
      <c r="J4354" s="55" t="s">
        <v>621</v>
      </c>
      <c r="K4354" s="56" t="s">
        <v>12011</v>
      </c>
      <c r="L4354" s="55" t="s">
        <v>1053</v>
      </c>
      <c r="M4354" s="55"/>
      <c r="N4354" s="55" t="s">
        <v>1038</v>
      </c>
      <c r="O4354" s="55" t="s">
        <v>1053</v>
      </c>
      <c r="P4354" s="57" t="s">
        <v>3830</v>
      </c>
      <c r="Q4354" s="54" t="s">
        <v>3831</v>
      </c>
      <c r="R4354" s="55" t="s">
        <v>15423</v>
      </c>
      <c r="S4354" s="55" t="s">
        <v>89</v>
      </c>
      <c r="T4354" s="16"/>
      <c r="U4354" s="17"/>
    </row>
    <row r="4355" spans="1:21" ht="90" customHeight="1">
      <c r="A4355" s="52" t="s">
        <v>15005</v>
      </c>
      <c r="B4355" s="52"/>
      <c r="C4355" s="52"/>
      <c r="D4355" s="14" t="s">
        <v>1256</v>
      </c>
      <c r="E4355" s="53" t="s">
        <v>1257</v>
      </c>
      <c r="F4355" s="54" t="s">
        <v>1258</v>
      </c>
      <c r="G4355" s="15">
        <v>32845000</v>
      </c>
      <c r="H4355" s="54" t="s">
        <v>15006</v>
      </c>
      <c r="I4355" s="54" t="s">
        <v>15007</v>
      </c>
      <c r="J4355" s="55" t="s">
        <v>621</v>
      </c>
      <c r="K4355" s="56" t="s">
        <v>11169</v>
      </c>
      <c r="L4355" s="55" t="s">
        <v>15423</v>
      </c>
      <c r="M4355" s="55"/>
      <c r="N4355" s="55" t="s">
        <v>15423</v>
      </c>
      <c r="O4355" s="55" t="s">
        <v>1053</v>
      </c>
      <c r="P4355" s="57" t="s">
        <v>3830</v>
      </c>
      <c r="Q4355" s="54" t="s">
        <v>3831</v>
      </c>
      <c r="R4355" s="55" t="s">
        <v>15423</v>
      </c>
      <c r="S4355" s="55" t="s">
        <v>89</v>
      </c>
      <c r="T4355" s="16"/>
      <c r="U4355" s="17"/>
    </row>
    <row r="4356" spans="1:21" ht="90" customHeight="1">
      <c r="A4356" s="52" t="s">
        <v>15008</v>
      </c>
      <c r="B4356" s="52"/>
      <c r="C4356" s="52"/>
      <c r="D4356" s="14" t="s">
        <v>1256</v>
      </c>
      <c r="E4356" s="53" t="s">
        <v>1257</v>
      </c>
      <c r="F4356" s="54" t="s">
        <v>1258</v>
      </c>
      <c r="G4356" s="15">
        <v>42894000</v>
      </c>
      <c r="H4356" s="54" t="s">
        <v>15009</v>
      </c>
      <c r="I4356" s="54" t="s">
        <v>15010</v>
      </c>
      <c r="J4356" s="55" t="s">
        <v>621</v>
      </c>
      <c r="K4356" s="56" t="s">
        <v>12011</v>
      </c>
      <c r="L4356" s="55" t="s">
        <v>15423</v>
      </c>
      <c r="M4356" s="55"/>
      <c r="N4356" s="55" t="s">
        <v>15423</v>
      </c>
      <c r="O4356" s="55" t="s">
        <v>1053</v>
      </c>
      <c r="P4356" s="57" t="s">
        <v>3830</v>
      </c>
      <c r="Q4356" s="54" t="s">
        <v>3831</v>
      </c>
      <c r="R4356" s="55" t="s">
        <v>15423</v>
      </c>
      <c r="S4356" s="55" t="s">
        <v>89</v>
      </c>
      <c r="T4356" s="16"/>
      <c r="U4356" s="17"/>
    </row>
    <row r="4357" spans="1:21" ht="90" customHeight="1">
      <c r="A4357" s="52" t="s">
        <v>15011</v>
      </c>
      <c r="B4357" s="52"/>
      <c r="C4357" s="52"/>
      <c r="D4357" s="14" t="s">
        <v>1256</v>
      </c>
      <c r="E4357" s="53" t="s">
        <v>1257</v>
      </c>
      <c r="F4357" s="54" t="s">
        <v>1258</v>
      </c>
      <c r="G4357" s="15">
        <v>43956000</v>
      </c>
      <c r="H4357" s="54" t="s">
        <v>15012</v>
      </c>
      <c r="I4357" s="54" t="s">
        <v>15013</v>
      </c>
      <c r="J4357" s="55" t="s">
        <v>621</v>
      </c>
      <c r="K4357" s="56" t="s">
        <v>12011</v>
      </c>
      <c r="L4357" s="55" t="s">
        <v>1053</v>
      </c>
      <c r="M4357" s="55"/>
      <c r="N4357" s="55" t="s">
        <v>1038</v>
      </c>
      <c r="O4357" s="55" t="s">
        <v>1053</v>
      </c>
      <c r="P4357" s="57" t="s">
        <v>3830</v>
      </c>
      <c r="Q4357" s="54" t="s">
        <v>3831</v>
      </c>
      <c r="R4357" s="55" t="s">
        <v>15423</v>
      </c>
      <c r="S4357" s="55" t="s">
        <v>89</v>
      </c>
      <c r="T4357" s="16"/>
      <c r="U4357" s="17"/>
    </row>
    <row r="4358" spans="1:21" ht="90" customHeight="1">
      <c r="A4358" s="52" t="s">
        <v>15014</v>
      </c>
      <c r="B4358" s="52"/>
      <c r="C4358" s="52"/>
      <c r="D4358" s="14" t="s">
        <v>1256</v>
      </c>
      <c r="E4358" s="53" t="s">
        <v>1257</v>
      </c>
      <c r="F4358" s="54" t="s">
        <v>1258</v>
      </c>
      <c r="G4358" s="15">
        <v>15275000</v>
      </c>
      <c r="H4358" s="54" t="s">
        <v>15015</v>
      </c>
      <c r="I4358" s="54" t="s">
        <v>15016</v>
      </c>
      <c r="J4358" s="55" t="s">
        <v>621</v>
      </c>
      <c r="K4358" s="56" t="s">
        <v>12011</v>
      </c>
      <c r="L4358" s="55" t="s">
        <v>1053</v>
      </c>
      <c r="M4358" s="55"/>
      <c r="N4358" s="55" t="s">
        <v>4943</v>
      </c>
      <c r="O4358" s="55" t="s">
        <v>1053</v>
      </c>
      <c r="P4358" s="57" t="s">
        <v>3830</v>
      </c>
      <c r="Q4358" s="54" t="s">
        <v>3831</v>
      </c>
      <c r="R4358" s="55" t="s">
        <v>15423</v>
      </c>
      <c r="S4358" s="55" t="s">
        <v>89</v>
      </c>
      <c r="T4358" s="16"/>
      <c r="U4358" s="17"/>
    </row>
    <row r="4359" spans="1:21" ht="90" customHeight="1">
      <c r="A4359" s="52" t="s">
        <v>15017</v>
      </c>
      <c r="B4359" s="52"/>
      <c r="C4359" s="52"/>
      <c r="D4359" s="14" t="s">
        <v>1256</v>
      </c>
      <c r="E4359" s="53" t="s">
        <v>1257</v>
      </c>
      <c r="F4359" s="54" t="s">
        <v>1258</v>
      </c>
      <c r="G4359" s="15">
        <v>32862000</v>
      </c>
      <c r="H4359" s="54" t="s">
        <v>15018</v>
      </c>
      <c r="I4359" s="54" t="s">
        <v>15019</v>
      </c>
      <c r="J4359" s="55" t="s">
        <v>621</v>
      </c>
      <c r="K4359" s="56" t="s">
        <v>11169</v>
      </c>
      <c r="L4359" s="55" t="s">
        <v>1053</v>
      </c>
      <c r="M4359" s="55"/>
      <c r="N4359" s="55" t="s">
        <v>4943</v>
      </c>
      <c r="O4359" s="55" t="s">
        <v>1053</v>
      </c>
      <c r="P4359" s="57" t="s">
        <v>3830</v>
      </c>
      <c r="Q4359" s="54" t="s">
        <v>3831</v>
      </c>
      <c r="R4359" s="55" t="s">
        <v>15423</v>
      </c>
      <c r="S4359" s="55" t="s">
        <v>89</v>
      </c>
      <c r="T4359" s="16"/>
      <c r="U4359" s="17"/>
    </row>
    <row r="4360" spans="1:21" ht="90" customHeight="1">
      <c r="A4360" s="52" t="s">
        <v>15020</v>
      </c>
      <c r="B4360" s="52"/>
      <c r="C4360" s="52"/>
      <c r="D4360" s="14" t="s">
        <v>650</v>
      </c>
      <c r="E4360" s="53" t="s">
        <v>651</v>
      </c>
      <c r="F4360" s="54" t="s">
        <v>1258</v>
      </c>
      <c r="G4360" s="15">
        <v>32882000</v>
      </c>
      <c r="H4360" s="54" t="s">
        <v>15021</v>
      </c>
      <c r="I4360" s="54" t="s">
        <v>15022</v>
      </c>
      <c r="J4360" s="55" t="s">
        <v>621</v>
      </c>
      <c r="K4360" s="56" t="s">
        <v>11169</v>
      </c>
      <c r="L4360" s="55" t="s">
        <v>1053</v>
      </c>
      <c r="M4360" s="55"/>
      <c r="N4360" s="55" t="s">
        <v>4943</v>
      </c>
      <c r="O4360" s="55" t="s">
        <v>1053</v>
      </c>
      <c r="P4360" s="57" t="s">
        <v>3830</v>
      </c>
      <c r="Q4360" s="54" t="s">
        <v>3831</v>
      </c>
      <c r="R4360" s="55" t="s">
        <v>15423</v>
      </c>
      <c r="S4360" s="55" t="s">
        <v>89</v>
      </c>
      <c r="T4360" s="16"/>
      <c r="U4360" s="17"/>
    </row>
    <row r="4361" spans="1:21" ht="90" customHeight="1">
      <c r="A4361" s="52" t="s">
        <v>15023</v>
      </c>
      <c r="B4361" s="52"/>
      <c r="C4361" s="52"/>
      <c r="D4361" s="14" t="s">
        <v>1256</v>
      </c>
      <c r="E4361" s="53" t="s">
        <v>1257</v>
      </c>
      <c r="F4361" s="54" t="s">
        <v>1258</v>
      </c>
      <c r="G4361" s="15">
        <v>35797000</v>
      </c>
      <c r="H4361" s="54" t="s">
        <v>15024</v>
      </c>
      <c r="I4361" s="54" t="s">
        <v>15025</v>
      </c>
      <c r="J4361" s="55" t="s">
        <v>621</v>
      </c>
      <c r="K4361" s="56" t="s">
        <v>12011</v>
      </c>
      <c r="L4361" s="55" t="s">
        <v>1053</v>
      </c>
      <c r="M4361" s="55"/>
      <c r="N4361" s="55" t="s">
        <v>4943</v>
      </c>
      <c r="O4361" s="55" t="s">
        <v>1053</v>
      </c>
      <c r="P4361" s="57" t="s">
        <v>3830</v>
      </c>
      <c r="Q4361" s="54" t="s">
        <v>3831</v>
      </c>
      <c r="R4361" s="55" t="s">
        <v>15423</v>
      </c>
      <c r="S4361" s="55" t="s">
        <v>89</v>
      </c>
      <c r="T4361" s="16"/>
      <c r="U4361" s="17"/>
    </row>
    <row r="4362" spans="1:21" ht="90" customHeight="1">
      <c r="A4362" s="52" t="s">
        <v>15026</v>
      </c>
      <c r="B4362" s="52"/>
      <c r="C4362" s="52"/>
      <c r="D4362" s="14" t="s">
        <v>1256</v>
      </c>
      <c r="E4362" s="53" t="s">
        <v>1257</v>
      </c>
      <c r="F4362" s="54" t="s">
        <v>1258</v>
      </c>
      <c r="G4362" s="15">
        <v>37065009</v>
      </c>
      <c r="H4362" s="54" t="s">
        <v>15027</v>
      </c>
      <c r="I4362" s="54" t="s">
        <v>15028</v>
      </c>
      <c r="J4362" s="55" t="s">
        <v>621</v>
      </c>
      <c r="K4362" s="56" t="s">
        <v>11296</v>
      </c>
      <c r="L4362" s="55" t="s">
        <v>1053</v>
      </c>
      <c r="M4362" s="55"/>
      <c r="N4362" s="55" t="s">
        <v>4943</v>
      </c>
      <c r="O4362" s="55" t="s">
        <v>41</v>
      </c>
      <c r="P4362" s="57" t="s">
        <v>3830</v>
      </c>
      <c r="Q4362" s="54" t="s">
        <v>3831</v>
      </c>
      <c r="R4362" s="55" t="s">
        <v>15423</v>
      </c>
      <c r="S4362" s="55" t="s">
        <v>89</v>
      </c>
      <c r="T4362" s="16"/>
      <c r="U4362" s="17"/>
    </row>
    <row r="4363" spans="1:21" ht="90" customHeight="1">
      <c r="A4363" s="52" t="s">
        <v>15029</v>
      </c>
      <c r="B4363" s="52"/>
      <c r="C4363" s="52"/>
      <c r="D4363" s="14" t="s">
        <v>1256</v>
      </c>
      <c r="E4363" s="53" t="s">
        <v>1257</v>
      </c>
      <c r="F4363" s="54" t="s">
        <v>1258</v>
      </c>
      <c r="G4363" s="15">
        <v>44597000</v>
      </c>
      <c r="H4363" s="54" t="s">
        <v>15030</v>
      </c>
      <c r="I4363" s="54" t="s">
        <v>15031</v>
      </c>
      <c r="J4363" s="55" t="s">
        <v>621</v>
      </c>
      <c r="K4363" s="56" t="s">
        <v>12011</v>
      </c>
      <c r="L4363" s="55" t="s">
        <v>1053</v>
      </c>
      <c r="M4363" s="55"/>
      <c r="N4363" s="55" t="s">
        <v>1118</v>
      </c>
      <c r="O4363" s="55" t="s">
        <v>1053</v>
      </c>
      <c r="P4363" s="57" t="s">
        <v>3830</v>
      </c>
      <c r="Q4363" s="54" t="s">
        <v>3831</v>
      </c>
      <c r="R4363" s="55" t="s">
        <v>15423</v>
      </c>
      <c r="S4363" s="55" t="s">
        <v>89</v>
      </c>
      <c r="T4363" s="16"/>
      <c r="U4363" s="17"/>
    </row>
    <row r="4364" spans="1:21" ht="90" customHeight="1">
      <c r="A4364" s="52" t="s">
        <v>15032</v>
      </c>
      <c r="B4364" s="52"/>
      <c r="C4364" s="52"/>
      <c r="D4364" s="14" t="s">
        <v>650</v>
      </c>
      <c r="E4364" s="53" t="s">
        <v>651</v>
      </c>
      <c r="F4364" s="54" t="s">
        <v>1258</v>
      </c>
      <c r="G4364" s="15">
        <v>70967000</v>
      </c>
      <c r="H4364" s="54" t="s">
        <v>15033</v>
      </c>
      <c r="I4364" s="54" t="s">
        <v>15034</v>
      </c>
      <c r="J4364" s="55" t="s">
        <v>621</v>
      </c>
      <c r="K4364" s="56" t="s">
        <v>11645</v>
      </c>
      <c r="L4364" s="55" t="s">
        <v>15423</v>
      </c>
      <c r="M4364" s="55"/>
      <c r="N4364" s="55" t="s">
        <v>15423</v>
      </c>
      <c r="O4364" s="55" t="s">
        <v>41</v>
      </c>
      <c r="P4364" s="57" t="s">
        <v>3830</v>
      </c>
      <c r="Q4364" s="54" t="s">
        <v>3831</v>
      </c>
      <c r="R4364" s="55" t="s">
        <v>15423</v>
      </c>
      <c r="S4364" s="55" t="s">
        <v>89</v>
      </c>
      <c r="T4364" s="16"/>
      <c r="U4364" s="17"/>
    </row>
    <row r="4365" spans="1:21" ht="90" customHeight="1">
      <c r="A4365" s="52" t="s">
        <v>15035</v>
      </c>
      <c r="B4365" s="52"/>
      <c r="C4365" s="52"/>
      <c r="D4365" s="14" t="s">
        <v>10205</v>
      </c>
      <c r="E4365" s="53" t="s">
        <v>10206</v>
      </c>
      <c r="F4365" s="54" t="s">
        <v>1258</v>
      </c>
      <c r="G4365" s="15">
        <v>70968000</v>
      </c>
      <c r="H4365" s="54" t="s">
        <v>15036</v>
      </c>
      <c r="I4365" s="54" t="s">
        <v>15037</v>
      </c>
      <c r="J4365" s="55" t="s">
        <v>621</v>
      </c>
      <c r="K4365" s="56" t="s">
        <v>11176</v>
      </c>
      <c r="L4365" s="55" t="s">
        <v>15423</v>
      </c>
      <c r="M4365" s="55"/>
      <c r="N4365" s="55" t="s">
        <v>15423</v>
      </c>
      <c r="O4365" s="55" t="s">
        <v>1053</v>
      </c>
      <c r="P4365" s="57" t="s">
        <v>3830</v>
      </c>
      <c r="Q4365" s="54" t="s">
        <v>3831</v>
      </c>
      <c r="R4365" s="55" t="s">
        <v>15423</v>
      </c>
      <c r="S4365" s="55" t="s">
        <v>89</v>
      </c>
      <c r="T4365" s="16"/>
      <c r="U4365" s="17"/>
    </row>
    <row r="4366" spans="1:21" ht="90" customHeight="1">
      <c r="A4366" s="52" t="s">
        <v>15038</v>
      </c>
      <c r="B4366" s="52"/>
      <c r="C4366" s="52"/>
      <c r="D4366" s="14" t="s">
        <v>7879</v>
      </c>
      <c r="E4366" s="53" t="s">
        <v>7880</v>
      </c>
      <c r="F4366" s="54" t="s">
        <v>10207</v>
      </c>
      <c r="G4366" s="15">
        <v>11947010</v>
      </c>
      <c r="H4366" s="54" t="s">
        <v>15039</v>
      </c>
      <c r="I4366" s="54" t="s">
        <v>15040</v>
      </c>
      <c r="J4366" s="55" t="s">
        <v>621</v>
      </c>
      <c r="K4366" s="56" t="s">
        <v>12011</v>
      </c>
      <c r="L4366" s="55" t="s">
        <v>1053</v>
      </c>
      <c r="M4366" s="55"/>
      <c r="N4366" s="55" t="s">
        <v>4943</v>
      </c>
      <c r="O4366" s="55" t="s">
        <v>1053</v>
      </c>
      <c r="P4366" s="57" t="s">
        <v>15041</v>
      </c>
      <c r="Q4366" s="54" t="s">
        <v>15039</v>
      </c>
      <c r="R4366" s="55" t="s">
        <v>621</v>
      </c>
      <c r="S4366" s="55" t="s">
        <v>1254</v>
      </c>
      <c r="T4366" s="16"/>
      <c r="U4366" s="17"/>
    </row>
    <row r="4367" spans="1:21" ht="90" customHeight="1">
      <c r="A4367" s="52" t="s">
        <v>15042</v>
      </c>
      <c r="B4367" s="52"/>
      <c r="C4367" s="52"/>
      <c r="D4367" s="14" t="s">
        <v>7879</v>
      </c>
      <c r="E4367" s="53" t="s">
        <v>7880</v>
      </c>
      <c r="F4367" s="54" t="s">
        <v>10207</v>
      </c>
      <c r="G4367" s="15">
        <v>11947020</v>
      </c>
      <c r="H4367" s="54" t="s">
        <v>15043</v>
      </c>
      <c r="I4367" s="54" t="s">
        <v>15044</v>
      </c>
      <c r="J4367" s="55" t="s">
        <v>621</v>
      </c>
      <c r="K4367" s="56" t="s">
        <v>12011</v>
      </c>
      <c r="L4367" s="55" t="s">
        <v>1053</v>
      </c>
      <c r="M4367" s="55"/>
      <c r="N4367" s="55" t="s">
        <v>1118</v>
      </c>
      <c r="O4367" s="55" t="s">
        <v>1053</v>
      </c>
      <c r="P4367" s="57" t="s">
        <v>15041</v>
      </c>
      <c r="Q4367" s="54" t="s">
        <v>15039</v>
      </c>
      <c r="R4367" s="55" t="s">
        <v>621</v>
      </c>
      <c r="S4367" s="55" t="s">
        <v>1254</v>
      </c>
      <c r="T4367" s="16"/>
      <c r="U4367" s="17"/>
    </row>
    <row r="4368" spans="1:21" ht="90" customHeight="1">
      <c r="A4368" s="52" t="s">
        <v>15045</v>
      </c>
      <c r="B4368" s="52"/>
      <c r="C4368" s="52"/>
      <c r="D4368" s="14" t="s">
        <v>10105</v>
      </c>
      <c r="E4368" s="53" t="s">
        <v>10106</v>
      </c>
      <c r="F4368" s="54" t="s">
        <v>10207</v>
      </c>
      <c r="G4368" s="15">
        <v>13645000</v>
      </c>
      <c r="H4368" s="54" t="s">
        <v>15046</v>
      </c>
      <c r="I4368" s="54" t="s">
        <v>15047</v>
      </c>
      <c r="J4368" s="55" t="s">
        <v>621</v>
      </c>
      <c r="K4368" s="56" t="s">
        <v>12011</v>
      </c>
      <c r="L4368" s="55" t="s">
        <v>1053</v>
      </c>
      <c r="M4368" s="55"/>
      <c r="N4368" s="55" t="s">
        <v>4943</v>
      </c>
      <c r="O4368" s="55" t="s">
        <v>1053</v>
      </c>
      <c r="P4368" s="57" t="s">
        <v>15048</v>
      </c>
      <c r="Q4368" s="54" t="s">
        <v>15046</v>
      </c>
      <c r="R4368" s="55" t="s">
        <v>621</v>
      </c>
      <c r="S4368" s="55" t="s">
        <v>1254</v>
      </c>
      <c r="T4368" s="16"/>
      <c r="U4368" s="17"/>
    </row>
    <row r="4369" spans="1:21" ht="90" customHeight="1">
      <c r="A4369" s="52" t="s">
        <v>15049</v>
      </c>
      <c r="B4369" s="52"/>
      <c r="C4369" s="52"/>
      <c r="D4369" s="14" t="s">
        <v>10205</v>
      </c>
      <c r="E4369" s="53" t="s">
        <v>10206</v>
      </c>
      <c r="F4369" s="54" t="s">
        <v>10207</v>
      </c>
      <c r="G4369" s="15">
        <v>11254000</v>
      </c>
      <c r="H4369" s="54" t="s">
        <v>15050</v>
      </c>
      <c r="I4369" s="54" t="s">
        <v>15051</v>
      </c>
      <c r="J4369" s="55" t="s">
        <v>621</v>
      </c>
      <c r="K4369" s="56" t="s">
        <v>12011</v>
      </c>
      <c r="L4369" s="55" t="s">
        <v>1053</v>
      </c>
      <c r="M4369" s="55"/>
      <c r="N4369" s="55" t="s">
        <v>4943</v>
      </c>
      <c r="O4369" s="55" t="s">
        <v>1053</v>
      </c>
      <c r="P4369" s="57" t="s">
        <v>10210</v>
      </c>
      <c r="Q4369" s="54" t="s">
        <v>10206</v>
      </c>
      <c r="R4369" s="55" t="s">
        <v>621</v>
      </c>
      <c r="S4369" s="55" t="s">
        <v>1254</v>
      </c>
      <c r="T4369" s="16"/>
      <c r="U4369" s="17"/>
    </row>
    <row r="4370" spans="1:21" ht="90" customHeight="1">
      <c r="A4370" s="52" t="s">
        <v>15052</v>
      </c>
      <c r="B4370" s="52"/>
      <c r="C4370" s="52"/>
      <c r="D4370" s="14" t="s">
        <v>10205</v>
      </c>
      <c r="E4370" s="53" t="s">
        <v>10206</v>
      </c>
      <c r="F4370" s="54" t="s">
        <v>10207</v>
      </c>
      <c r="G4370" s="15">
        <v>11260000</v>
      </c>
      <c r="H4370" s="54" t="s">
        <v>15053</v>
      </c>
      <c r="I4370" s="54" t="s">
        <v>15054</v>
      </c>
      <c r="J4370" s="55" t="s">
        <v>621</v>
      </c>
      <c r="K4370" s="56" t="s">
        <v>11176</v>
      </c>
      <c r="L4370" s="55" t="s">
        <v>1053</v>
      </c>
      <c r="M4370" s="55"/>
      <c r="N4370" s="55" t="s">
        <v>4943</v>
      </c>
      <c r="O4370" s="55" t="s">
        <v>1053</v>
      </c>
      <c r="P4370" s="57" t="s">
        <v>10210</v>
      </c>
      <c r="Q4370" s="54" t="s">
        <v>10206</v>
      </c>
      <c r="R4370" s="55" t="s">
        <v>621</v>
      </c>
      <c r="S4370" s="55" t="s">
        <v>1254</v>
      </c>
      <c r="T4370" s="16"/>
      <c r="U4370" s="17"/>
    </row>
    <row r="4371" spans="1:21" ht="90" customHeight="1">
      <c r="A4371" s="52" t="s">
        <v>15055</v>
      </c>
      <c r="B4371" s="52"/>
      <c r="C4371" s="52"/>
      <c r="D4371" s="14" t="s">
        <v>10205</v>
      </c>
      <c r="E4371" s="53" t="s">
        <v>10206</v>
      </c>
      <c r="F4371" s="54" t="s">
        <v>10207</v>
      </c>
      <c r="G4371" s="15">
        <v>11262000</v>
      </c>
      <c r="H4371" s="54" t="s">
        <v>15056</v>
      </c>
      <c r="I4371" s="54" t="s">
        <v>15057</v>
      </c>
      <c r="J4371" s="55" t="s">
        <v>621</v>
      </c>
      <c r="K4371" s="56" t="s">
        <v>11176</v>
      </c>
      <c r="L4371" s="55" t="s">
        <v>1053</v>
      </c>
      <c r="M4371" s="55"/>
      <c r="N4371" s="55" t="s">
        <v>4943</v>
      </c>
      <c r="O4371" s="55" t="s">
        <v>1053</v>
      </c>
      <c r="P4371" s="57" t="s">
        <v>10210</v>
      </c>
      <c r="Q4371" s="54" t="s">
        <v>10206</v>
      </c>
      <c r="R4371" s="55" t="s">
        <v>621</v>
      </c>
      <c r="S4371" s="55" t="s">
        <v>1254</v>
      </c>
      <c r="T4371" s="16"/>
      <c r="U4371" s="17"/>
    </row>
    <row r="4372" spans="1:21" ht="90" customHeight="1">
      <c r="A4372" s="52" t="s">
        <v>15058</v>
      </c>
      <c r="B4372" s="52"/>
      <c r="C4372" s="52"/>
      <c r="D4372" s="14" t="s">
        <v>10205</v>
      </c>
      <c r="E4372" s="53" t="s">
        <v>10206</v>
      </c>
      <c r="F4372" s="54" t="s">
        <v>10207</v>
      </c>
      <c r="G4372" s="15">
        <v>11263000</v>
      </c>
      <c r="H4372" s="54" t="s">
        <v>15059</v>
      </c>
      <c r="I4372" s="54" t="s">
        <v>15060</v>
      </c>
      <c r="J4372" s="55" t="s">
        <v>621</v>
      </c>
      <c r="K4372" s="56" t="s">
        <v>11176</v>
      </c>
      <c r="L4372" s="55" t="s">
        <v>1053</v>
      </c>
      <c r="M4372" s="55"/>
      <c r="N4372" s="55" t="s">
        <v>4943</v>
      </c>
      <c r="O4372" s="55" t="s">
        <v>1053</v>
      </c>
      <c r="P4372" s="57" t="s">
        <v>10210</v>
      </c>
      <c r="Q4372" s="54" t="s">
        <v>10206</v>
      </c>
      <c r="R4372" s="55" t="s">
        <v>621</v>
      </c>
      <c r="S4372" s="55" t="s">
        <v>1254</v>
      </c>
      <c r="T4372" s="16"/>
      <c r="U4372" s="17"/>
    </row>
    <row r="4373" spans="1:21" ht="90" customHeight="1">
      <c r="A4373" s="52" t="s">
        <v>15061</v>
      </c>
      <c r="B4373" s="52"/>
      <c r="C4373" s="52"/>
      <c r="D4373" s="14" t="s">
        <v>10205</v>
      </c>
      <c r="E4373" s="53" t="s">
        <v>10206</v>
      </c>
      <c r="F4373" s="54" t="s">
        <v>10207</v>
      </c>
      <c r="G4373" s="15">
        <v>11265000</v>
      </c>
      <c r="H4373" s="54" t="s">
        <v>15062</v>
      </c>
      <c r="I4373" s="54" t="s">
        <v>15063</v>
      </c>
      <c r="J4373" s="55" t="s">
        <v>621</v>
      </c>
      <c r="K4373" s="56" t="s">
        <v>11176</v>
      </c>
      <c r="L4373" s="55" t="s">
        <v>1053</v>
      </c>
      <c r="M4373" s="55"/>
      <c r="N4373" s="55" t="s">
        <v>4943</v>
      </c>
      <c r="O4373" s="55" t="s">
        <v>1053</v>
      </c>
      <c r="P4373" s="57" t="s">
        <v>10210</v>
      </c>
      <c r="Q4373" s="54" t="s">
        <v>10206</v>
      </c>
      <c r="R4373" s="55" t="s">
        <v>621</v>
      </c>
      <c r="S4373" s="55" t="s">
        <v>1254</v>
      </c>
      <c r="T4373" s="16"/>
      <c r="U4373" s="17"/>
    </row>
    <row r="4374" spans="1:21" ht="90" customHeight="1">
      <c r="A4374" s="52" t="s">
        <v>15064</v>
      </c>
      <c r="B4374" s="52"/>
      <c r="C4374" s="52"/>
      <c r="D4374" s="14" t="s">
        <v>10205</v>
      </c>
      <c r="E4374" s="53" t="s">
        <v>10206</v>
      </c>
      <c r="F4374" s="54" t="s">
        <v>10207</v>
      </c>
      <c r="G4374" s="15">
        <v>11267000</v>
      </c>
      <c r="H4374" s="54" t="s">
        <v>15065</v>
      </c>
      <c r="I4374" s="54" t="s">
        <v>15066</v>
      </c>
      <c r="J4374" s="55" t="s">
        <v>621</v>
      </c>
      <c r="K4374" s="56" t="s">
        <v>11176</v>
      </c>
      <c r="L4374" s="55" t="s">
        <v>1053</v>
      </c>
      <c r="M4374" s="55"/>
      <c r="N4374" s="55" t="s">
        <v>4943</v>
      </c>
      <c r="O4374" s="55" t="s">
        <v>1053</v>
      </c>
      <c r="P4374" s="57" t="s">
        <v>10210</v>
      </c>
      <c r="Q4374" s="54" t="s">
        <v>10206</v>
      </c>
      <c r="R4374" s="55" t="s">
        <v>621</v>
      </c>
      <c r="S4374" s="55" t="s">
        <v>1254</v>
      </c>
      <c r="T4374" s="16"/>
      <c r="U4374" s="17"/>
    </row>
    <row r="4375" spans="1:21" ht="90" customHeight="1">
      <c r="A4375" s="52" t="s">
        <v>15067</v>
      </c>
      <c r="B4375" s="52"/>
      <c r="C4375" s="52"/>
      <c r="D4375" s="14" t="s">
        <v>10205</v>
      </c>
      <c r="E4375" s="53" t="s">
        <v>10206</v>
      </c>
      <c r="F4375" s="54" t="s">
        <v>10207</v>
      </c>
      <c r="G4375" s="15">
        <v>14286000</v>
      </c>
      <c r="H4375" s="54" t="s">
        <v>15068</v>
      </c>
      <c r="I4375" s="54" t="s">
        <v>15069</v>
      </c>
      <c r="J4375" s="55" t="s">
        <v>621</v>
      </c>
      <c r="K4375" s="56" t="s">
        <v>11176</v>
      </c>
      <c r="L4375" s="55" t="s">
        <v>1053</v>
      </c>
      <c r="M4375" s="55"/>
      <c r="N4375" s="55" t="s">
        <v>4943</v>
      </c>
      <c r="O4375" s="55" t="s">
        <v>1053</v>
      </c>
      <c r="P4375" s="57" t="s">
        <v>10210</v>
      </c>
      <c r="Q4375" s="54" t="s">
        <v>10206</v>
      </c>
      <c r="R4375" s="55" t="s">
        <v>621</v>
      </c>
      <c r="S4375" s="55" t="s">
        <v>1254</v>
      </c>
      <c r="T4375" s="16"/>
      <c r="U4375" s="17"/>
    </row>
    <row r="4376" spans="1:21" ht="90" customHeight="1">
      <c r="A4376" s="52" t="s">
        <v>15070</v>
      </c>
      <c r="B4376" s="52"/>
      <c r="C4376" s="52"/>
      <c r="D4376" s="14" t="s">
        <v>10205</v>
      </c>
      <c r="E4376" s="53" t="s">
        <v>10206</v>
      </c>
      <c r="F4376" s="54" t="s">
        <v>10207</v>
      </c>
      <c r="G4376" s="15">
        <v>35009000</v>
      </c>
      <c r="H4376" s="54" t="s">
        <v>15071</v>
      </c>
      <c r="I4376" s="54" t="s">
        <v>15072</v>
      </c>
      <c r="J4376" s="55" t="s">
        <v>621</v>
      </c>
      <c r="K4376" s="56" t="s">
        <v>11176</v>
      </c>
      <c r="L4376" s="55" t="s">
        <v>15423</v>
      </c>
      <c r="M4376" s="55"/>
      <c r="N4376" s="55" t="s">
        <v>15423</v>
      </c>
      <c r="O4376" s="55" t="s">
        <v>1053</v>
      </c>
      <c r="P4376" s="57" t="s">
        <v>10210</v>
      </c>
      <c r="Q4376" s="54" t="s">
        <v>10206</v>
      </c>
      <c r="R4376" s="55" t="s">
        <v>621</v>
      </c>
      <c r="S4376" s="55" t="s">
        <v>1254</v>
      </c>
      <c r="T4376" s="16"/>
      <c r="U4376" s="17"/>
    </row>
    <row r="4377" spans="1:21" ht="90" customHeight="1">
      <c r="A4377" s="52" t="s">
        <v>15073</v>
      </c>
      <c r="B4377" s="52"/>
      <c r="C4377" s="52"/>
      <c r="D4377" s="14" t="s">
        <v>10205</v>
      </c>
      <c r="E4377" s="53" t="s">
        <v>10206</v>
      </c>
      <c r="F4377" s="54" t="s">
        <v>10207</v>
      </c>
      <c r="G4377" s="15">
        <v>35010000</v>
      </c>
      <c r="H4377" s="54" t="s">
        <v>15074</v>
      </c>
      <c r="I4377" s="54" t="s">
        <v>15075</v>
      </c>
      <c r="J4377" s="55" t="s">
        <v>621</v>
      </c>
      <c r="K4377" s="56" t="s">
        <v>12011</v>
      </c>
      <c r="L4377" s="55" t="s">
        <v>1053</v>
      </c>
      <c r="M4377" s="55"/>
      <c r="N4377" s="55" t="s">
        <v>86</v>
      </c>
      <c r="O4377" s="55" t="s">
        <v>1053</v>
      </c>
      <c r="P4377" s="57" t="s">
        <v>10210</v>
      </c>
      <c r="Q4377" s="54" t="s">
        <v>10206</v>
      </c>
      <c r="R4377" s="55" t="s">
        <v>621</v>
      </c>
      <c r="S4377" s="55" t="s">
        <v>1254</v>
      </c>
      <c r="T4377" s="16"/>
      <c r="U4377" s="17"/>
    </row>
    <row r="4378" spans="1:21" ht="90" customHeight="1">
      <c r="A4378" s="52" t="s">
        <v>15076</v>
      </c>
      <c r="B4378" s="52"/>
      <c r="C4378" s="52"/>
      <c r="D4378" s="14" t="s">
        <v>10205</v>
      </c>
      <c r="E4378" s="53" t="s">
        <v>10206</v>
      </c>
      <c r="F4378" s="54" t="s">
        <v>10207</v>
      </c>
      <c r="G4378" s="15">
        <v>35022000</v>
      </c>
      <c r="H4378" s="54" t="s">
        <v>15077</v>
      </c>
      <c r="I4378" s="54" t="s">
        <v>15078</v>
      </c>
      <c r="J4378" s="55" t="s">
        <v>621</v>
      </c>
      <c r="K4378" s="56" t="s">
        <v>11176</v>
      </c>
      <c r="L4378" s="55" t="s">
        <v>15423</v>
      </c>
      <c r="M4378" s="55"/>
      <c r="N4378" s="55" t="s">
        <v>15423</v>
      </c>
      <c r="O4378" s="55" t="s">
        <v>1053</v>
      </c>
      <c r="P4378" s="57" t="s">
        <v>10210</v>
      </c>
      <c r="Q4378" s="54" t="s">
        <v>10206</v>
      </c>
      <c r="R4378" s="55" t="s">
        <v>621</v>
      </c>
      <c r="S4378" s="55" t="s">
        <v>1254</v>
      </c>
      <c r="T4378" s="16"/>
      <c r="U4378" s="17"/>
    </row>
    <row r="4379" spans="1:21" ht="90" customHeight="1">
      <c r="A4379" s="52" t="s">
        <v>15079</v>
      </c>
      <c r="B4379" s="52"/>
      <c r="C4379" s="52"/>
      <c r="D4379" s="14" t="s">
        <v>10205</v>
      </c>
      <c r="E4379" s="53" t="s">
        <v>10206</v>
      </c>
      <c r="F4379" s="54" t="s">
        <v>10207</v>
      </c>
      <c r="G4379" s="15">
        <v>35052000</v>
      </c>
      <c r="H4379" s="54" t="s">
        <v>15080</v>
      </c>
      <c r="I4379" s="54" t="s">
        <v>15081</v>
      </c>
      <c r="J4379" s="55" t="s">
        <v>621</v>
      </c>
      <c r="K4379" s="56" t="s">
        <v>11176</v>
      </c>
      <c r="L4379" s="55" t="s">
        <v>15423</v>
      </c>
      <c r="M4379" s="55"/>
      <c r="N4379" s="55" t="s">
        <v>15423</v>
      </c>
      <c r="O4379" s="55" t="s">
        <v>1053</v>
      </c>
      <c r="P4379" s="57" t="s">
        <v>10210</v>
      </c>
      <c r="Q4379" s="54" t="s">
        <v>10206</v>
      </c>
      <c r="R4379" s="55" t="s">
        <v>621</v>
      </c>
      <c r="S4379" s="55" t="s">
        <v>1254</v>
      </c>
      <c r="T4379" s="16"/>
      <c r="U4379" s="17"/>
    </row>
    <row r="4380" spans="1:21" ht="90" customHeight="1">
      <c r="A4380" s="52" t="s">
        <v>15082</v>
      </c>
      <c r="B4380" s="52"/>
      <c r="C4380" s="52"/>
      <c r="D4380" s="14" t="s">
        <v>10205</v>
      </c>
      <c r="E4380" s="53" t="s">
        <v>10206</v>
      </c>
      <c r="F4380" s="54" t="s">
        <v>10207</v>
      </c>
      <c r="G4380" s="15">
        <v>70969001</v>
      </c>
      <c r="H4380" s="54" t="s">
        <v>10206</v>
      </c>
      <c r="I4380" s="54" t="s">
        <v>15083</v>
      </c>
      <c r="J4380" s="55" t="s">
        <v>621</v>
      </c>
      <c r="K4380" s="56" t="s">
        <v>12011</v>
      </c>
      <c r="L4380" s="55" t="s">
        <v>15423</v>
      </c>
      <c r="M4380" s="55"/>
      <c r="N4380" s="55" t="s">
        <v>15423</v>
      </c>
      <c r="O4380" s="55" t="s">
        <v>1053</v>
      </c>
      <c r="P4380" s="57" t="s">
        <v>10210</v>
      </c>
      <c r="Q4380" s="54" t="s">
        <v>10206</v>
      </c>
      <c r="R4380" s="55" t="s">
        <v>621</v>
      </c>
      <c r="S4380" s="55" t="s">
        <v>1254</v>
      </c>
      <c r="T4380" s="16"/>
      <c r="U4380" s="17"/>
    </row>
    <row r="4381" spans="1:21" ht="90" customHeight="1">
      <c r="A4381" s="52" t="s">
        <v>15084</v>
      </c>
      <c r="B4381" s="52"/>
      <c r="C4381" s="52"/>
      <c r="D4381" s="14" t="s">
        <v>15085</v>
      </c>
      <c r="E4381" s="53" t="s">
        <v>15086</v>
      </c>
      <c r="F4381" s="54" t="s">
        <v>10207</v>
      </c>
      <c r="G4381" s="15">
        <v>10172000</v>
      </c>
      <c r="H4381" s="54" t="s">
        <v>15087</v>
      </c>
      <c r="I4381" s="54" t="s">
        <v>15088</v>
      </c>
      <c r="J4381" s="55" t="s">
        <v>621</v>
      </c>
      <c r="K4381" s="56" t="s">
        <v>11176</v>
      </c>
      <c r="L4381" s="55" t="s">
        <v>15423</v>
      </c>
      <c r="M4381" s="55"/>
      <c r="N4381" s="55" t="s">
        <v>15423</v>
      </c>
      <c r="O4381" s="55" t="s">
        <v>1053</v>
      </c>
      <c r="P4381" s="57" t="s">
        <v>15089</v>
      </c>
      <c r="Q4381" s="54" t="s">
        <v>15087</v>
      </c>
      <c r="R4381" s="55" t="s">
        <v>621</v>
      </c>
      <c r="S4381" s="55" t="s">
        <v>1254</v>
      </c>
      <c r="T4381" s="16">
        <v>1</v>
      </c>
      <c r="U4381" s="17">
        <v>43172</v>
      </c>
    </row>
    <row r="4382" spans="1:21" ht="90" customHeight="1">
      <c r="A4382" s="52" t="s">
        <v>15090</v>
      </c>
      <c r="B4382" s="52"/>
      <c r="C4382" s="52"/>
      <c r="D4382" s="14" t="s">
        <v>15085</v>
      </c>
      <c r="E4382" s="53" t="s">
        <v>15086</v>
      </c>
      <c r="F4382" s="54" t="s">
        <v>10207</v>
      </c>
      <c r="G4382" s="15">
        <v>10175000</v>
      </c>
      <c r="H4382" s="54" t="s">
        <v>15091</v>
      </c>
      <c r="I4382" s="54" t="s">
        <v>15092</v>
      </c>
      <c r="J4382" s="55" t="s">
        <v>621</v>
      </c>
      <c r="K4382" s="56" t="s">
        <v>12011</v>
      </c>
      <c r="L4382" s="55" t="s">
        <v>15423</v>
      </c>
      <c r="M4382" s="55"/>
      <c r="N4382" s="55" t="s">
        <v>15423</v>
      </c>
      <c r="O4382" s="55" t="s">
        <v>1053</v>
      </c>
      <c r="P4382" s="57" t="s">
        <v>15089</v>
      </c>
      <c r="Q4382" s="54" t="s">
        <v>15087</v>
      </c>
      <c r="R4382" s="55" t="s">
        <v>621</v>
      </c>
      <c r="S4382" s="55" t="s">
        <v>1254</v>
      </c>
      <c r="T4382" s="16"/>
      <c r="U4382" s="17"/>
    </row>
    <row r="4383" spans="1:21" ht="90" customHeight="1">
      <c r="A4383" s="52" t="s">
        <v>15093</v>
      </c>
      <c r="B4383" s="52"/>
      <c r="C4383" s="52"/>
      <c r="D4383" s="14" t="s">
        <v>15085</v>
      </c>
      <c r="E4383" s="53" t="s">
        <v>15086</v>
      </c>
      <c r="F4383" s="54" t="s">
        <v>10207</v>
      </c>
      <c r="G4383" s="15">
        <v>31343000</v>
      </c>
      <c r="H4383" s="54" t="s">
        <v>15094</v>
      </c>
      <c r="I4383" s="54" t="s">
        <v>15095</v>
      </c>
      <c r="J4383" s="55" t="s">
        <v>621</v>
      </c>
      <c r="K4383" s="56" t="s">
        <v>11176</v>
      </c>
      <c r="L4383" s="55" t="s">
        <v>15423</v>
      </c>
      <c r="M4383" s="55"/>
      <c r="N4383" s="55" t="s">
        <v>15423</v>
      </c>
      <c r="O4383" s="55" t="s">
        <v>1053</v>
      </c>
      <c r="P4383" s="57" t="s">
        <v>15089</v>
      </c>
      <c r="Q4383" s="54" t="s">
        <v>15087</v>
      </c>
      <c r="R4383" s="55" t="s">
        <v>621</v>
      </c>
      <c r="S4383" s="55" t="s">
        <v>1254</v>
      </c>
      <c r="T4383" s="16"/>
      <c r="U4383" s="17"/>
    </row>
    <row r="4384" spans="1:21" ht="90" customHeight="1">
      <c r="A4384" s="52" t="s">
        <v>15096</v>
      </c>
      <c r="B4384" s="52"/>
      <c r="C4384" s="52"/>
      <c r="D4384" s="14" t="s">
        <v>15085</v>
      </c>
      <c r="E4384" s="53" t="s">
        <v>15086</v>
      </c>
      <c r="F4384" s="54" t="s">
        <v>10207</v>
      </c>
      <c r="G4384" s="15">
        <v>33721000</v>
      </c>
      <c r="H4384" s="54" t="s">
        <v>15097</v>
      </c>
      <c r="I4384" s="54" t="s">
        <v>15098</v>
      </c>
      <c r="J4384" s="55" t="s">
        <v>621</v>
      </c>
      <c r="K4384" s="56" t="s">
        <v>13125</v>
      </c>
      <c r="L4384" s="55" t="s">
        <v>15423</v>
      </c>
      <c r="M4384" s="55"/>
      <c r="N4384" s="55" t="s">
        <v>15423</v>
      </c>
      <c r="O4384" s="55" t="s">
        <v>1053</v>
      </c>
      <c r="P4384" s="57" t="s">
        <v>15089</v>
      </c>
      <c r="Q4384" s="54" t="s">
        <v>15087</v>
      </c>
      <c r="R4384" s="55" t="s">
        <v>621</v>
      </c>
      <c r="S4384" s="55" t="s">
        <v>1254</v>
      </c>
      <c r="T4384" s="16"/>
      <c r="U4384" s="17"/>
    </row>
    <row r="4385" spans="1:21" ht="90" customHeight="1">
      <c r="A4385" s="52" t="s">
        <v>15099</v>
      </c>
      <c r="B4385" s="52"/>
      <c r="C4385" s="52"/>
      <c r="D4385" s="14" t="s">
        <v>15085</v>
      </c>
      <c r="E4385" s="53" t="s">
        <v>15086</v>
      </c>
      <c r="F4385" s="54" t="s">
        <v>10207</v>
      </c>
      <c r="G4385" s="15">
        <v>33722000</v>
      </c>
      <c r="H4385" s="54" t="s">
        <v>15100</v>
      </c>
      <c r="I4385" s="54" t="s">
        <v>15101</v>
      </c>
      <c r="J4385" s="55" t="s">
        <v>621</v>
      </c>
      <c r="K4385" s="56" t="s">
        <v>13125</v>
      </c>
      <c r="L4385" s="55" t="s">
        <v>15423</v>
      </c>
      <c r="M4385" s="55"/>
      <c r="N4385" s="55" t="s">
        <v>15423</v>
      </c>
      <c r="O4385" s="55" t="s">
        <v>41</v>
      </c>
      <c r="P4385" s="57" t="s">
        <v>15089</v>
      </c>
      <c r="Q4385" s="54" t="s">
        <v>15087</v>
      </c>
      <c r="R4385" s="55" t="s">
        <v>621</v>
      </c>
      <c r="S4385" s="55" t="s">
        <v>1254</v>
      </c>
      <c r="T4385" s="16"/>
      <c r="U4385" s="17"/>
    </row>
    <row r="4386" spans="1:21" ht="90" customHeight="1">
      <c r="A4386" s="52" t="s">
        <v>15102</v>
      </c>
      <c r="B4386" s="52"/>
      <c r="C4386" s="52"/>
      <c r="D4386" s="14" t="s">
        <v>2028</v>
      </c>
      <c r="E4386" s="53" t="s">
        <v>2029</v>
      </c>
      <c r="F4386" s="54" t="s">
        <v>10207</v>
      </c>
      <c r="G4386" s="15">
        <v>15580000</v>
      </c>
      <c r="H4386" s="54" t="s">
        <v>15103</v>
      </c>
      <c r="I4386" s="54" t="s">
        <v>15104</v>
      </c>
      <c r="J4386" s="55" t="s">
        <v>621</v>
      </c>
      <c r="K4386" s="56" t="s">
        <v>12011</v>
      </c>
      <c r="L4386" s="55" t="s">
        <v>1053</v>
      </c>
      <c r="M4386" s="55"/>
      <c r="N4386" s="55" t="s">
        <v>4943</v>
      </c>
      <c r="O4386" s="55" t="s">
        <v>1053</v>
      </c>
      <c r="P4386" s="57" t="s">
        <v>15105</v>
      </c>
      <c r="Q4386" s="54" t="s">
        <v>15106</v>
      </c>
      <c r="R4386" s="55" t="s">
        <v>15423</v>
      </c>
      <c r="S4386" s="55" t="s">
        <v>89</v>
      </c>
      <c r="T4386" s="16"/>
      <c r="U4386" s="17"/>
    </row>
    <row r="4387" spans="1:21" ht="90" customHeight="1">
      <c r="A4387" s="52" t="s">
        <v>15107</v>
      </c>
      <c r="B4387" s="52"/>
      <c r="C4387" s="52"/>
      <c r="D4387" s="14" t="s">
        <v>9938</v>
      </c>
      <c r="E4387" s="53" t="s">
        <v>9939</v>
      </c>
      <c r="F4387" s="54" t="s">
        <v>10207</v>
      </c>
      <c r="G4387" s="15">
        <v>16025000</v>
      </c>
      <c r="H4387" s="54" t="s">
        <v>15108</v>
      </c>
      <c r="I4387" s="54" t="s">
        <v>15109</v>
      </c>
      <c r="J4387" s="55" t="s">
        <v>621</v>
      </c>
      <c r="K4387" s="56" t="s">
        <v>12011</v>
      </c>
      <c r="L4387" s="55" t="s">
        <v>15423</v>
      </c>
      <c r="M4387" s="55"/>
      <c r="N4387" s="55" t="s">
        <v>15423</v>
      </c>
      <c r="O4387" s="55" t="s">
        <v>1053</v>
      </c>
      <c r="P4387" s="57" t="s">
        <v>15105</v>
      </c>
      <c r="Q4387" s="54" t="s">
        <v>15106</v>
      </c>
      <c r="R4387" s="55" t="s">
        <v>15423</v>
      </c>
      <c r="S4387" s="55" t="s">
        <v>89</v>
      </c>
      <c r="T4387" s="16"/>
      <c r="U4387" s="17"/>
    </row>
    <row r="4388" spans="1:21" ht="90" customHeight="1">
      <c r="A4388" s="52" t="s">
        <v>15110</v>
      </c>
      <c r="B4388" s="52"/>
      <c r="C4388" s="52"/>
      <c r="D4388" s="14" t="s">
        <v>80</v>
      </c>
      <c r="E4388" s="53" t="s">
        <v>81</v>
      </c>
      <c r="F4388" s="54" t="s">
        <v>10207</v>
      </c>
      <c r="G4388" s="15">
        <v>70970000</v>
      </c>
      <c r="H4388" s="54" t="s">
        <v>15111</v>
      </c>
      <c r="I4388" s="54" t="s">
        <v>15112</v>
      </c>
      <c r="J4388" s="55" t="s">
        <v>621</v>
      </c>
      <c r="K4388" s="56" t="s">
        <v>12011</v>
      </c>
      <c r="L4388" s="55" t="s">
        <v>1053</v>
      </c>
      <c r="M4388" s="55"/>
      <c r="N4388" s="55" t="s">
        <v>4943</v>
      </c>
      <c r="O4388" s="55" t="s">
        <v>1053</v>
      </c>
      <c r="P4388" s="57" t="s">
        <v>15105</v>
      </c>
      <c r="Q4388" s="54" t="s">
        <v>15106</v>
      </c>
      <c r="R4388" s="55" t="s">
        <v>15423</v>
      </c>
      <c r="S4388" s="55" t="s">
        <v>89</v>
      </c>
      <c r="T4388" s="16"/>
      <c r="U4388" s="17"/>
    </row>
    <row r="4389" spans="1:21" ht="90" customHeight="1">
      <c r="A4389" s="52" t="s">
        <v>15113</v>
      </c>
      <c r="B4389" s="52"/>
      <c r="C4389" s="52"/>
      <c r="D4389" s="14" t="s">
        <v>10048</v>
      </c>
      <c r="E4389" s="53" t="s">
        <v>10049</v>
      </c>
      <c r="F4389" s="54" t="s">
        <v>10207</v>
      </c>
      <c r="G4389" s="15">
        <v>70971000</v>
      </c>
      <c r="H4389" s="54" t="s">
        <v>15114</v>
      </c>
      <c r="I4389" s="54" t="s">
        <v>15115</v>
      </c>
      <c r="J4389" s="55" t="s">
        <v>621</v>
      </c>
      <c r="K4389" s="56" t="s">
        <v>11176</v>
      </c>
      <c r="L4389" s="55" t="s">
        <v>15423</v>
      </c>
      <c r="M4389" s="55"/>
      <c r="N4389" s="55" t="s">
        <v>15423</v>
      </c>
      <c r="O4389" s="55" t="s">
        <v>1053</v>
      </c>
      <c r="P4389" s="57" t="s">
        <v>15105</v>
      </c>
      <c r="Q4389" s="54" t="s">
        <v>15106</v>
      </c>
      <c r="R4389" s="55" t="s">
        <v>15423</v>
      </c>
      <c r="S4389" s="55" t="s">
        <v>89</v>
      </c>
      <c r="T4389" s="16"/>
      <c r="U4389" s="17"/>
    </row>
    <row r="4390" spans="1:21" ht="90" customHeight="1">
      <c r="A4390" s="52" t="s">
        <v>15116</v>
      </c>
      <c r="B4390" s="52"/>
      <c r="C4390" s="52"/>
      <c r="D4390" s="14" t="s">
        <v>11158</v>
      </c>
      <c r="E4390" s="53" t="s">
        <v>11159</v>
      </c>
      <c r="F4390" s="54" t="s">
        <v>11159</v>
      </c>
      <c r="G4390" s="15">
        <v>35065000</v>
      </c>
      <c r="H4390" s="54" t="s">
        <v>15117</v>
      </c>
      <c r="I4390" s="54" t="s">
        <v>15118</v>
      </c>
      <c r="J4390" s="55" t="s">
        <v>621</v>
      </c>
      <c r="K4390" s="56" t="s">
        <v>11169</v>
      </c>
      <c r="L4390" s="55" t="s">
        <v>15423</v>
      </c>
      <c r="M4390" s="55"/>
      <c r="N4390" s="55" t="s">
        <v>15423</v>
      </c>
      <c r="O4390" s="55" t="s">
        <v>1053</v>
      </c>
      <c r="P4390" s="57" t="s">
        <v>15119</v>
      </c>
      <c r="Q4390" s="54" t="s">
        <v>11159</v>
      </c>
      <c r="R4390" s="55" t="s">
        <v>621</v>
      </c>
      <c r="S4390" s="55" t="s">
        <v>15423</v>
      </c>
      <c r="T4390" s="16"/>
      <c r="U4390" s="17"/>
    </row>
    <row r="4391" spans="1:21" ht="90" customHeight="1">
      <c r="A4391" s="52" t="s">
        <v>15120</v>
      </c>
      <c r="B4391" s="52"/>
      <c r="C4391" s="52"/>
      <c r="D4391" s="14" t="s">
        <v>11158</v>
      </c>
      <c r="E4391" s="53" t="s">
        <v>11159</v>
      </c>
      <c r="F4391" s="54" t="s">
        <v>11160</v>
      </c>
      <c r="G4391" s="15">
        <v>30047000</v>
      </c>
      <c r="H4391" s="54" t="s">
        <v>15121</v>
      </c>
      <c r="I4391" s="54" t="s">
        <v>15122</v>
      </c>
      <c r="J4391" s="55" t="s">
        <v>621</v>
      </c>
      <c r="K4391" s="56" t="s">
        <v>11169</v>
      </c>
      <c r="L4391" s="55" t="s">
        <v>15423</v>
      </c>
      <c r="M4391" s="55"/>
      <c r="N4391" s="55" t="s">
        <v>15423</v>
      </c>
      <c r="O4391" s="55" t="s">
        <v>1053</v>
      </c>
      <c r="P4391" s="57" t="s">
        <v>15123</v>
      </c>
      <c r="Q4391" s="54" t="s">
        <v>11160</v>
      </c>
      <c r="R4391" s="55" t="s">
        <v>621</v>
      </c>
      <c r="S4391" s="55" t="s">
        <v>15423</v>
      </c>
      <c r="T4391" s="16"/>
      <c r="U4391" s="17"/>
    </row>
    <row r="4392" spans="1:21" ht="90" customHeight="1">
      <c r="A4392" s="52" t="s">
        <v>15124</v>
      </c>
      <c r="B4392" s="52"/>
      <c r="C4392" s="52"/>
      <c r="D4392" s="14" t="s">
        <v>11158</v>
      </c>
      <c r="E4392" s="53" t="s">
        <v>11159</v>
      </c>
      <c r="F4392" s="54" t="s">
        <v>11160</v>
      </c>
      <c r="G4392" s="15">
        <v>30048000</v>
      </c>
      <c r="H4392" s="54" t="s">
        <v>15125</v>
      </c>
      <c r="I4392" s="54" t="s">
        <v>15126</v>
      </c>
      <c r="J4392" s="55" t="s">
        <v>621</v>
      </c>
      <c r="K4392" s="56" t="s">
        <v>11169</v>
      </c>
      <c r="L4392" s="55" t="s">
        <v>15423</v>
      </c>
      <c r="M4392" s="55"/>
      <c r="N4392" s="55" t="s">
        <v>15423</v>
      </c>
      <c r="O4392" s="55" t="s">
        <v>1053</v>
      </c>
      <c r="P4392" s="57" t="s">
        <v>15123</v>
      </c>
      <c r="Q4392" s="54" t="s">
        <v>11160</v>
      </c>
      <c r="R4392" s="55" t="s">
        <v>621</v>
      </c>
      <c r="S4392" s="55" t="s">
        <v>15423</v>
      </c>
      <c r="T4392" s="16"/>
      <c r="U4392" s="17"/>
    </row>
    <row r="4393" spans="1:21" ht="90" customHeight="1">
      <c r="A4393" s="52" t="s">
        <v>15127</v>
      </c>
      <c r="B4393" s="52"/>
      <c r="C4393" s="52"/>
      <c r="D4393" s="14" t="s">
        <v>2364</v>
      </c>
      <c r="E4393" s="53" t="s">
        <v>2365</v>
      </c>
      <c r="F4393" s="54" t="s">
        <v>15128</v>
      </c>
      <c r="G4393" s="15">
        <v>35957000</v>
      </c>
      <c r="H4393" s="54" t="s">
        <v>15129</v>
      </c>
      <c r="I4393" s="54" t="s">
        <v>15130</v>
      </c>
      <c r="J4393" s="55" t="s">
        <v>621</v>
      </c>
      <c r="K4393" s="56" t="s">
        <v>11169</v>
      </c>
      <c r="L4393" s="55" t="s">
        <v>15423</v>
      </c>
      <c r="M4393" s="55"/>
      <c r="N4393" s="55" t="s">
        <v>15423</v>
      </c>
      <c r="O4393" s="55" t="s">
        <v>41</v>
      </c>
      <c r="P4393" s="57" t="s">
        <v>15131</v>
      </c>
      <c r="Q4393" s="54" t="s">
        <v>15128</v>
      </c>
      <c r="R4393" s="55" t="s">
        <v>621</v>
      </c>
      <c r="S4393" s="55" t="s">
        <v>15423</v>
      </c>
      <c r="T4393" s="16"/>
      <c r="U4393" s="17"/>
    </row>
    <row r="4394" spans="1:21" ht="90" customHeight="1">
      <c r="A4394" s="52" t="s">
        <v>15132</v>
      </c>
      <c r="B4394" s="52"/>
      <c r="C4394" s="52"/>
      <c r="D4394" s="14" t="s">
        <v>15133</v>
      </c>
      <c r="E4394" s="53" t="s">
        <v>15134</v>
      </c>
      <c r="F4394" s="54" t="s">
        <v>10229</v>
      </c>
      <c r="G4394" s="15">
        <v>11391000</v>
      </c>
      <c r="H4394" s="54" t="s">
        <v>15135</v>
      </c>
      <c r="I4394" s="54" t="s">
        <v>15136</v>
      </c>
      <c r="J4394" s="55" t="s">
        <v>621</v>
      </c>
      <c r="K4394" s="56" t="s">
        <v>11169</v>
      </c>
      <c r="L4394" s="55" t="s">
        <v>1053</v>
      </c>
      <c r="M4394" s="55"/>
      <c r="N4394" s="55" t="s">
        <v>86</v>
      </c>
      <c r="O4394" s="55" t="s">
        <v>1053</v>
      </c>
      <c r="P4394" s="57" t="s">
        <v>15137</v>
      </c>
      <c r="Q4394" s="54" t="s">
        <v>15138</v>
      </c>
      <c r="R4394" s="55" t="s">
        <v>621</v>
      </c>
      <c r="S4394" s="55" t="s">
        <v>15423</v>
      </c>
      <c r="T4394" s="16"/>
      <c r="U4394" s="17"/>
    </row>
    <row r="4395" spans="1:21" ht="90" customHeight="1">
      <c r="A4395" s="52" t="s">
        <v>15139</v>
      </c>
      <c r="B4395" s="52"/>
      <c r="C4395" s="52"/>
      <c r="D4395" s="14" t="s">
        <v>15133</v>
      </c>
      <c r="E4395" s="53" t="s">
        <v>15134</v>
      </c>
      <c r="F4395" s="54" t="s">
        <v>10229</v>
      </c>
      <c r="G4395" s="15">
        <v>13970000</v>
      </c>
      <c r="H4395" s="54" t="s">
        <v>15140</v>
      </c>
      <c r="I4395" s="54" t="s">
        <v>15141</v>
      </c>
      <c r="J4395" s="55" t="s">
        <v>621</v>
      </c>
      <c r="K4395" s="56" t="s">
        <v>11169</v>
      </c>
      <c r="L4395" s="55" t="s">
        <v>1053</v>
      </c>
      <c r="M4395" s="55"/>
      <c r="N4395" s="55" t="s">
        <v>86</v>
      </c>
      <c r="O4395" s="55" t="s">
        <v>1053</v>
      </c>
      <c r="P4395" s="57" t="s">
        <v>15137</v>
      </c>
      <c r="Q4395" s="54" t="s">
        <v>15138</v>
      </c>
      <c r="R4395" s="55" t="s">
        <v>621</v>
      </c>
      <c r="S4395" s="55" t="s">
        <v>15423</v>
      </c>
      <c r="T4395" s="16"/>
      <c r="U4395" s="17"/>
    </row>
    <row r="4396" spans="1:21" s="61" customFormat="1" ht="90" customHeight="1">
      <c r="A4396" s="52" t="s">
        <v>15142</v>
      </c>
      <c r="B4396" s="52"/>
      <c r="C4396" s="52"/>
      <c r="D4396" s="14" t="s">
        <v>15133</v>
      </c>
      <c r="E4396" s="53" t="s">
        <v>15134</v>
      </c>
      <c r="F4396" s="54" t="s">
        <v>10229</v>
      </c>
      <c r="G4396" s="15">
        <v>16476000</v>
      </c>
      <c r="H4396" s="54" t="s">
        <v>15143</v>
      </c>
      <c r="I4396" s="54" t="s">
        <v>15144</v>
      </c>
      <c r="J4396" s="55" t="s">
        <v>621</v>
      </c>
      <c r="K4396" s="56" t="s">
        <v>11169</v>
      </c>
      <c r="L4396" s="55" t="s">
        <v>1053</v>
      </c>
      <c r="M4396" s="55"/>
      <c r="N4396" s="55" t="s">
        <v>86</v>
      </c>
      <c r="O4396" s="55" t="s">
        <v>1053</v>
      </c>
      <c r="P4396" s="57" t="s">
        <v>15137</v>
      </c>
      <c r="Q4396" s="54" t="s">
        <v>15138</v>
      </c>
      <c r="R4396" s="55" t="s">
        <v>621</v>
      </c>
      <c r="S4396" s="55" t="s">
        <v>15423</v>
      </c>
      <c r="T4396" s="16"/>
      <c r="U4396" s="17"/>
    </row>
    <row r="4397" spans="1:21" ht="90" customHeight="1">
      <c r="A4397" s="52" t="s">
        <v>15145</v>
      </c>
      <c r="B4397" s="52"/>
      <c r="C4397" s="52"/>
      <c r="D4397" s="14" t="s">
        <v>15133</v>
      </c>
      <c r="E4397" s="53" t="s">
        <v>15134</v>
      </c>
      <c r="F4397" s="54" t="s">
        <v>10229</v>
      </c>
      <c r="G4397" s="15">
        <v>16800000</v>
      </c>
      <c r="H4397" s="54" t="s">
        <v>15146</v>
      </c>
      <c r="I4397" s="54" t="s">
        <v>15147</v>
      </c>
      <c r="J4397" s="55" t="s">
        <v>621</v>
      </c>
      <c r="K4397" s="56" t="s">
        <v>11169</v>
      </c>
      <c r="L4397" s="55" t="s">
        <v>15423</v>
      </c>
      <c r="M4397" s="55"/>
      <c r="N4397" s="55" t="s">
        <v>15423</v>
      </c>
      <c r="O4397" s="55" t="s">
        <v>1053</v>
      </c>
      <c r="P4397" s="57" t="s">
        <v>15137</v>
      </c>
      <c r="Q4397" s="54" t="s">
        <v>15138</v>
      </c>
      <c r="R4397" s="55" t="s">
        <v>621</v>
      </c>
      <c r="S4397" s="55" t="s">
        <v>15423</v>
      </c>
      <c r="T4397" s="16"/>
      <c r="U4397" s="17"/>
    </row>
    <row r="4398" spans="1:21" ht="90" customHeight="1">
      <c r="A4398" s="52" t="s">
        <v>15148</v>
      </c>
      <c r="B4398" s="52"/>
      <c r="C4398" s="52"/>
      <c r="D4398" s="14" t="s">
        <v>15133</v>
      </c>
      <c r="E4398" s="53" t="s">
        <v>15134</v>
      </c>
      <c r="F4398" s="54" t="s">
        <v>10229</v>
      </c>
      <c r="G4398" s="15">
        <v>32786000</v>
      </c>
      <c r="H4398" s="54" t="s">
        <v>15149</v>
      </c>
      <c r="I4398" s="54" t="s">
        <v>15150</v>
      </c>
      <c r="J4398" s="55" t="s">
        <v>621</v>
      </c>
      <c r="K4398" s="56" t="s">
        <v>11169</v>
      </c>
      <c r="L4398" s="55" t="s">
        <v>1053</v>
      </c>
      <c r="M4398" s="55"/>
      <c r="N4398" s="55" t="s">
        <v>86</v>
      </c>
      <c r="O4398" s="55" t="s">
        <v>1053</v>
      </c>
      <c r="P4398" s="57" t="s">
        <v>15137</v>
      </c>
      <c r="Q4398" s="54" t="s">
        <v>15138</v>
      </c>
      <c r="R4398" s="55" t="s">
        <v>621</v>
      </c>
      <c r="S4398" s="55" t="s">
        <v>15423</v>
      </c>
      <c r="T4398" s="16"/>
      <c r="U4398" s="17"/>
    </row>
    <row r="4399" spans="1:21" ht="90" customHeight="1">
      <c r="A4399" s="52" t="s">
        <v>15151</v>
      </c>
      <c r="B4399" s="52"/>
      <c r="C4399" s="52"/>
      <c r="D4399" s="14" t="s">
        <v>15133</v>
      </c>
      <c r="E4399" s="53" t="s">
        <v>15134</v>
      </c>
      <c r="F4399" s="54" t="s">
        <v>10229</v>
      </c>
      <c r="G4399" s="15">
        <v>35922000</v>
      </c>
      <c r="H4399" s="54" t="s">
        <v>15152</v>
      </c>
      <c r="I4399" s="54" t="s">
        <v>15153</v>
      </c>
      <c r="J4399" s="55" t="s">
        <v>621</v>
      </c>
      <c r="K4399" s="56" t="s">
        <v>11169</v>
      </c>
      <c r="L4399" s="55" t="s">
        <v>1053</v>
      </c>
      <c r="M4399" s="55"/>
      <c r="N4399" s="55" t="s">
        <v>1213</v>
      </c>
      <c r="O4399" s="55" t="s">
        <v>1053</v>
      </c>
      <c r="P4399" s="57" t="s">
        <v>15137</v>
      </c>
      <c r="Q4399" s="54" t="s">
        <v>15138</v>
      </c>
      <c r="R4399" s="55" t="s">
        <v>621</v>
      </c>
      <c r="S4399" s="55" t="s">
        <v>15423</v>
      </c>
      <c r="T4399" s="16"/>
      <c r="U4399" s="17"/>
    </row>
    <row r="4400" spans="1:21" ht="90" customHeight="1">
      <c r="A4400" s="52" t="s">
        <v>15154</v>
      </c>
      <c r="B4400" s="52"/>
      <c r="C4400" s="52"/>
      <c r="D4400" s="14" t="s">
        <v>15133</v>
      </c>
      <c r="E4400" s="53" t="s">
        <v>15134</v>
      </c>
      <c r="F4400" s="54" t="s">
        <v>10229</v>
      </c>
      <c r="G4400" s="15">
        <v>37070000</v>
      </c>
      <c r="H4400" s="54" t="s">
        <v>15155</v>
      </c>
      <c r="I4400" s="54" t="s">
        <v>15156</v>
      </c>
      <c r="J4400" s="55" t="s">
        <v>621</v>
      </c>
      <c r="K4400" s="56" t="s">
        <v>11169</v>
      </c>
      <c r="L4400" s="55" t="s">
        <v>1053</v>
      </c>
      <c r="M4400" s="55"/>
      <c r="N4400" s="55" t="s">
        <v>86</v>
      </c>
      <c r="O4400" s="55" t="s">
        <v>1053</v>
      </c>
      <c r="P4400" s="57" t="s">
        <v>15137</v>
      </c>
      <c r="Q4400" s="54" t="s">
        <v>15138</v>
      </c>
      <c r="R4400" s="55" t="s">
        <v>621</v>
      </c>
      <c r="S4400" s="55" t="s">
        <v>15423</v>
      </c>
      <c r="T4400" s="16"/>
      <c r="U4400" s="17"/>
    </row>
    <row r="4401" spans="1:21" ht="90" customHeight="1">
      <c r="A4401" s="52" t="s">
        <v>15157</v>
      </c>
      <c r="B4401" s="52"/>
      <c r="C4401" s="52"/>
      <c r="D4401" s="14" t="s">
        <v>15133</v>
      </c>
      <c r="E4401" s="53" t="s">
        <v>15134</v>
      </c>
      <c r="F4401" s="54" t="s">
        <v>10229</v>
      </c>
      <c r="G4401" s="15">
        <v>70973000</v>
      </c>
      <c r="H4401" s="54" t="s">
        <v>15158</v>
      </c>
      <c r="I4401" s="54" t="s">
        <v>15159</v>
      </c>
      <c r="J4401" s="55" t="s">
        <v>621</v>
      </c>
      <c r="K4401" s="56" t="s">
        <v>11169</v>
      </c>
      <c r="L4401" s="55" t="s">
        <v>1053</v>
      </c>
      <c r="M4401" s="55"/>
      <c r="N4401" s="55" t="s">
        <v>86</v>
      </c>
      <c r="O4401" s="55" t="s">
        <v>1053</v>
      </c>
      <c r="P4401" s="57" t="s">
        <v>15137</v>
      </c>
      <c r="Q4401" s="54" t="s">
        <v>15138</v>
      </c>
      <c r="R4401" s="55" t="s">
        <v>621</v>
      </c>
      <c r="S4401" s="55" t="s">
        <v>15423</v>
      </c>
      <c r="T4401" s="16"/>
      <c r="U4401" s="17"/>
    </row>
    <row r="4402" spans="1:21" ht="90" customHeight="1">
      <c r="A4402" s="52" t="s">
        <v>15160</v>
      </c>
      <c r="B4402" s="52"/>
      <c r="C4402" s="52"/>
      <c r="D4402" s="14" t="s">
        <v>15133</v>
      </c>
      <c r="E4402" s="53" t="s">
        <v>15134</v>
      </c>
      <c r="F4402" s="54" t="s">
        <v>10229</v>
      </c>
      <c r="G4402" s="15">
        <v>12810000</v>
      </c>
      <c r="H4402" s="54" t="s">
        <v>15161</v>
      </c>
      <c r="I4402" s="54" t="s">
        <v>15162</v>
      </c>
      <c r="J4402" s="55" t="s">
        <v>621</v>
      </c>
      <c r="K4402" s="56" t="s">
        <v>11169</v>
      </c>
      <c r="L4402" s="55" t="s">
        <v>1053</v>
      </c>
      <c r="M4402" s="55"/>
      <c r="N4402" s="55" t="s">
        <v>86</v>
      </c>
      <c r="O4402" s="55" t="s">
        <v>1053</v>
      </c>
      <c r="P4402" s="57" t="s">
        <v>15163</v>
      </c>
      <c r="Q4402" s="54" t="s">
        <v>15164</v>
      </c>
      <c r="R4402" s="55" t="s">
        <v>621</v>
      </c>
      <c r="S4402" s="55" t="s">
        <v>15423</v>
      </c>
      <c r="T4402" s="16"/>
      <c r="U4402" s="17"/>
    </row>
    <row r="4403" spans="1:21" ht="90" customHeight="1">
      <c r="A4403" s="52" t="s">
        <v>15165</v>
      </c>
      <c r="B4403" s="52"/>
      <c r="C4403" s="52"/>
      <c r="D4403" s="14" t="s">
        <v>15133</v>
      </c>
      <c r="E4403" s="53" t="s">
        <v>15134</v>
      </c>
      <c r="F4403" s="54" t="s">
        <v>10229</v>
      </c>
      <c r="G4403" s="15">
        <v>32687000</v>
      </c>
      <c r="H4403" s="54" t="s">
        <v>15166</v>
      </c>
      <c r="I4403" s="54" t="s">
        <v>15167</v>
      </c>
      <c r="J4403" s="55" t="s">
        <v>621</v>
      </c>
      <c r="K4403" s="56" t="s">
        <v>11169</v>
      </c>
      <c r="L4403" s="55" t="s">
        <v>1053</v>
      </c>
      <c r="M4403" s="55"/>
      <c r="N4403" s="55" t="s">
        <v>86</v>
      </c>
      <c r="O4403" s="55" t="s">
        <v>1053</v>
      </c>
      <c r="P4403" s="57" t="s">
        <v>15163</v>
      </c>
      <c r="Q4403" s="54" t="s">
        <v>15164</v>
      </c>
      <c r="R4403" s="55" t="s">
        <v>621</v>
      </c>
      <c r="S4403" s="55" t="s">
        <v>15423</v>
      </c>
      <c r="T4403" s="16"/>
      <c r="U4403" s="17"/>
    </row>
    <row r="4404" spans="1:21" ht="90" customHeight="1">
      <c r="A4404" s="52" t="s">
        <v>15168</v>
      </c>
      <c r="B4404" s="52"/>
      <c r="C4404" s="52"/>
      <c r="D4404" s="14" t="s">
        <v>15133</v>
      </c>
      <c r="E4404" s="53" t="s">
        <v>15134</v>
      </c>
      <c r="F4404" s="54" t="s">
        <v>10229</v>
      </c>
      <c r="G4404" s="15">
        <v>35898000</v>
      </c>
      <c r="H4404" s="54" t="s">
        <v>15169</v>
      </c>
      <c r="I4404" s="54" t="s">
        <v>15170</v>
      </c>
      <c r="J4404" s="55" t="s">
        <v>621</v>
      </c>
      <c r="K4404" s="56" t="s">
        <v>11169</v>
      </c>
      <c r="L4404" s="55" t="s">
        <v>1053</v>
      </c>
      <c r="M4404" s="55"/>
      <c r="N4404" s="55" t="s">
        <v>86</v>
      </c>
      <c r="O4404" s="55" t="s">
        <v>1053</v>
      </c>
      <c r="P4404" s="57" t="s">
        <v>15163</v>
      </c>
      <c r="Q4404" s="54" t="s">
        <v>15164</v>
      </c>
      <c r="R4404" s="55" t="s">
        <v>621</v>
      </c>
      <c r="S4404" s="55" t="s">
        <v>15423</v>
      </c>
      <c r="T4404" s="16"/>
      <c r="U4404" s="17"/>
    </row>
    <row r="4405" spans="1:21" ht="90" customHeight="1">
      <c r="A4405" s="52" t="s">
        <v>15171</v>
      </c>
      <c r="B4405" s="52"/>
      <c r="C4405" s="52"/>
      <c r="D4405" s="14" t="s">
        <v>15133</v>
      </c>
      <c r="E4405" s="53" t="s">
        <v>15134</v>
      </c>
      <c r="F4405" s="54" t="s">
        <v>10229</v>
      </c>
      <c r="G4405" s="15">
        <v>37066000</v>
      </c>
      <c r="H4405" s="54" t="s">
        <v>15172</v>
      </c>
      <c r="I4405" s="54" t="s">
        <v>15173</v>
      </c>
      <c r="J4405" s="55" t="s">
        <v>621</v>
      </c>
      <c r="K4405" s="56" t="s">
        <v>11169</v>
      </c>
      <c r="L4405" s="55" t="s">
        <v>1053</v>
      </c>
      <c r="M4405" s="55"/>
      <c r="N4405" s="55" t="s">
        <v>86</v>
      </c>
      <c r="O4405" s="55" t="s">
        <v>1053</v>
      </c>
      <c r="P4405" s="57" t="s">
        <v>15163</v>
      </c>
      <c r="Q4405" s="54" t="s">
        <v>15164</v>
      </c>
      <c r="R4405" s="55" t="s">
        <v>621</v>
      </c>
      <c r="S4405" s="55" t="s">
        <v>15423</v>
      </c>
      <c r="T4405" s="16"/>
      <c r="U4405" s="17"/>
    </row>
    <row r="4406" spans="1:21" ht="90" customHeight="1">
      <c r="A4406" s="52" t="s">
        <v>15174</v>
      </c>
      <c r="B4406" s="52"/>
      <c r="C4406" s="52"/>
      <c r="D4406" s="14" t="s">
        <v>5726</v>
      </c>
      <c r="E4406" s="53" t="s">
        <v>5727</v>
      </c>
      <c r="F4406" s="54" t="s">
        <v>10229</v>
      </c>
      <c r="G4406" s="15">
        <v>32693000</v>
      </c>
      <c r="H4406" s="54" t="s">
        <v>15175</v>
      </c>
      <c r="I4406" s="54" t="s">
        <v>15176</v>
      </c>
      <c r="J4406" s="55" t="s">
        <v>621</v>
      </c>
      <c r="K4406" s="56" t="s">
        <v>11169</v>
      </c>
      <c r="L4406" s="55" t="s">
        <v>15423</v>
      </c>
      <c r="M4406" s="55"/>
      <c r="N4406" s="55" t="s">
        <v>15423</v>
      </c>
      <c r="O4406" s="55" t="s">
        <v>1053</v>
      </c>
      <c r="P4406" s="57" t="s">
        <v>15177</v>
      </c>
      <c r="Q4406" s="54" t="s">
        <v>15178</v>
      </c>
      <c r="R4406" s="55" t="s">
        <v>621</v>
      </c>
      <c r="S4406" s="55" t="s">
        <v>15423</v>
      </c>
      <c r="T4406" s="16"/>
      <c r="U4406" s="17"/>
    </row>
    <row r="4407" spans="1:21" ht="90" customHeight="1">
      <c r="A4407" s="52" t="s">
        <v>15179</v>
      </c>
      <c r="B4407" s="52"/>
      <c r="C4407" s="52"/>
      <c r="D4407" s="14" t="s">
        <v>5726</v>
      </c>
      <c r="E4407" s="53" t="s">
        <v>5727</v>
      </c>
      <c r="F4407" s="54" t="s">
        <v>10229</v>
      </c>
      <c r="G4407" s="15">
        <v>32719000</v>
      </c>
      <c r="H4407" s="54" t="s">
        <v>15180</v>
      </c>
      <c r="I4407" s="54" t="s">
        <v>15181</v>
      </c>
      <c r="J4407" s="55" t="s">
        <v>621</v>
      </c>
      <c r="K4407" s="56" t="s">
        <v>11169</v>
      </c>
      <c r="L4407" s="55" t="s">
        <v>1053</v>
      </c>
      <c r="M4407" s="55"/>
      <c r="N4407" s="55" t="s">
        <v>86</v>
      </c>
      <c r="O4407" s="55" t="s">
        <v>1053</v>
      </c>
      <c r="P4407" s="57" t="s">
        <v>15177</v>
      </c>
      <c r="Q4407" s="54" t="s">
        <v>15178</v>
      </c>
      <c r="R4407" s="55" t="s">
        <v>621</v>
      </c>
      <c r="S4407" s="55" t="s">
        <v>15423</v>
      </c>
      <c r="T4407" s="16"/>
      <c r="U4407" s="17"/>
    </row>
    <row r="4408" spans="1:21" ht="90" customHeight="1">
      <c r="A4408" s="52" t="s">
        <v>15182</v>
      </c>
      <c r="B4408" s="52"/>
      <c r="C4408" s="52"/>
      <c r="D4408" s="14" t="s">
        <v>5726</v>
      </c>
      <c r="E4408" s="53" t="s">
        <v>5727</v>
      </c>
      <c r="F4408" s="54" t="s">
        <v>10229</v>
      </c>
      <c r="G4408" s="15">
        <v>32791000</v>
      </c>
      <c r="H4408" s="54" t="s">
        <v>15183</v>
      </c>
      <c r="I4408" s="54" t="s">
        <v>15184</v>
      </c>
      <c r="J4408" s="55" t="s">
        <v>621</v>
      </c>
      <c r="K4408" s="56" t="s">
        <v>11169</v>
      </c>
      <c r="L4408" s="55" t="s">
        <v>1053</v>
      </c>
      <c r="M4408" s="55"/>
      <c r="N4408" s="55" t="s">
        <v>86</v>
      </c>
      <c r="O4408" s="55" t="s">
        <v>1053</v>
      </c>
      <c r="P4408" s="57" t="s">
        <v>15177</v>
      </c>
      <c r="Q4408" s="54" t="s">
        <v>15178</v>
      </c>
      <c r="R4408" s="55" t="s">
        <v>621</v>
      </c>
      <c r="S4408" s="55" t="s">
        <v>15423</v>
      </c>
      <c r="T4408" s="16"/>
      <c r="U4408" s="17"/>
    </row>
    <row r="4409" spans="1:21" ht="90" customHeight="1">
      <c r="A4409" s="52" t="s">
        <v>15185</v>
      </c>
      <c r="B4409" s="52"/>
      <c r="C4409" s="52"/>
      <c r="D4409" s="14" t="s">
        <v>5726</v>
      </c>
      <c r="E4409" s="53" t="s">
        <v>5727</v>
      </c>
      <c r="F4409" s="54" t="s">
        <v>10229</v>
      </c>
      <c r="G4409" s="15">
        <v>32792000</v>
      </c>
      <c r="H4409" s="54" t="s">
        <v>15186</v>
      </c>
      <c r="I4409" s="54" t="s">
        <v>15187</v>
      </c>
      <c r="J4409" s="55" t="s">
        <v>621</v>
      </c>
      <c r="K4409" s="56" t="s">
        <v>11169</v>
      </c>
      <c r="L4409" s="55" t="s">
        <v>1053</v>
      </c>
      <c r="M4409" s="55"/>
      <c r="N4409" s="55" t="s">
        <v>86</v>
      </c>
      <c r="O4409" s="55" t="s">
        <v>1053</v>
      </c>
      <c r="P4409" s="57" t="s">
        <v>15177</v>
      </c>
      <c r="Q4409" s="54" t="s">
        <v>15178</v>
      </c>
      <c r="R4409" s="55" t="s">
        <v>621</v>
      </c>
      <c r="S4409" s="55" t="s">
        <v>15423</v>
      </c>
      <c r="T4409" s="16"/>
      <c r="U4409" s="17"/>
    </row>
    <row r="4410" spans="1:21" ht="90" customHeight="1">
      <c r="A4410" s="52" t="s">
        <v>15188</v>
      </c>
      <c r="B4410" s="52"/>
      <c r="C4410" s="52"/>
      <c r="D4410" s="14" t="s">
        <v>5726</v>
      </c>
      <c r="E4410" s="53" t="s">
        <v>5727</v>
      </c>
      <c r="F4410" s="54" t="s">
        <v>10229</v>
      </c>
      <c r="G4410" s="15">
        <v>34653000</v>
      </c>
      <c r="H4410" s="54" t="s">
        <v>15178</v>
      </c>
      <c r="I4410" s="54" t="s">
        <v>15189</v>
      </c>
      <c r="J4410" s="55" t="s">
        <v>621</v>
      </c>
      <c r="K4410" s="56" t="s">
        <v>11169</v>
      </c>
      <c r="L4410" s="55" t="s">
        <v>1053</v>
      </c>
      <c r="M4410" s="55"/>
      <c r="N4410" s="55" t="s">
        <v>86</v>
      </c>
      <c r="O4410" s="55" t="s">
        <v>1053</v>
      </c>
      <c r="P4410" s="57" t="s">
        <v>15177</v>
      </c>
      <c r="Q4410" s="54" t="s">
        <v>15178</v>
      </c>
      <c r="R4410" s="55" t="s">
        <v>621</v>
      </c>
      <c r="S4410" s="55" t="s">
        <v>15423</v>
      </c>
      <c r="T4410" s="16"/>
      <c r="U4410" s="17"/>
    </row>
    <row r="4411" spans="1:21" ht="90" customHeight="1">
      <c r="A4411" s="52" t="s">
        <v>15190</v>
      </c>
      <c r="B4411" s="52"/>
      <c r="C4411" s="52"/>
      <c r="D4411" s="14" t="s">
        <v>5726</v>
      </c>
      <c r="E4411" s="53" t="s">
        <v>5727</v>
      </c>
      <c r="F4411" s="54" t="s">
        <v>10229</v>
      </c>
      <c r="G4411" s="15">
        <v>32727000</v>
      </c>
      <c r="H4411" s="54" t="s">
        <v>15191</v>
      </c>
      <c r="I4411" s="54" t="s">
        <v>15192</v>
      </c>
      <c r="J4411" s="55" t="s">
        <v>621</v>
      </c>
      <c r="K4411" s="56" t="s">
        <v>11169</v>
      </c>
      <c r="L4411" s="55" t="s">
        <v>15423</v>
      </c>
      <c r="M4411" s="55"/>
      <c r="N4411" s="55" t="s">
        <v>15423</v>
      </c>
      <c r="O4411" s="55" t="s">
        <v>1053</v>
      </c>
      <c r="P4411" s="57" t="s">
        <v>15193</v>
      </c>
      <c r="Q4411" s="54" t="s">
        <v>15194</v>
      </c>
      <c r="R4411" s="55" t="s">
        <v>15423</v>
      </c>
      <c r="S4411" s="55" t="s">
        <v>89</v>
      </c>
      <c r="T4411" s="16"/>
      <c r="U4411" s="17"/>
    </row>
    <row r="4412" spans="1:21" ht="90" customHeight="1">
      <c r="A4412" s="52" t="s">
        <v>15195</v>
      </c>
      <c r="B4412" s="52"/>
      <c r="C4412" s="52"/>
      <c r="D4412" s="14" t="s">
        <v>5726</v>
      </c>
      <c r="E4412" s="53" t="s">
        <v>5727</v>
      </c>
      <c r="F4412" s="54" t="s">
        <v>10229</v>
      </c>
      <c r="G4412" s="15">
        <v>12805000</v>
      </c>
      <c r="H4412" s="54" t="s">
        <v>15196</v>
      </c>
      <c r="I4412" s="54" t="s">
        <v>15197</v>
      </c>
      <c r="J4412" s="55" t="s">
        <v>621</v>
      </c>
      <c r="K4412" s="56" t="s">
        <v>11169</v>
      </c>
      <c r="L4412" s="55" t="s">
        <v>1053</v>
      </c>
      <c r="M4412" s="55"/>
      <c r="N4412" s="55" t="s">
        <v>86</v>
      </c>
      <c r="O4412" s="55" t="s">
        <v>1053</v>
      </c>
      <c r="P4412" s="57" t="s">
        <v>15193</v>
      </c>
      <c r="Q4412" s="54" t="s">
        <v>15194</v>
      </c>
      <c r="R4412" s="55" t="s">
        <v>15423</v>
      </c>
      <c r="S4412" s="55" t="s">
        <v>89</v>
      </c>
      <c r="T4412" s="16"/>
      <c r="U4412" s="17"/>
    </row>
    <row r="4413" spans="1:21" ht="90" customHeight="1">
      <c r="A4413" s="52" t="s">
        <v>15198</v>
      </c>
      <c r="B4413" s="52"/>
      <c r="C4413" s="52"/>
      <c r="D4413" s="14" t="s">
        <v>5726</v>
      </c>
      <c r="E4413" s="53" t="s">
        <v>5727</v>
      </c>
      <c r="F4413" s="54" t="s">
        <v>10229</v>
      </c>
      <c r="G4413" s="15">
        <v>13236000</v>
      </c>
      <c r="H4413" s="54" t="s">
        <v>15199</v>
      </c>
      <c r="I4413" s="54" t="s">
        <v>15200</v>
      </c>
      <c r="J4413" s="55" t="s">
        <v>621</v>
      </c>
      <c r="K4413" s="56" t="s">
        <v>11169</v>
      </c>
      <c r="L4413" s="55" t="s">
        <v>1053</v>
      </c>
      <c r="M4413" s="55"/>
      <c r="N4413" s="55" t="s">
        <v>86</v>
      </c>
      <c r="O4413" s="55" t="s">
        <v>1053</v>
      </c>
      <c r="P4413" s="57" t="s">
        <v>15193</v>
      </c>
      <c r="Q4413" s="54" t="s">
        <v>15194</v>
      </c>
      <c r="R4413" s="55" t="s">
        <v>15423</v>
      </c>
      <c r="S4413" s="55" t="s">
        <v>89</v>
      </c>
      <c r="T4413" s="16"/>
      <c r="U4413" s="17"/>
    </row>
    <row r="4414" spans="1:21" ht="90" customHeight="1">
      <c r="A4414" s="52" t="s">
        <v>15201</v>
      </c>
      <c r="B4414" s="52">
        <v>1092</v>
      </c>
      <c r="C4414" s="52"/>
      <c r="D4414" s="14" t="s">
        <v>5726</v>
      </c>
      <c r="E4414" s="53" t="s">
        <v>5727</v>
      </c>
      <c r="F4414" s="54" t="s">
        <v>10229</v>
      </c>
      <c r="G4414" s="15">
        <v>16330001</v>
      </c>
      <c r="H4414" s="54" t="s">
        <v>15202</v>
      </c>
      <c r="I4414" s="54" t="s">
        <v>15203</v>
      </c>
      <c r="J4414" s="55" t="s">
        <v>621</v>
      </c>
      <c r="K4414" s="56" t="s">
        <v>11296</v>
      </c>
      <c r="L4414" s="55" t="s">
        <v>41</v>
      </c>
      <c r="M4414" s="55"/>
      <c r="N4414" s="55" t="s">
        <v>86</v>
      </c>
      <c r="O4414" s="55" t="s">
        <v>41</v>
      </c>
      <c r="P4414" s="57" t="s">
        <v>15193</v>
      </c>
      <c r="Q4414" s="54" t="s">
        <v>15194</v>
      </c>
      <c r="R4414" s="55" t="s">
        <v>15423</v>
      </c>
      <c r="S4414" s="55" t="s">
        <v>89</v>
      </c>
      <c r="T4414" s="16"/>
      <c r="U4414" s="17"/>
    </row>
    <row r="4415" spans="1:21" ht="90" customHeight="1">
      <c r="A4415" s="52" t="s">
        <v>15204</v>
      </c>
      <c r="B4415" s="52"/>
      <c r="C4415" s="52"/>
      <c r="D4415" s="14" t="s">
        <v>5726</v>
      </c>
      <c r="E4415" s="53" t="s">
        <v>5727</v>
      </c>
      <c r="F4415" s="54" t="s">
        <v>10229</v>
      </c>
      <c r="G4415" s="15">
        <v>16345000</v>
      </c>
      <c r="H4415" s="54" t="s">
        <v>15205</v>
      </c>
      <c r="I4415" s="54" t="s">
        <v>15206</v>
      </c>
      <c r="J4415" s="55" t="s">
        <v>621</v>
      </c>
      <c r="K4415" s="56" t="s">
        <v>11169</v>
      </c>
      <c r="L4415" s="55" t="s">
        <v>1053</v>
      </c>
      <c r="M4415" s="55"/>
      <c r="N4415" s="55" t="s">
        <v>86</v>
      </c>
      <c r="O4415" s="55" t="s">
        <v>41</v>
      </c>
      <c r="P4415" s="57" t="s">
        <v>15193</v>
      </c>
      <c r="Q4415" s="54" t="s">
        <v>15194</v>
      </c>
      <c r="R4415" s="55" t="s">
        <v>15423</v>
      </c>
      <c r="S4415" s="55" t="s">
        <v>89</v>
      </c>
      <c r="T4415" s="16"/>
      <c r="U4415" s="17"/>
    </row>
    <row r="4416" spans="1:21" s="62" customFormat="1" ht="104.45" customHeight="1">
      <c r="A4416" s="52" t="s">
        <v>15207</v>
      </c>
      <c r="B4416" s="52"/>
      <c r="C4416" s="52"/>
      <c r="D4416" s="14" t="s">
        <v>5726</v>
      </c>
      <c r="E4416" s="53" t="s">
        <v>5727</v>
      </c>
      <c r="F4416" s="54" t="s">
        <v>10229</v>
      </c>
      <c r="G4416" s="15">
        <v>32688000</v>
      </c>
      <c r="H4416" s="54" t="s">
        <v>15208</v>
      </c>
      <c r="I4416" s="54" t="s">
        <v>15209</v>
      </c>
      <c r="J4416" s="55" t="s">
        <v>621</v>
      </c>
      <c r="K4416" s="56" t="s">
        <v>11169</v>
      </c>
      <c r="L4416" s="55" t="s">
        <v>1053</v>
      </c>
      <c r="M4416" s="55"/>
      <c r="N4416" s="55" t="s">
        <v>86</v>
      </c>
      <c r="O4416" s="55" t="s">
        <v>1053</v>
      </c>
      <c r="P4416" s="57" t="s">
        <v>15193</v>
      </c>
      <c r="Q4416" s="54" t="s">
        <v>15194</v>
      </c>
      <c r="R4416" s="55" t="s">
        <v>15423</v>
      </c>
      <c r="S4416" s="55" t="s">
        <v>89</v>
      </c>
      <c r="T4416" s="16"/>
      <c r="U4416" s="17"/>
    </row>
    <row r="4417" spans="1:21" s="62" customFormat="1" ht="104.45" customHeight="1">
      <c r="A4417" s="52" t="s">
        <v>15210</v>
      </c>
      <c r="B4417" s="52"/>
      <c r="C4417" s="52"/>
      <c r="D4417" s="14" t="s">
        <v>650</v>
      </c>
      <c r="E4417" s="53" t="s">
        <v>651</v>
      </c>
      <c r="F4417" s="54" t="s">
        <v>10234</v>
      </c>
      <c r="G4417" s="15">
        <v>18142000</v>
      </c>
      <c r="H4417" s="54" t="s">
        <v>15211</v>
      </c>
      <c r="I4417" s="54" t="s">
        <v>15212</v>
      </c>
      <c r="J4417" s="55" t="s">
        <v>621</v>
      </c>
      <c r="K4417" s="56" t="s">
        <v>11169</v>
      </c>
      <c r="L4417" s="55" t="s">
        <v>1053</v>
      </c>
      <c r="M4417" s="55"/>
      <c r="N4417" s="55" t="s">
        <v>86</v>
      </c>
      <c r="O4417" s="55" t="s">
        <v>41</v>
      </c>
      <c r="P4417" s="57" t="s">
        <v>10237</v>
      </c>
      <c r="Q4417" s="54" t="s">
        <v>10234</v>
      </c>
      <c r="R4417" s="55" t="s">
        <v>15423</v>
      </c>
      <c r="S4417" s="55" t="s">
        <v>89</v>
      </c>
      <c r="T4417" s="16"/>
      <c r="U4417" s="17"/>
    </row>
    <row r="4418" spans="1:21" ht="90" customHeight="1">
      <c r="A4418" s="52" t="s">
        <v>15213</v>
      </c>
      <c r="B4418" s="52"/>
      <c r="C4418" s="52"/>
      <c r="D4418" s="14" t="s">
        <v>11158</v>
      </c>
      <c r="E4418" s="53" t="s">
        <v>11159</v>
      </c>
      <c r="F4418" s="54" t="s">
        <v>10234</v>
      </c>
      <c r="G4418" s="15">
        <v>30143000</v>
      </c>
      <c r="H4418" s="54" t="s">
        <v>15214</v>
      </c>
      <c r="I4418" s="54" t="s">
        <v>15215</v>
      </c>
      <c r="J4418" s="55" t="s">
        <v>621</v>
      </c>
      <c r="K4418" s="56" t="s">
        <v>11169</v>
      </c>
      <c r="L4418" s="55" t="s">
        <v>15423</v>
      </c>
      <c r="M4418" s="55"/>
      <c r="N4418" s="55" t="s">
        <v>15423</v>
      </c>
      <c r="O4418" s="55" t="s">
        <v>1053</v>
      </c>
      <c r="P4418" s="57" t="s">
        <v>10237</v>
      </c>
      <c r="Q4418" s="54" t="s">
        <v>10234</v>
      </c>
      <c r="R4418" s="55" t="s">
        <v>15423</v>
      </c>
      <c r="S4418" s="55" t="s">
        <v>89</v>
      </c>
      <c r="T4418" s="16"/>
      <c r="U4418" s="17"/>
    </row>
    <row r="4419" spans="1:21" ht="90" customHeight="1">
      <c r="A4419" s="52" t="s">
        <v>15216</v>
      </c>
      <c r="B4419" s="52"/>
      <c r="C4419" s="52"/>
      <c r="D4419" s="14" t="s">
        <v>34</v>
      </c>
      <c r="E4419" s="53" t="s">
        <v>35</v>
      </c>
      <c r="F4419" s="54" t="s">
        <v>10234</v>
      </c>
      <c r="G4419" s="15">
        <v>33804000</v>
      </c>
      <c r="H4419" s="54" t="s">
        <v>15217</v>
      </c>
      <c r="I4419" s="54" t="s">
        <v>15218</v>
      </c>
      <c r="J4419" s="55" t="s">
        <v>621</v>
      </c>
      <c r="K4419" s="56" t="s">
        <v>12011</v>
      </c>
      <c r="L4419" s="55" t="s">
        <v>1053</v>
      </c>
      <c r="M4419" s="55"/>
      <c r="N4419" s="55" t="s">
        <v>86</v>
      </c>
      <c r="O4419" s="55" t="s">
        <v>41</v>
      </c>
      <c r="P4419" s="57" t="s">
        <v>10237</v>
      </c>
      <c r="Q4419" s="54" t="s">
        <v>10234</v>
      </c>
      <c r="R4419" s="55" t="s">
        <v>15423</v>
      </c>
      <c r="S4419" s="55" t="s">
        <v>89</v>
      </c>
      <c r="T4419" s="16"/>
      <c r="U4419" s="17"/>
    </row>
    <row r="4420" spans="1:21" ht="90" customHeight="1">
      <c r="A4420" s="52" t="s">
        <v>15219</v>
      </c>
      <c r="B4420" s="52"/>
      <c r="C4420" s="52"/>
      <c r="D4420" s="14" t="s">
        <v>650</v>
      </c>
      <c r="E4420" s="53" t="s">
        <v>651</v>
      </c>
      <c r="F4420" s="54" t="s">
        <v>15220</v>
      </c>
      <c r="G4420" s="15">
        <v>11028000</v>
      </c>
      <c r="H4420" s="54" t="s">
        <v>15221</v>
      </c>
      <c r="I4420" s="54" t="s">
        <v>15222</v>
      </c>
      <c r="J4420" s="55" t="s">
        <v>621</v>
      </c>
      <c r="K4420" s="56" t="s">
        <v>13125</v>
      </c>
      <c r="L4420" s="55" t="s">
        <v>15423</v>
      </c>
      <c r="M4420" s="55"/>
      <c r="N4420" s="55" t="s">
        <v>15423</v>
      </c>
      <c r="O4420" s="55" t="s">
        <v>1053</v>
      </c>
      <c r="P4420" s="57" t="s">
        <v>15223</v>
      </c>
      <c r="Q4420" s="54" t="s">
        <v>15224</v>
      </c>
      <c r="R4420" s="55" t="s">
        <v>45</v>
      </c>
      <c r="S4420" s="55" t="s">
        <v>15423</v>
      </c>
      <c r="T4420" s="16"/>
      <c r="U4420" s="17"/>
    </row>
    <row r="4421" spans="1:21" ht="90" customHeight="1">
      <c r="A4421" s="52" t="s">
        <v>15225</v>
      </c>
      <c r="B4421" s="52"/>
      <c r="C4421" s="52"/>
      <c r="D4421" s="14" t="s">
        <v>650</v>
      </c>
      <c r="E4421" s="53" t="s">
        <v>651</v>
      </c>
      <c r="F4421" s="54" t="s">
        <v>15220</v>
      </c>
      <c r="G4421" s="15">
        <v>11661000</v>
      </c>
      <c r="H4421" s="54" t="s">
        <v>15226</v>
      </c>
      <c r="I4421" s="54" t="s">
        <v>15227</v>
      </c>
      <c r="J4421" s="55" t="s">
        <v>621</v>
      </c>
      <c r="K4421" s="56" t="s">
        <v>13125</v>
      </c>
      <c r="L4421" s="55" t="s">
        <v>15423</v>
      </c>
      <c r="M4421" s="55"/>
      <c r="N4421" s="55" t="s">
        <v>15423</v>
      </c>
      <c r="O4421" s="55" t="s">
        <v>1053</v>
      </c>
      <c r="P4421" s="57" t="s">
        <v>15223</v>
      </c>
      <c r="Q4421" s="54" t="s">
        <v>15224</v>
      </c>
      <c r="R4421" s="55" t="s">
        <v>45</v>
      </c>
      <c r="S4421" s="55" t="s">
        <v>15423</v>
      </c>
      <c r="T4421" s="16"/>
      <c r="U4421" s="17"/>
    </row>
    <row r="4422" spans="1:21" ht="90" customHeight="1">
      <c r="A4422" s="52" t="s">
        <v>15228</v>
      </c>
      <c r="B4422" s="52"/>
      <c r="C4422" s="52"/>
      <c r="D4422" s="14" t="s">
        <v>650</v>
      </c>
      <c r="E4422" s="53" t="s">
        <v>651</v>
      </c>
      <c r="F4422" s="54" t="s">
        <v>15220</v>
      </c>
      <c r="G4422" s="15">
        <v>13700000</v>
      </c>
      <c r="H4422" s="54" t="s">
        <v>15229</v>
      </c>
      <c r="I4422" s="54" t="s">
        <v>15230</v>
      </c>
      <c r="J4422" s="55" t="s">
        <v>621</v>
      </c>
      <c r="K4422" s="56" t="s">
        <v>13125</v>
      </c>
      <c r="L4422" s="55" t="s">
        <v>15423</v>
      </c>
      <c r="M4422" s="55"/>
      <c r="N4422" s="55" t="s">
        <v>15423</v>
      </c>
      <c r="O4422" s="55" t="s">
        <v>1053</v>
      </c>
      <c r="P4422" s="57" t="s">
        <v>15223</v>
      </c>
      <c r="Q4422" s="54" t="s">
        <v>15224</v>
      </c>
      <c r="R4422" s="55" t="s">
        <v>45</v>
      </c>
      <c r="S4422" s="55" t="s">
        <v>15423</v>
      </c>
      <c r="T4422" s="16"/>
      <c r="U4422" s="17"/>
    </row>
    <row r="4423" spans="1:21" ht="90" customHeight="1">
      <c r="A4423" s="52" t="s">
        <v>15231</v>
      </c>
      <c r="B4423" s="52"/>
      <c r="C4423" s="52"/>
      <c r="D4423" s="14" t="s">
        <v>650</v>
      </c>
      <c r="E4423" s="53" t="s">
        <v>651</v>
      </c>
      <c r="F4423" s="54" t="s">
        <v>15220</v>
      </c>
      <c r="G4423" s="15">
        <v>13705000</v>
      </c>
      <c r="H4423" s="54" t="s">
        <v>15232</v>
      </c>
      <c r="I4423" s="54" t="s">
        <v>15233</v>
      </c>
      <c r="J4423" s="55" t="s">
        <v>621</v>
      </c>
      <c r="K4423" s="56" t="s">
        <v>13125</v>
      </c>
      <c r="L4423" s="55" t="s">
        <v>15423</v>
      </c>
      <c r="M4423" s="55"/>
      <c r="N4423" s="55" t="s">
        <v>15423</v>
      </c>
      <c r="O4423" s="55" t="s">
        <v>1053</v>
      </c>
      <c r="P4423" s="57" t="s">
        <v>15223</v>
      </c>
      <c r="Q4423" s="54" t="s">
        <v>15224</v>
      </c>
      <c r="R4423" s="55" t="s">
        <v>45</v>
      </c>
      <c r="S4423" s="55" t="s">
        <v>15423</v>
      </c>
      <c r="T4423" s="16"/>
      <c r="U4423" s="17"/>
    </row>
    <row r="4424" spans="1:21" ht="90" customHeight="1">
      <c r="A4424" s="52" t="s">
        <v>15234</v>
      </c>
      <c r="B4424" s="52"/>
      <c r="C4424" s="52"/>
      <c r="D4424" s="14" t="s">
        <v>650</v>
      </c>
      <c r="E4424" s="53" t="s">
        <v>651</v>
      </c>
      <c r="F4424" s="54" t="s">
        <v>15220</v>
      </c>
      <c r="G4424" s="15">
        <v>15085000</v>
      </c>
      <c r="H4424" s="54" t="s">
        <v>15235</v>
      </c>
      <c r="I4424" s="54" t="s">
        <v>15236</v>
      </c>
      <c r="J4424" s="55" t="s">
        <v>621</v>
      </c>
      <c r="K4424" s="56" t="s">
        <v>13125</v>
      </c>
      <c r="L4424" s="55" t="s">
        <v>15423</v>
      </c>
      <c r="M4424" s="55"/>
      <c r="N4424" s="55" t="s">
        <v>15423</v>
      </c>
      <c r="O4424" s="55" t="s">
        <v>1053</v>
      </c>
      <c r="P4424" s="57" t="s">
        <v>15223</v>
      </c>
      <c r="Q4424" s="54" t="s">
        <v>15224</v>
      </c>
      <c r="R4424" s="55" t="s">
        <v>45</v>
      </c>
      <c r="S4424" s="55" t="s">
        <v>15423</v>
      </c>
      <c r="T4424" s="16"/>
      <c r="U4424" s="17"/>
    </row>
    <row r="4425" spans="1:21" ht="90" customHeight="1">
      <c r="A4425" s="52" t="s">
        <v>15237</v>
      </c>
      <c r="B4425" s="52"/>
      <c r="C4425" s="52"/>
      <c r="D4425" s="14" t="s">
        <v>650</v>
      </c>
      <c r="E4425" s="53" t="s">
        <v>651</v>
      </c>
      <c r="F4425" s="54" t="s">
        <v>15220</v>
      </c>
      <c r="G4425" s="15">
        <v>32374000</v>
      </c>
      <c r="H4425" s="54" t="s">
        <v>15238</v>
      </c>
      <c r="I4425" s="54" t="s">
        <v>15239</v>
      </c>
      <c r="J4425" s="55" t="s">
        <v>621</v>
      </c>
      <c r="K4425" s="56" t="s">
        <v>13125</v>
      </c>
      <c r="L4425" s="55" t="s">
        <v>15423</v>
      </c>
      <c r="M4425" s="55"/>
      <c r="N4425" s="55" t="s">
        <v>15423</v>
      </c>
      <c r="O4425" s="55" t="s">
        <v>1053</v>
      </c>
      <c r="P4425" s="57" t="s">
        <v>15223</v>
      </c>
      <c r="Q4425" s="54" t="s">
        <v>15224</v>
      </c>
      <c r="R4425" s="55" t="s">
        <v>45</v>
      </c>
      <c r="S4425" s="55" t="s">
        <v>15423</v>
      </c>
      <c r="T4425" s="16">
        <v>1</v>
      </c>
      <c r="U4425" s="17">
        <v>42662</v>
      </c>
    </row>
    <row r="4426" spans="1:21" s="59" customFormat="1" ht="90" customHeight="1">
      <c r="A4426" s="52" t="s">
        <v>15240</v>
      </c>
      <c r="B4426" s="52"/>
      <c r="C4426" s="52"/>
      <c r="D4426" s="14" t="s">
        <v>650</v>
      </c>
      <c r="E4426" s="53" t="s">
        <v>651</v>
      </c>
      <c r="F4426" s="54" t="s">
        <v>15220</v>
      </c>
      <c r="G4426" s="15">
        <v>32572000</v>
      </c>
      <c r="H4426" s="54" t="s">
        <v>15241</v>
      </c>
      <c r="I4426" s="54" t="s">
        <v>15242</v>
      </c>
      <c r="J4426" s="55" t="s">
        <v>621</v>
      </c>
      <c r="K4426" s="56" t="s">
        <v>15243</v>
      </c>
      <c r="L4426" s="55" t="s">
        <v>15423</v>
      </c>
      <c r="M4426" s="55"/>
      <c r="N4426" s="55" t="s">
        <v>15423</v>
      </c>
      <c r="O4426" s="55" t="s">
        <v>1053</v>
      </c>
      <c r="P4426" s="57" t="s">
        <v>15223</v>
      </c>
      <c r="Q4426" s="54" t="s">
        <v>15224</v>
      </c>
      <c r="R4426" s="55" t="s">
        <v>45</v>
      </c>
      <c r="S4426" s="55" t="s">
        <v>15423</v>
      </c>
      <c r="T4426" s="16">
        <v>1</v>
      </c>
      <c r="U4426" s="17">
        <v>41934</v>
      </c>
    </row>
    <row r="4427" spans="1:21" s="58" customFormat="1" ht="90" customHeight="1">
      <c r="A4427" s="52" t="s">
        <v>15244</v>
      </c>
      <c r="B4427" s="52"/>
      <c r="C4427" s="52"/>
      <c r="D4427" s="14" t="s">
        <v>650</v>
      </c>
      <c r="E4427" s="53" t="s">
        <v>651</v>
      </c>
      <c r="F4427" s="54" t="s">
        <v>15220</v>
      </c>
      <c r="G4427" s="15">
        <v>34655000</v>
      </c>
      <c r="H4427" s="54" t="s">
        <v>15245</v>
      </c>
      <c r="I4427" s="54" t="s">
        <v>15246</v>
      </c>
      <c r="J4427" s="55" t="s">
        <v>621</v>
      </c>
      <c r="K4427" s="56" t="s">
        <v>13125</v>
      </c>
      <c r="L4427" s="55" t="s">
        <v>15423</v>
      </c>
      <c r="M4427" s="55"/>
      <c r="N4427" s="55" t="s">
        <v>15423</v>
      </c>
      <c r="O4427" s="55" t="s">
        <v>1053</v>
      </c>
      <c r="P4427" s="57" t="s">
        <v>15223</v>
      </c>
      <c r="Q4427" s="54" t="s">
        <v>15224</v>
      </c>
      <c r="R4427" s="55" t="s">
        <v>45</v>
      </c>
      <c r="S4427" s="55" t="s">
        <v>15423</v>
      </c>
      <c r="T4427" s="16"/>
      <c r="U4427" s="17"/>
    </row>
    <row r="4428" spans="1:21" ht="90" customHeight="1">
      <c r="A4428" s="52" t="s">
        <v>15247</v>
      </c>
      <c r="B4428" s="52"/>
      <c r="C4428" s="52"/>
      <c r="D4428" s="14" t="s">
        <v>650</v>
      </c>
      <c r="E4428" s="53" t="s">
        <v>651</v>
      </c>
      <c r="F4428" s="54" t="s">
        <v>15220</v>
      </c>
      <c r="G4428" s="15">
        <v>70975000</v>
      </c>
      <c r="H4428" s="54" t="s">
        <v>15248</v>
      </c>
      <c r="I4428" s="54" t="s">
        <v>15249</v>
      </c>
      <c r="J4428" s="55" t="s">
        <v>621</v>
      </c>
      <c r="K4428" s="56" t="s">
        <v>13125</v>
      </c>
      <c r="L4428" s="55" t="s">
        <v>15423</v>
      </c>
      <c r="M4428" s="55"/>
      <c r="N4428" s="55" t="s">
        <v>15423</v>
      </c>
      <c r="O4428" s="55" t="s">
        <v>1053</v>
      </c>
      <c r="P4428" s="57" t="s">
        <v>15223</v>
      </c>
      <c r="Q4428" s="54" t="s">
        <v>15224</v>
      </c>
      <c r="R4428" s="55" t="s">
        <v>45</v>
      </c>
      <c r="S4428" s="55" t="s">
        <v>15423</v>
      </c>
      <c r="T4428" s="16"/>
      <c r="U4428" s="17"/>
    </row>
    <row r="4429" spans="1:21" ht="90" customHeight="1">
      <c r="A4429" s="52" t="s">
        <v>15250</v>
      </c>
      <c r="B4429" s="52"/>
      <c r="C4429" s="52"/>
      <c r="D4429" s="14" t="s">
        <v>650</v>
      </c>
      <c r="E4429" s="53" t="s">
        <v>651</v>
      </c>
      <c r="F4429" s="54" t="s">
        <v>15220</v>
      </c>
      <c r="G4429" s="15">
        <v>13695000</v>
      </c>
      <c r="H4429" s="54" t="s">
        <v>15251</v>
      </c>
      <c r="I4429" s="54" t="s">
        <v>15252</v>
      </c>
      <c r="J4429" s="55" t="s">
        <v>621</v>
      </c>
      <c r="K4429" s="56" t="s">
        <v>13125</v>
      </c>
      <c r="L4429" s="55" t="s">
        <v>15423</v>
      </c>
      <c r="M4429" s="55"/>
      <c r="N4429" s="55" t="s">
        <v>15423</v>
      </c>
      <c r="O4429" s="55" t="s">
        <v>1053</v>
      </c>
      <c r="P4429" s="57" t="s">
        <v>15253</v>
      </c>
      <c r="Q4429" s="54" t="s">
        <v>15254</v>
      </c>
      <c r="R4429" s="55" t="s">
        <v>15423</v>
      </c>
      <c r="S4429" s="55" t="s">
        <v>89</v>
      </c>
      <c r="T4429" s="16"/>
      <c r="U4429" s="17"/>
    </row>
    <row r="4430" spans="1:21" ht="90" customHeight="1">
      <c r="A4430" s="52" t="s">
        <v>15255</v>
      </c>
      <c r="B4430" s="52"/>
      <c r="C4430" s="52"/>
      <c r="D4430" s="14" t="s">
        <v>10253</v>
      </c>
      <c r="E4430" s="53" t="s">
        <v>10254</v>
      </c>
      <c r="F4430" s="54" t="s">
        <v>3860</v>
      </c>
      <c r="G4430" s="15">
        <v>31978000</v>
      </c>
      <c r="H4430" s="54" t="s">
        <v>15256</v>
      </c>
      <c r="I4430" s="54" t="s">
        <v>15257</v>
      </c>
      <c r="J4430" s="55" t="s">
        <v>621</v>
      </c>
      <c r="K4430" s="56" t="s">
        <v>11176</v>
      </c>
      <c r="L4430" s="55" t="s">
        <v>15423</v>
      </c>
      <c r="M4430" s="55"/>
      <c r="N4430" s="55" t="s">
        <v>15423</v>
      </c>
      <c r="O4430" s="55" t="s">
        <v>1053</v>
      </c>
      <c r="P4430" s="57" t="s">
        <v>15258</v>
      </c>
      <c r="Q4430" s="54" t="s">
        <v>15259</v>
      </c>
      <c r="R4430" s="55" t="s">
        <v>621</v>
      </c>
      <c r="S4430" s="55" t="s">
        <v>15423</v>
      </c>
      <c r="T4430" s="16"/>
      <c r="U4430" s="17"/>
    </row>
    <row r="4431" spans="1:21" ht="90" customHeight="1">
      <c r="A4431" s="52" t="s">
        <v>15260</v>
      </c>
      <c r="B4431" s="52"/>
      <c r="C4431" s="52"/>
      <c r="D4431" s="14" t="s">
        <v>10253</v>
      </c>
      <c r="E4431" s="53" t="s">
        <v>10254</v>
      </c>
      <c r="F4431" s="54" t="s">
        <v>3860</v>
      </c>
      <c r="G4431" s="15">
        <v>35073000</v>
      </c>
      <c r="H4431" s="54" t="s">
        <v>15261</v>
      </c>
      <c r="I4431" s="54" t="s">
        <v>15262</v>
      </c>
      <c r="J4431" s="55" t="s">
        <v>621</v>
      </c>
      <c r="K4431" s="56" t="s">
        <v>11169</v>
      </c>
      <c r="L4431" s="55" t="s">
        <v>15423</v>
      </c>
      <c r="M4431" s="55"/>
      <c r="N4431" s="55" t="s">
        <v>15423</v>
      </c>
      <c r="O4431" s="55" t="s">
        <v>1053</v>
      </c>
      <c r="P4431" s="57" t="s">
        <v>15258</v>
      </c>
      <c r="Q4431" s="54" t="s">
        <v>15259</v>
      </c>
      <c r="R4431" s="55" t="s">
        <v>621</v>
      </c>
      <c r="S4431" s="55" t="s">
        <v>15423</v>
      </c>
      <c r="T4431" s="16">
        <v>1</v>
      </c>
      <c r="U4431" s="17">
        <v>42265</v>
      </c>
    </row>
    <row r="4432" spans="1:21" ht="90" customHeight="1">
      <c r="A4432" s="52" t="s">
        <v>15263</v>
      </c>
      <c r="B4432" s="52"/>
      <c r="C4432" s="52"/>
      <c r="D4432" s="14" t="s">
        <v>10253</v>
      </c>
      <c r="E4432" s="53" t="s">
        <v>10254</v>
      </c>
      <c r="F4432" s="54" t="s">
        <v>3860</v>
      </c>
      <c r="G4432" s="15">
        <v>42050000</v>
      </c>
      <c r="H4432" s="54" t="s">
        <v>15264</v>
      </c>
      <c r="I4432" s="54" t="s">
        <v>15265</v>
      </c>
      <c r="J4432" s="55" t="s">
        <v>621</v>
      </c>
      <c r="K4432" s="56" t="s">
        <v>11169</v>
      </c>
      <c r="L4432" s="55" t="s">
        <v>15423</v>
      </c>
      <c r="M4432" s="55"/>
      <c r="N4432" s="55" t="s">
        <v>15423</v>
      </c>
      <c r="O4432" s="55" t="s">
        <v>1053</v>
      </c>
      <c r="P4432" s="57" t="s">
        <v>15258</v>
      </c>
      <c r="Q4432" s="54" t="s">
        <v>15259</v>
      </c>
      <c r="R4432" s="55" t="s">
        <v>621</v>
      </c>
      <c r="S4432" s="55" t="s">
        <v>15423</v>
      </c>
      <c r="T4432" s="16"/>
      <c r="U4432" s="17"/>
    </row>
    <row r="4433" spans="1:21" ht="90" customHeight="1">
      <c r="A4433" s="52" t="s">
        <v>15266</v>
      </c>
      <c r="B4433" s="52"/>
      <c r="C4433" s="52"/>
      <c r="D4433" s="14" t="s">
        <v>10253</v>
      </c>
      <c r="E4433" s="53" t="s">
        <v>10254</v>
      </c>
      <c r="F4433" s="54" t="s">
        <v>3860</v>
      </c>
      <c r="G4433" s="15">
        <v>70976000</v>
      </c>
      <c r="H4433" s="54" t="s">
        <v>15267</v>
      </c>
      <c r="I4433" s="54" t="s">
        <v>15268</v>
      </c>
      <c r="J4433" s="55" t="s">
        <v>621</v>
      </c>
      <c r="K4433" s="56" t="s">
        <v>11169</v>
      </c>
      <c r="L4433" s="55" t="s">
        <v>15423</v>
      </c>
      <c r="M4433" s="55"/>
      <c r="N4433" s="55" t="s">
        <v>15423</v>
      </c>
      <c r="O4433" s="55" t="s">
        <v>1053</v>
      </c>
      <c r="P4433" s="57" t="s">
        <v>15269</v>
      </c>
      <c r="Q4433" s="54" t="s">
        <v>15270</v>
      </c>
      <c r="R4433" s="55" t="s">
        <v>15423</v>
      </c>
      <c r="S4433" s="55" t="s">
        <v>89</v>
      </c>
      <c r="T4433" s="16"/>
      <c r="U4433" s="17"/>
    </row>
    <row r="4434" spans="1:21" ht="90" customHeight="1">
      <c r="A4434" s="52" t="s">
        <v>15271</v>
      </c>
      <c r="B4434" s="52"/>
      <c r="C4434" s="52"/>
      <c r="D4434" s="14" t="s">
        <v>10253</v>
      </c>
      <c r="E4434" s="53" t="s">
        <v>10254</v>
      </c>
      <c r="F4434" s="54" t="s">
        <v>3860</v>
      </c>
      <c r="G4434" s="15">
        <v>70977000</v>
      </c>
      <c r="H4434" s="54" t="s">
        <v>15272</v>
      </c>
      <c r="I4434" s="54" t="s">
        <v>15273</v>
      </c>
      <c r="J4434" s="55" t="s">
        <v>621</v>
      </c>
      <c r="K4434" s="56" t="s">
        <v>11169</v>
      </c>
      <c r="L4434" s="55" t="s">
        <v>15423</v>
      </c>
      <c r="M4434" s="55"/>
      <c r="N4434" s="55" t="s">
        <v>15423</v>
      </c>
      <c r="O4434" s="55" t="s">
        <v>1053</v>
      </c>
      <c r="P4434" s="57" t="s">
        <v>15269</v>
      </c>
      <c r="Q4434" s="54" t="s">
        <v>15270</v>
      </c>
      <c r="R4434" s="55" t="s">
        <v>15423</v>
      </c>
      <c r="S4434" s="55" t="s">
        <v>89</v>
      </c>
      <c r="T4434" s="16"/>
      <c r="U4434" s="17"/>
    </row>
    <row r="4435" spans="1:21" ht="90" customHeight="1">
      <c r="A4435" s="52" t="s">
        <v>15274</v>
      </c>
      <c r="B4435" s="52"/>
      <c r="C4435" s="52"/>
      <c r="D4435" s="14" t="s">
        <v>15275</v>
      </c>
      <c r="E4435" s="53" t="s">
        <v>15276</v>
      </c>
      <c r="F4435" s="54" t="s">
        <v>3860</v>
      </c>
      <c r="G4435" s="15">
        <v>30883000</v>
      </c>
      <c r="H4435" s="54" t="s">
        <v>15277</v>
      </c>
      <c r="I4435" s="54" t="s">
        <v>15473</v>
      </c>
      <c r="J4435" s="55" t="s">
        <v>621</v>
      </c>
      <c r="K4435" s="56" t="s">
        <v>11169</v>
      </c>
      <c r="L4435" s="55" t="s">
        <v>15423</v>
      </c>
      <c r="M4435" s="55"/>
      <c r="N4435" s="55" t="s">
        <v>15423</v>
      </c>
      <c r="O4435" s="55" t="s">
        <v>1053</v>
      </c>
      <c r="P4435" s="57" t="s">
        <v>15278</v>
      </c>
      <c r="Q4435" s="54" t="s">
        <v>15279</v>
      </c>
      <c r="R4435" s="55" t="s">
        <v>621</v>
      </c>
      <c r="S4435" s="55" t="s">
        <v>15423</v>
      </c>
      <c r="T4435" s="16">
        <v>1</v>
      </c>
      <c r="U4435" s="17">
        <v>45460</v>
      </c>
    </row>
    <row r="4436" spans="1:21" ht="90" customHeight="1">
      <c r="A4436" s="52" t="s">
        <v>15280</v>
      </c>
      <c r="B4436" s="52"/>
      <c r="C4436" s="52"/>
      <c r="D4436" s="14" t="s">
        <v>15275</v>
      </c>
      <c r="E4436" s="53" t="s">
        <v>15276</v>
      </c>
      <c r="F4436" s="54" t="s">
        <v>3860</v>
      </c>
      <c r="G4436" s="15">
        <v>30884000</v>
      </c>
      <c r="H4436" s="54" t="s">
        <v>15281</v>
      </c>
      <c r="I4436" s="54" t="s">
        <v>15282</v>
      </c>
      <c r="J4436" s="55" t="s">
        <v>621</v>
      </c>
      <c r="K4436" s="56" t="s">
        <v>11169</v>
      </c>
      <c r="L4436" s="55" t="s">
        <v>15423</v>
      </c>
      <c r="M4436" s="55"/>
      <c r="N4436" s="55" t="s">
        <v>15423</v>
      </c>
      <c r="O4436" s="55" t="s">
        <v>1053</v>
      </c>
      <c r="P4436" s="57" t="s">
        <v>15278</v>
      </c>
      <c r="Q4436" s="54" t="s">
        <v>15279</v>
      </c>
      <c r="R4436" s="55" t="s">
        <v>621</v>
      </c>
      <c r="S4436" s="55" t="s">
        <v>15423</v>
      </c>
      <c r="T4436" s="16"/>
      <c r="U4436" s="17"/>
    </row>
    <row r="4437" spans="1:21" ht="90" customHeight="1">
      <c r="A4437" s="52" t="s">
        <v>15283</v>
      </c>
      <c r="B4437" s="52"/>
      <c r="C4437" s="52"/>
      <c r="D4437" s="14" t="s">
        <v>15275</v>
      </c>
      <c r="E4437" s="53" t="s">
        <v>15276</v>
      </c>
      <c r="F4437" s="54" t="s">
        <v>3860</v>
      </c>
      <c r="G4437" s="15">
        <v>35409000</v>
      </c>
      <c r="H4437" s="54" t="s">
        <v>15284</v>
      </c>
      <c r="I4437" s="54" t="s">
        <v>15285</v>
      </c>
      <c r="J4437" s="55" t="s">
        <v>621</v>
      </c>
      <c r="K4437" s="56" t="s">
        <v>11169</v>
      </c>
      <c r="L4437" s="55" t="s">
        <v>15423</v>
      </c>
      <c r="M4437" s="55"/>
      <c r="N4437" s="55" t="s">
        <v>15423</v>
      </c>
      <c r="O4437" s="55" t="s">
        <v>1053</v>
      </c>
      <c r="P4437" s="57" t="s">
        <v>15278</v>
      </c>
      <c r="Q4437" s="54" t="s">
        <v>15279</v>
      </c>
      <c r="R4437" s="55" t="s">
        <v>621</v>
      </c>
      <c r="S4437" s="55" t="s">
        <v>15423</v>
      </c>
      <c r="T4437" s="16"/>
      <c r="U4437" s="17"/>
    </row>
    <row r="4438" spans="1:21" ht="90" customHeight="1">
      <c r="A4438" s="52" t="s">
        <v>15286</v>
      </c>
      <c r="B4438" s="52"/>
      <c r="C4438" s="52"/>
      <c r="D4438" s="14" t="s">
        <v>15275</v>
      </c>
      <c r="E4438" s="53" t="s">
        <v>15276</v>
      </c>
      <c r="F4438" s="54" t="s">
        <v>3860</v>
      </c>
      <c r="G4438" s="15">
        <v>35410000</v>
      </c>
      <c r="H4438" s="54" t="s">
        <v>15287</v>
      </c>
      <c r="I4438" s="54" t="s">
        <v>15288</v>
      </c>
      <c r="J4438" s="55" t="s">
        <v>621</v>
      </c>
      <c r="K4438" s="56" t="s">
        <v>11169</v>
      </c>
      <c r="L4438" s="55" t="s">
        <v>15423</v>
      </c>
      <c r="M4438" s="55"/>
      <c r="N4438" s="55" t="s">
        <v>15423</v>
      </c>
      <c r="O4438" s="55" t="s">
        <v>1053</v>
      </c>
      <c r="P4438" s="57" t="s">
        <v>15278</v>
      </c>
      <c r="Q4438" s="54" t="s">
        <v>15279</v>
      </c>
      <c r="R4438" s="55" t="s">
        <v>621</v>
      </c>
      <c r="S4438" s="55" t="s">
        <v>15423</v>
      </c>
      <c r="T4438" s="16"/>
      <c r="U4438" s="17"/>
    </row>
    <row r="4439" spans="1:21" ht="90" customHeight="1">
      <c r="A4439" s="52" t="s">
        <v>15289</v>
      </c>
      <c r="B4439" s="52"/>
      <c r="C4439" s="52"/>
      <c r="D4439" s="14" t="s">
        <v>10321</v>
      </c>
      <c r="E4439" s="53" t="s">
        <v>10322</v>
      </c>
      <c r="F4439" s="54" t="s">
        <v>10323</v>
      </c>
      <c r="G4439" s="15">
        <v>71008000</v>
      </c>
      <c r="H4439" s="54" t="s">
        <v>15290</v>
      </c>
      <c r="I4439" s="54" t="s">
        <v>15291</v>
      </c>
      <c r="J4439" s="55" t="s">
        <v>621</v>
      </c>
      <c r="K4439" s="56" t="s">
        <v>11169</v>
      </c>
      <c r="L4439" s="55" t="s">
        <v>1053</v>
      </c>
      <c r="M4439" s="55"/>
      <c r="N4439" s="55" t="s">
        <v>4943</v>
      </c>
      <c r="O4439" s="55" t="s">
        <v>41</v>
      </c>
      <c r="P4439" s="57" t="s">
        <v>10399</v>
      </c>
      <c r="Q4439" s="54" t="s">
        <v>10400</v>
      </c>
      <c r="R4439" s="55" t="s">
        <v>15423</v>
      </c>
      <c r="S4439" s="55" t="s">
        <v>89</v>
      </c>
      <c r="T4439" s="16"/>
      <c r="U4439" s="17"/>
    </row>
    <row r="4440" spans="1:21" s="63" customFormat="1" ht="90" customHeight="1">
      <c r="A4440" s="52" t="s">
        <v>15292</v>
      </c>
      <c r="B4440" s="52"/>
      <c r="C4440" s="52"/>
      <c r="D4440" s="14" t="s">
        <v>10321</v>
      </c>
      <c r="E4440" s="53" t="s">
        <v>10322</v>
      </c>
      <c r="F4440" s="54" t="s">
        <v>10323</v>
      </c>
      <c r="G4440" s="15">
        <v>71009000</v>
      </c>
      <c r="H4440" s="54" t="s">
        <v>15293</v>
      </c>
      <c r="I4440" s="54" t="s">
        <v>15294</v>
      </c>
      <c r="J4440" s="55" t="s">
        <v>621</v>
      </c>
      <c r="K4440" s="56" t="s">
        <v>11169</v>
      </c>
      <c r="L4440" s="55" t="s">
        <v>15423</v>
      </c>
      <c r="M4440" s="55"/>
      <c r="N4440" s="55" t="s">
        <v>15423</v>
      </c>
      <c r="O4440" s="55" t="s">
        <v>41</v>
      </c>
      <c r="P4440" s="57" t="s">
        <v>10399</v>
      </c>
      <c r="Q4440" s="54" t="s">
        <v>10400</v>
      </c>
      <c r="R4440" s="55" t="s">
        <v>15423</v>
      </c>
      <c r="S4440" s="55" t="s">
        <v>89</v>
      </c>
      <c r="T4440" s="16"/>
      <c r="U4440" s="17"/>
    </row>
    <row r="4441" spans="1:21" s="63" customFormat="1" ht="90" customHeight="1">
      <c r="A4441" s="52" t="s">
        <v>15295</v>
      </c>
      <c r="B4441" s="52"/>
      <c r="C4441" s="52"/>
      <c r="D4441" s="14" t="s">
        <v>650</v>
      </c>
      <c r="E4441" s="53" t="s">
        <v>651</v>
      </c>
      <c r="F4441" s="54" t="s">
        <v>10420</v>
      </c>
      <c r="G4441" s="15">
        <v>71019000</v>
      </c>
      <c r="H4441" s="54" t="s">
        <v>15296</v>
      </c>
      <c r="I4441" s="54" t="s">
        <v>15297</v>
      </c>
      <c r="J4441" s="55" t="s">
        <v>621</v>
      </c>
      <c r="K4441" s="56" t="s">
        <v>11169</v>
      </c>
      <c r="L4441" s="55" t="s">
        <v>1053</v>
      </c>
      <c r="M4441" s="55"/>
      <c r="N4441" s="55" t="s">
        <v>15423</v>
      </c>
      <c r="O4441" s="55" t="s">
        <v>41</v>
      </c>
      <c r="P4441" s="57" t="s">
        <v>15298</v>
      </c>
      <c r="Q4441" s="54" t="s">
        <v>15299</v>
      </c>
      <c r="R4441" s="55" t="s">
        <v>15423</v>
      </c>
      <c r="S4441" s="55" t="s">
        <v>89</v>
      </c>
      <c r="T4441" s="16"/>
      <c r="U4441" s="17"/>
    </row>
    <row r="4442" spans="1:21" ht="90" customHeight="1">
      <c r="A4442" s="52" t="s">
        <v>15300</v>
      </c>
      <c r="B4442" s="52"/>
      <c r="C4442" s="52"/>
      <c r="D4442" s="14" t="s">
        <v>15301</v>
      </c>
      <c r="E4442" s="53" t="s">
        <v>15302</v>
      </c>
      <c r="F4442" s="54" t="s">
        <v>10508</v>
      </c>
      <c r="G4442" s="15">
        <v>35694000</v>
      </c>
      <c r="H4442" s="54" t="s">
        <v>15303</v>
      </c>
      <c r="I4442" s="54" t="s">
        <v>15304</v>
      </c>
      <c r="J4442" s="55" t="s">
        <v>621</v>
      </c>
      <c r="K4442" s="56" t="s">
        <v>11630</v>
      </c>
      <c r="L4442" s="55" t="s">
        <v>15423</v>
      </c>
      <c r="M4442" s="55"/>
      <c r="N4442" s="55" t="s">
        <v>15423</v>
      </c>
      <c r="O4442" s="55" t="s">
        <v>41</v>
      </c>
      <c r="P4442" s="57" t="s">
        <v>15305</v>
      </c>
      <c r="Q4442" s="54" t="s">
        <v>15302</v>
      </c>
      <c r="R4442" s="55" t="s">
        <v>45</v>
      </c>
      <c r="S4442" s="55" t="s">
        <v>15423</v>
      </c>
      <c r="T4442" s="16"/>
      <c r="U4442" s="17"/>
    </row>
    <row r="4443" spans="1:21" ht="90" customHeight="1">
      <c r="A4443" s="52" t="s">
        <v>15306</v>
      </c>
      <c r="B4443" s="52"/>
      <c r="C4443" s="52"/>
      <c r="D4443" s="14" t="s">
        <v>650</v>
      </c>
      <c r="E4443" s="53" t="s">
        <v>651</v>
      </c>
      <c r="F4443" s="54" t="s">
        <v>10508</v>
      </c>
      <c r="G4443" s="15">
        <v>34864000</v>
      </c>
      <c r="H4443" s="54" t="s">
        <v>15307</v>
      </c>
      <c r="I4443" s="54" t="s">
        <v>15308</v>
      </c>
      <c r="J4443" s="55" t="s">
        <v>621</v>
      </c>
      <c r="K4443" s="56" t="s">
        <v>13125</v>
      </c>
      <c r="L4443" s="55" t="s">
        <v>15423</v>
      </c>
      <c r="M4443" s="55"/>
      <c r="N4443" s="55" t="s">
        <v>15423</v>
      </c>
      <c r="O4443" s="55" t="s">
        <v>41</v>
      </c>
      <c r="P4443" s="57" t="s">
        <v>15309</v>
      </c>
      <c r="Q4443" s="54" t="s">
        <v>15307</v>
      </c>
      <c r="R4443" s="55" t="s">
        <v>621</v>
      </c>
      <c r="S4443" s="55" t="s">
        <v>15423</v>
      </c>
      <c r="T4443" s="16">
        <v>1</v>
      </c>
      <c r="U4443" s="17">
        <v>42662</v>
      </c>
    </row>
    <row r="4444" spans="1:21" ht="90" customHeight="1">
      <c r="A4444" s="52" t="s">
        <v>15310</v>
      </c>
      <c r="B4444" s="52"/>
      <c r="C4444" s="52"/>
      <c r="D4444" s="14" t="s">
        <v>650</v>
      </c>
      <c r="E4444" s="53" t="s">
        <v>651</v>
      </c>
      <c r="F4444" s="54" t="s">
        <v>10508</v>
      </c>
      <c r="G4444" s="15">
        <v>33584000</v>
      </c>
      <c r="H4444" s="54" t="s">
        <v>15311</v>
      </c>
      <c r="I4444" s="54" t="s">
        <v>15312</v>
      </c>
      <c r="J4444" s="55" t="s">
        <v>621</v>
      </c>
      <c r="K4444" s="56" t="s">
        <v>13125</v>
      </c>
      <c r="L4444" s="55" t="s">
        <v>15423</v>
      </c>
      <c r="M4444" s="55"/>
      <c r="N4444" s="55" t="s">
        <v>15423</v>
      </c>
      <c r="O4444" s="55" t="s">
        <v>41</v>
      </c>
      <c r="P4444" s="57" t="s">
        <v>10511</v>
      </c>
      <c r="Q4444" s="54" t="s">
        <v>10512</v>
      </c>
      <c r="R4444" s="55" t="s">
        <v>15423</v>
      </c>
      <c r="S4444" s="55" t="s">
        <v>89</v>
      </c>
      <c r="T4444" s="16">
        <v>1</v>
      </c>
      <c r="U4444" s="17">
        <v>43320</v>
      </c>
    </row>
    <row r="4445" spans="1:21" ht="90" customHeight="1">
      <c r="A4445" s="52" t="s">
        <v>15313</v>
      </c>
      <c r="B4445" s="52"/>
      <c r="C4445" s="52"/>
      <c r="D4445" s="14" t="s">
        <v>8811</v>
      </c>
      <c r="E4445" s="53" t="s">
        <v>8812</v>
      </c>
      <c r="F4445" s="54" t="s">
        <v>10514</v>
      </c>
      <c r="G4445" s="15">
        <v>71026000</v>
      </c>
      <c r="H4445" s="54" t="s">
        <v>15314</v>
      </c>
      <c r="I4445" s="54" t="s">
        <v>15315</v>
      </c>
      <c r="J4445" s="55" t="s">
        <v>621</v>
      </c>
      <c r="K4445" s="56" t="s">
        <v>11169</v>
      </c>
      <c r="L4445" s="55" t="s">
        <v>15423</v>
      </c>
      <c r="M4445" s="55"/>
      <c r="N4445" s="55" t="s">
        <v>15423</v>
      </c>
      <c r="O4445" s="55" t="s">
        <v>41</v>
      </c>
      <c r="P4445" s="57" t="s">
        <v>10517</v>
      </c>
      <c r="Q4445" s="54" t="s">
        <v>10518</v>
      </c>
      <c r="R4445" s="55" t="s">
        <v>45</v>
      </c>
      <c r="S4445" s="55" t="s">
        <v>15423</v>
      </c>
      <c r="T4445" s="16"/>
      <c r="U4445" s="17"/>
    </row>
    <row r="4446" spans="1:21" ht="90" customHeight="1">
      <c r="A4446" s="52" t="s">
        <v>15316</v>
      </c>
      <c r="B4446" s="52"/>
      <c r="C4446" s="52"/>
      <c r="D4446" s="14" t="s">
        <v>8811</v>
      </c>
      <c r="E4446" s="53" t="s">
        <v>8812</v>
      </c>
      <c r="F4446" s="54" t="s">
        <v>10514</v>
      </c>
      <c r="G4446" s="15">
        <v>34675001</v>
      </c>
      <c r="H4446" s="54" t="s">
        <v>15317</v>
      </c>
      <c r="I4446" s="54" t="s">
        <v>15318</v>
      </c>
      <c r="J4446" s="55" t="s">
        <v>621</v>
      </c>
      <c r="K4446" s="56" t="s">
        <v>11169</v>
      </c>
      <c r="L4446" s="55" t="s">
        <v>1053</v>
      </c>
      <c r="M4446" s="55"/>
      <c r="N4446" s="55" t="s">
        <v>15423</v>
      </c>
      <c r="O4446" s="55" t="s">
        <v>41</v>
      </c>
      <c r="P4446" s="57" t="s">
        <v>10517</v>
      </c>
      <c r="Q4446" s="54" t="s">
        <v>10518</v>
      </c>
      <c r="R4446" s="55" t="s">
        <v>45</v>
      </c>
      <c r="S4446" s="55" t="s">
        <v>15423</v>
      </c>
      <c r="T4446" s="16"/>
      <c r="U4446" s="17"/>
    </row>
    <row r="4447" spans="1:21" ht="90" customHeight="1">
      <c r="A4447" s="52" t="s">
        <v>15319</v>
      </c>
      <c r="B4447" s="52">
        <v>1211</v>
      </c>
      <c r="C4447" s="52"/>
      <c r="D4447" s="14" t="s">
        <v>1369</v>
      </c>
      <c r="E4447" s="53" t="s">
        <v>1370</v>
      </c>
      <c r="F4447" s="54" t="s">
        <v>1371</v>
      </c>
      <c r="G4447" s="15">
        <v>57848001</v>
      </c>
      <c r="H4447" s="54" t="s">
        <v>15320</v>
      </c>
      <c r="I4447" s="54" t="s">
        <v>15474</v>
      </c>
      <c r="J4447" s="55" t="s">
        <v>621</v>
      </c>
      <c r="K4447" s="56" t="s">
        <v>15423</v>
      </c>
      <c r="L4447" s="55" t="s">
        <v>41</v>
      </c>
      <c r="M4447" s="55"/>
      <c r="N4447" s="55" t="s">
        <v>1374</v>
      </c>
      <c r="O4447" s="55" t="s">
        <v>41</v>
      </c>
      <c r="P4447" s="57" t="s">
        <v>15423</v>
      </c>
      <c r="Q4447" s="54" t="s">
        <v>15423</v>
      </c>
      <c r="R4447" s="55" t="s">
        <v>15423</v>
      </c>
      <c r="S4447" s="55" t="s">
        <v>15423</v>
      </c>
      <c r="T4447" s="16">
        <v>1</v>
      </c>
      <c r="U4447" s="17">
        <v>45552</v>
      </c>
    </row>
    <row r="4448" spans="1:21" ht="90" customHeight="1">
      <c r="A4448" s="52" t="s">
        <v>15321</v>
      </c>
      <c r="B4448" s="52">
        <v>1214</v>
      </c>
      <c r="C4448" s="52"/>
      <c r="D4448" s="14" t="s">
        <v>48</v>
      </c>
      <c r="E4448" s="53" t="s">
        <v>49</v>
      </c>
      <c r="F4448" s="54" t="s">
        <v>4852</v>
      </c>
      <c r="G4448" s="15">
        <v>15132021</v>
      </c>
      <c r="H4448" s="54" t="s">
        <v>15322</v>
      </c>
      <c r="I4448" s="54" t="s">
        <v>15323</v>
      </c>
      <c r="J4448" s="55" t="s">
        <v>621</v>
      </c>
      <c r="K4448" s="56" t="s">
        <v>11296</v>
      </c>
      <c r="L4448" s="55" t="s">
        <v>41</v>
      </c>
      <c r="M4448" s="55"/>
      <c r="N4448" s="55" t="s">
        <v>1374</v>
      </c>
      <c r="O4448" s="55" t="s">
        <v>41</v>
      </c>
      <c r="P4448" s="57" t="s">
        <v>15423</v>
      </c>
      <c r="Q4448" s="54" t="s">
        <v>15423</v>
      </c>
      <c r="R4448" s="55" t="s">
        <v>15423</v>
      </c>
      <c r="S4448" s="55" t="s">
        <v>15423</v>
      </c>
      <c r="T4448" s="16"/>
      <c r="U4448" s="17"/>
    </row>
    <row r="4449" spans="1:21" s="62" customFormat="1" ht="90" customHeight="1">
      <c r="A4449" s="52" t="s">
        <v>15324</v>
      </c>
      <c r="B4449" s="52"/>
      <c r="C4449" s="52"/>
      <c r="D4449" s="14" t="s">
        <v>752</v>
      </c>
      <c r="E4449" s="53" t="s">
        <v>753</v>
      </c>
      <c r="F4449" s="54" t="s">
        <v>1135</v>
      </c>
      <c r="G4449" s="15">
        <v>71061001</v>
      </c>
      <c r="H4449" s="54" t="s">
        <v>15325</v>
      </c>
      <c r="I4449" s="54" t="s">
        <v>15326</v>
      </c>
      <c r="J4449" s="55" t="s">
        <v>621</v>
      </c>
      <c r="K4449" s="56" t="s">
        <v>11169</v>
      </c>
      <c r="L4449" s="55" t="s">
        <v>15423</v>
      </c>
      <c r="M4449" s="55"/>
      <c r="N4449" s="55" t="s">
        <v>15423</v>
      </c>
      <c r="O4449" s="55" t="s">
        <v>1053</v>
      </c>
      <c r="P4449" s="57" t="s">
        <v>15423</v>
      </c>
      <c r="Q4449" s="54" t="s">
        <v>15423</v>
      </c>
      <c r="R4449" s="55" t="s">
        <v>15423</v>
      </c>
      <c r="S4449" s="55" t="s">
        <v>15423</v>
      </c>
      <c r="T4449" s="16"/>
      <c r="U4449" s="17"/>
    </row>
    <row r="4450" spans="1:21" s="62" customFormat="1" ht="90" customHeight="1">
      <c r="A4450" s="52" t="s">
        <v>15327</v>
      </c>
      <c r="B4450" s="52"/>
      <c r="C4450" s="52"/>
      <c r="D4450" s="14" t="s">
        <v>1700</v>
      </c>
      <c r="E4450" s="53" t="s">
        <v>1701</v>
      </c>
      <c r="F4450" s="54" t="s">
        <v>538</v>
      </c>
      <c r="G4450" s="15">
        <v>71063001</v>
      </c>
      <c r="H4450" s="54" t="s">
        <v>15328</v>
      </c>
      <c r="I4450" s="54" t="s">
        <v>15329</v>
      </c>
      <c r="J4450" s="55" t="s">
        <v>621</v>
      </c>
      <c r="K4450" s="56" t="s">
        <v>11296</v>
      </c>
      <c r="L4450" s="55" t="s">
        <v>1053</v>
      </c>
      <c r="M4450" s="55"/>
      <c r="N4450" s="55" t="s">
        <v>1118</v>
      </c>
      <c r="O4450" s="55" t="s">
        <v>1053</v>
      </c>
      <c r="P4450" s="57" t="s">
        <v>15423</v>
      </c>
      <c r="Q4450" s="54" t="s">
        <v>15423</v>
      </c>
      <c r="R4450" s="55" t="s">
        <v>15423</v>
      </c>
      <c r="S4450" s="55" t="s">
        <v>15423</v>
      </c>
      <c r="T4450" s="16"/>
      <c r="U4450" s="17"/>
    </row>
    <row r="4451" spans="1:21" ht="90" customHeight="1">
      <c r="A4451" s="52" t="s">
        <v>15330</v>
      </c>
      <c r="B4451" s="52"/>
      <c r="C4451" s="52"/>
      <c r="D4451" s="14" t="s">
        <v>1285</v>
      </c>
      <c r="E4451" s="53" t="s">
        <v>1286</v>
      </c>
      <c r="F4451" s="54" t="s">
        <v>11439</v>
      </c>
      <c r="G4451" s="15">
        <v>71067001</v>
      </c>
      <c r="H4451" s="54" t="s">
        <v>15331</v>
      </c>
      <c r="I4451" s="54" t="s">
        <v>15332</v>
      </c>
      <c r="J4451" s="55" t="s">
        <v>621</v>
      </c>
      <c r="K4451" s="56" t="s">
        <v>11176</v>
      </c>
      <c r="L4451" s="55" t="s">
        <v>1053</v>
      </c>
      <c r="M4451" s="55"/>
      <c r="N4451" s="55" t="s">
        <v>1169</v>
      </c>
      <c r="O4451" s="55" t="s">
        <v>1053</v>
      </c>
      <c r="P4451" s="57" t="s">
        <v>15423</v>
      </c>
      <c r="Q4451" s="54" t="s">
        <v>15423</v>
      </c>
      <c r="R4451" s="55" t="s">
        <v>15423</v>
      </c>
      <c r="S4451" s="55" t="s">
        <v>15423</v>
      </c>
      <c r="T4451" s="16"/>
      <c r="U4451" s="17"/>
    </row>
    <row r="4452" spans="1:21" ht="90" customHeight="1">
      <c r="A4452" s="52" t="s">
        <v>15333</v>
      </c>
      <c r="B4452" s="52"/>
      <c r="C4452" s="52"/>
      <c r="D4452" s="14" t="s">
        <v>48</v>
      </c>
      <c r="E4452" s="53" t="s">
        <v>49</v>
      </c>
      <c r="F4452" s="54" t="s">
        <v>1352</v>
      </c>
      <c r="G4452" s="15">
        <v>62215001</v>
      </c>
      <c r="H4452" s="54" t="s">
        <v>15334</v>
      </c>
      <c r="I4452" s="54" t="s">
        <v>15335</v>
      </c>
      <c r="J4452" s="55" t="s">
        <v>621</v>
      </c>
      <c r="K4452" s="56" t="s">
        <v>11169</v>
      </c>
      <c r="L4452" s="55" t="s">
        <v>15423</v>
      </c>
      <c r="M4452" s="55"/>
      <c r="N4452" s="55" t="s">
        <v>15423</v>
      </c>
      <c r="O4452" s="55" t="s">
        <v>1053</v>
      </c>
      <c r="P4452" s="57" t="s">
        <v>15423</v>
      </c>
      <c r="Q4452" s="54" t="s">
        <v>15423</v>
      </c>
      <c r="R4452" s="55" t="s">
        <v>15423</v>
      </c>
      <c r="S4452" s="55" t="s">
        <v>15423</v>
      </c>
      <c r="T4452" s="16"/>
      <c r="U4452" s="17"/>
    </row>
    <row r="4453" spans="1:21" ht="90" customHeight="1">
      <c r="A4453" s="52" t="s">
        <v>15336</v>
      </c>
      <c r="B4453" s="52"/>
      <c r="C4453" s="52"/>
      <c r="D4453" s="14" t="s">
        <v>8106</v>
      </c>
      <c r="E4453" s="53" t="s">
        <v>8107</v>
      </c>
      <c r="F4453" s="54" t="s">
        <v>8092</v>
      </c>
      <c r="G4453" s="15">
        <v>71069001</v>
      </c>
      <c r="H4453" s="54" t="s">
        <v>15337</v>
      </c>
      <c r="I4453" s="54" t="s">
        <v>15338</v>
      </c>
      <c r="J4453" s="55" t="s">
        <v>621</v>
      </c>
      <c r="K4453" s="56" t="s">
        <v>11296</v>
      </c>
      <c r="L4453" s="55" t="s">
        <v>1053</v>
      </c>
      <c r="M4453" s="55"/>
      <c r="N4453" s="55" t="s">
        <v>1118</v>
      </c>
      <c r="O4453" s="55" t="s">
        <v>41</v>
      </c>
      <c r="P4453" s="57" t="s">
        <v>15423</v>
      </c>
      <c r="Q4453" s="54" t="s">
        <v>15423</v>
      </c>
      <c r="R4453" s="55" t="s">
        <v>15423</v>
      </c>
      <c r="S4453" s="55" t="s">
        <v>15423</v>
      </c>
      <c r="T4453" s="16"/>
      <c r="U4453" s="17"/>
    </row>
    <row r="4454" spans="1:21" ht="90" customHeight="1">
      <c r="A4454" s="52" t="s">
        <v>15339</v>
      </c>
      <c r="B4454" s="52"/>
      <c r="C4454" s="52"/>
      <c r="D4454" s="14" t="s">
        <v>1369</v>
      </c>
      <c r="E4454" s="53" t="s">
        <v>1370</v>
      </c>
      <c r="F4454" s="54" t="s">
        <v>3960</v>
      </c>
      <c r="G4454" s="15">
        <v>55974001</v>
      </c>
      <c r="H4454" s="54" t="s">
        <v>15340</v>
      </c>
      <c r="I4454" s="54" t="s">
        <v>15341</v>
      </c>
      <c r="J4454" s="55" t="s">
        <v>621</v>
      </c>
      <c r="K4454" s="56" t="s">
        <v>15423</v>
      </c>
      <c r="L4454" s="55" t="s">
        <v>1053</v>
      </c>
      <c r="M4454" s="55"/>
      <c r="N4454" s="55" t="s">
        <v>1374</v>
      </c>
      <c r="O4454" s="55" t="s">
        <v>1053</v>
      </c>
      <c r="P4454" s="57" t="s">
        <v>15423</v>
      </c>
      <c r="Q4454" s="54" t="s">
        <v>15423</v>
      </c>
      <c r="R4454" s="55" t="s">
        <v>15423</v>
      </c>
      <c r="S4454" s="55" t="s">
        <v>15423</v>
      </c>
      <c r="T4454" s="16"/>
      <c r="U4454" s="17"/>
    </row>
    <row r="4455" spans="1:21" ht="90" customHeight="1">
      <c r="A4455" s="52" t="s">
        <v>15342</v>
      </c>
      <c r="B4455" s="52"/>
      <c r="C4455" s="52"/>
      <c r="D4455" s="14" t="s">
        <v>1256</v>
      </c>
      <c r="E4455" s="53" t="s">
        <v>1257</v>
      </c>
      <c r="F4455" s="54" t="s">
        <v>1210</v>
      </c>
      <c r="G4455" s="15">
        <v>63278001</v>
      </c>
      <c r="H4455" s="54" t="s">
        <v>15343</v>
      </c>
      <c r="I4455" s="54" t="s">
        <v>15344</v>
      </c>
      <c r="J4455" s="55" t="s">
        <v>621</v>
      </c>
      <c r="K4455" s="56" t="s">
        <v>11176</v>
      </c>
      <c r="L4455" s="55" t="s">
        <v>15423</v>
      </c>
      <c r="M4455" s="55"/>
      <c r="N4455" s="55" t="s">
        <v>15423</v>
      </c>
      <c r="O4455" s="55" t="s">
        <v>1053</v>
      </c>
      <c r="P4455" s="57" t="s">
        <v>15423</v>
      </c>
      <c r="Q4455" s="54" t="s">
        <v>15423</v>
      </c>
      <c r="R4455" s="55" t="s">
        <v>15423</v>
      </c>
      <c r="S4455" s="55" t="s">
        <v>15423</v>
      </c>
      <c r="T4455" s="16"/>
      <c r="U4455" s="17"/>
    </row>
    <row r="4456" spans="1:21" ht="90" customHeight="1">
      <c r="A4456" s="52" t="s">
        <v>15345</v>
      </c>
      <c r="B4456" s="52">
        <v>1219</v>
      </c>
      <c r="C4456" s="52"/>
      <c r="D4456" s="14" t="s">
        <v>48</v>
      </c>
      <c r="E4456" s="53" t="s">
        <v>49</v>
      </c>
      <c r="F4456" s="54" t="s">
        <v>1318</v>
      </c>
      <c r="G4456" s="15">
        <v>71071001</v>
      </c>
      <c r="H4456" s="54" t="s">
        <v>15346</v>
      </c>
      <c r="I4456" s="54" t="s">
        <v>15347</v>
      </c>
      <c r="J4456" s="55" t="s">
        <v>621</v>
      </c>
      <c r="K4456" s="56" t="s">
        <v>11296</v>
      </c>
      <c r="L4456" s="55" t="s">
        <v>41</v>
      </c>
      <c r="M4456" s="55" t="s">
        <v>1053</v>
      </c>
      <c r="N4456" s="55" t="s">
        <v>42</v>
      </c>
      <c r="O4456" s="55" t="s">
        <v>41</v>
      </c>
      <c r="P4456" s="57" t="s">
        <v>15423</v>
      </c>
      <c r="Q4456" s="54" t="s">
        <v>15423</v>
      </c>
      <c r="R4456" s="55" t="s">
        <v>15423</v>
      </c>
      <c r="S4456" s="55" t="s">
        <v>15423</v>
      </c>
      <c r="T4456" s="16"/>
      <c r="U4456" s="17"/>
    </row>
    <row r="4457" spans="1:21" ht="90" customHeight="1">
      <c r="A4457" s="52" t="s">
        <v>15348</v>
      </c>
      <c r="B4457" s="52"/>
      <c r="C4457" s="52"/>
      <c r="D4457" s="14" t="s">
        <v>1256</v>
      </c>
      <c r="E4457" s="53" t="s">
        <v>1257</v>
      </c>
      <c r="F4457" s="54" t="s">
        <v>1258</v>
      </c>
      <c r="G4457" s="15">
        <v>71074001</v>
      </c>
      <c r="H4457" s="54" t="s">
        <v>15349</v>
      </c>
      <c r="I4457" s="54" t="s">
        <v>15350</v>
      </c>
      <c r="J4457" s="55" t="s">
        <v>621</v>
      </c>
      <c r="K4457" s="56" t="s">
        <v>14995</v>
      </c>
      <c r="L4457" s="55" t="s">
        <v>1053</v>
      </c>
      <c r="M4457" s="55"/>
      <c r="N4457" s="55" t="s">
        <v>1118</v>
      </c>
      <c r="O4457" s="55" t="s">
        <v>1053</v>
      </c>
      <c r="P4457" s="57" t="s">
        <v>15423</v>
      </c>
      <c r="Q4457" s="54" t="s">
        <v>15423</v>
      </c>
      <c r="R4457" s="55" t="s">
        <v>15423</v>
      </c>
      <c r="S4457" s="55" t="s">
        <v>15423</v>
      </c>
      <c r="T4457" s="16"/>
      <c r="U4457" s="17"/>
    </row>
    <row r="4458" spans="1:21" ht="90" customHeight="1">
      <c r="A4458" s="52" t="s">
        <v>15351</v>
      </c>
      <c r="B4458" s="52"/>
      <c r="C4458" s="52"/>
      <c r="D4458" s="14" t="s">
        <v>752</v>
      </c>
      <c r="E4458" s="53" t="s">
        <v>753</v>
      </c>
      <c r="F4458" s="54" t="s">
        <v>754</v>
      </c>
      <c r="G4458" s="15">
        <v>47684001</v>
      </c>
      <c r="H4458" s="54" t="s">
        <v>15352</v>
      </c>
      <c r="I4458" s="54" t="s">
        <v>15353</v>
      </c>
      <c r="J4458" s="55" t="s">
        <v>621</v>
      </c>
      <c r="K4458" s="56" t="s">
        <v>12011</v>
      </c>
      <c r="L4458" s="55" t="s">
        <v>15423</v>
      </c>
      <c r="M4458" s="55"/>
      <c r="N4458" s="55" t="s">
        <v>15423</v>
      </c>
      <c r="O4458" s="55" t="s">
        <v>1053</v>
      </c>
      <c r="P4458" s="57" t="s">
        <v>15423</v>
      </c>
      <c r="Q4458" s="54" t="s">
        <v>15423</v>
      </c>
      <c r="R4458" s="55" t="s">
        <v>15423</v>
      </c>
      <c r="S4458" s="55" t="s">
        <v>15423</v>
      </c>
      <c r="T4458" s="16"/>
      <c r="U4458" s="17"/>
    </row>
    <row r="4459" spans="1:21" ht="90" customHeight="1">
      <c r="A4459" s="52" t="s">
        <v>15354</v>
      </c>
      <c r="B4459" s="52"/>
      <c r="C4459" s="52"/>
      <c r="D4459" s="14" t="s">
        <v>1285</v>
      </c>
      <c r="E4459" s="53" t="s">
        <v>1286</v>
      </c>
      <c r="F4459" s="54" t="s">
        <v>3213</v>
      </c>
      <c r="G4459" s="15">
        <v>42265001</v>
      </c>
      <c r="H4459" s="54" t="s">
        <v>15355</v>
      </c>
      <c r="I4459" s="54" t="s">
        <v>15356</v>
      </c>
      <c r="J4459" s="55" t="s">
        <v>621</v>
      </c>
      <c r="K4459" s="56" t="s">
        <v>11169</v>
      </c>
      <c r="L4459" s="55" t="s">
        <v>1053</v>
      </c>
      <c r="M4459" s="55"/>
      <c r="N4459" s="55" t="s">
        <v>1169</v>
      </c>
      <c r="O4459" s="55" t="s">
        <v>1053</v>
      </c>
      <c r="P4459" s="57" t="s">
        <v>15423</v>
      </c>
      <c r="Q4459" s="54" t="s">
        <v>15423</v>
      </c>
      <c r="R4459" s="55" t="s">
        <v>15423</v>
      </c>
      <c r="S4459" s="55" t="s">
        <v>15423</v>
      </c>
      <c r="T4459" s="16"/>
      <c r="U4459" s="17"/>
    </row>
    <row r="4460" spans="1:21" ht="90" customHeight="1">
      <c r="A4460" s="52" t="s">
        <v>15357</v>
      </c>
      <c r="B4460" s="52">
        <v>1228</v>
      </c>
      <c r="C4460" s="52"/>
      <c r="D4460" s="14" t="s">
        <v>3900</v>
      </c>
      <c r="E4460" s="53" t="s">
        <v>3901</v>
      </c>
      <c r="F4460" s="54" t="s">
        <v>3902</v>
      </c>
      <c r="G4460" s="15">
        <v>71086001</v>
      </c>
      <c r="H4460" s="54" t="s">
        <v>15358</v>
      </c>
      <c r="I4460" s="54" t="s">
        <v>15359</v>
      </c>
      <c r="J4460" s="55" t="s">
        <v>621</v>
      </c>
      <c r="K4460" s="56" t="s">
        <v>15423</v>
      </c>
      <c r="L4460" s="55" t="s">
        <v>41</v>
      </c>
      <c r="M4460" s="55" t="s">
        <v>1053</v>
      </c>
      <c r="N4460" s="55" t="s">
        <v>1374</v>
      </c>
      <c r="O4460" s="55" t="s">
        <v>41</v>
      </c>
      <c r="P4460" s="57" t="s">
        <v>15423</v>
      </c>
      <c r="Q4460" s="54" t="s">
        <v>15423</v>
      </c>
      <c r="R4460" s="55" t="s">
        <v>15423</v>
      </c>
      <c r="S4460" s="55" t="s">
        <v>15423</v>
      </c>
      <c r="T4460" s="16"/>
      <c r="U4460" s="17"/>
    </row>
    <row r="4461" spans="1:21" ht="90" customHeight="1">
      <c r="A4461" s="52" t="s">
        <v>15360</v>
      </c>
      <c r="B4461" s="52"/>
      <c r="C4461" s="52"/>
      <c r="D4461" s="14" t="s">
        <v>4911</v>
      </c>
      <c r="E4461" s="53" t="s">
        <v>4912</v>
      </c>
      <c r="F4461" s="54" t="s">
        <v>50</v>
      </c>
      <c r="G4461" s="15">
        <v>71091001</v>
      </c>
      <c r="H4461" s="54" t="s">
        <v>15361</v>
      </c>
      <c r="I4461" s="54" t="s">
        <v>15362</v>
      </c>
      <c r="J4461" s="55" t="s">
        <v>621</v>
      </c>
      <c r="K4461" s="56" t="s">
        <v>11169</v>
      </c>
      <c r="L4461" s="55" t="s">
        <v>15423</v>
      </c>
      <c r="M4461" s="55"/>
      <c r="N4461" s="55" t="s">
        <v>15423</v>
      </c>
      <c r="O4461" s="55" t="s">
        <v>1053</v>
      </c>
      <c r="P4461" s="57" t="s">
        <v>15423</v>
      </c>
      <c r="Q4461" s="54" t="s">
        <v>15423</v>
      </c>
      <c r="R4461" s="55" t="s">
        <v>15423</v>
      </c>
      <c r="S4461" s="55" t="s">
        <v>15423</v>
      </c>
      <c r="T4461" s="16"/>
      <c r="U4461" s="17"/>
    </row>
    <row r="4462" spans="1:21" ht="90" customHeight="1">
      <c r="A4462" s="52" t="s">
        <v>15363</v>
      </c>
      <c r="B4462" s="52"/>
      <c r="C4462" s="52"/>
      <c r="D4462" s="14" t="s">
        <v>34</v>
      </c>
      <c r="E4462" s="53" t="s">
        <v>35</v>
      </c>
      <c r="F4462" s="54" t="s">
        <v>1135</v>
      </c>
      <c r="G4462" s="15">
        <v>46969001</v>
      </c>
      <c r="H4462" s="54" t="s">
        <v>15364</v>
      </c>
      <c r="I4462" s="54" t="s">
        <v>15365</v>
      </c>
      <c r="J4462" s="55" t="s">
        <v>621</v>
      </c>
      <c r="K4462" s="56" t="s">
        <v>11176</v>
      </c>
      <c r="L4462" s="55" t="s">
        <v>15423</v>
      </c>
      <c r="M4462" s="55"/>
      <c r="N4462" s="55" t="s">
        <v>15423</v>
      </c>
      <c r="O4462" s="55" t="s">
        <v>1053</v>
      </c>
      <c r="P4462" s="57" t="s">
        <v>15423</v>
      </c>
      <c r="Q4462" s="54" t="s">
        <v>15423</v>
      </c>
      <c r="R4462" s="55" t="s">
        <v>15423</v>
      </c>
      <c r="S4462" s="55" t="s">
        <v>15423</v>
      </c>
      <c r="T4462" s="16"/>
      <c r="U4462" s="17"/>
    </row>
    <row r="4463" spans="1:21" ht="90" customHeight="1">
      <c r="A4463" s="52" t="s">
        <v>15366</v>
      </c>
      <c r="B4463" s="52"/>
      <c r="C4463" s="52"/>
      <c r="D4463" s="14" t="s">
        <v>72</v>
      </c>
      <c r="E4463" s="53" t="s">
        <v>73</v>
      </c>
      <c r="F4463" s="54" t="s">
        <v>1352</v>
      </c>
      <c r="G4463" s="15">
        <v>71093001</v>
      </c>
      <c r="H4463" s="54" t="s">
        <v>15367</v>
      </c>
      <c r="I4463" s="54" t="s">
        <v>15368</v>
      </c>
      <c r="J4463" s="55" t="s">
        <v>621</v>
      </c>
      <c r="K4463" s="56" t="s">
        <v>11169</v>
      </c>
      <c r="L4463" s="55" t="s">
        <v>15423</v>
      </c>
      <c r="M4463" s="55"/>
      <c r="N4463" s="55" t="s">
        <v>15423</v>
      </c>
      <c r="O4463" s="55" t="s">
        <v>1053</v>
      </c>
      <c r="P4463" s="57" t="s">
        <v>15423</v>
      </c>
      <c r="Q4463" s="54" t="s">
        <v>15423</v>
      </c>
      <c r="R4463" s="55" t="s">
        <v>15423</v>
      </c>
      <c r="S4463" s="55" t="s">
        <v>15423</v>
      </c>
      <c r="T4463" s="16"/>
      <c r="U4463" s="17"/>
    </row>
    <row r="4464" spans="1:21" ht="90" customHeight="1">
      <c r="A4464" s="52" t="s">
        <v>15369</v>
      </c>
      <c r="B4464" s="52"/>
      <c r="C4464" s="52"/>
      <c r="D4464" s="14" t="s">
        <v>650</v>
      </c>
      <c r="E4464" s="53" t="s">
        <v>651</v>
      </c>
      <c r="F4464" s="54" t="s">
        <v>754</v>
      </c>
      <c r="G4464" s="15">
        <v>61448001</v>
      </c>
      <c r="H4464" s="54" t="s">
        <v>15370</v>
      </c>
      <c r="I4464" s="54" t="s">
        <v>15371</v>
      </c>
      <c r="J4464" s="55" t="s">
        <v>621</v>
      </c>
      <c r="K4464" s="56" t="s">
        <v>11169</v>
      </c>
      <c r="L4464" s="55" t="s">
        <v>15423</v>
      </c>
      <c r="M4464" s="55"/>
      <c r="N4464" s="55" t="s">
        <v>15423</v>
      </c>
      <c r="O4464" s="55" t="s">
        <v>41</v>
      </c>
      <c r="P4464" s="57" t="s">
        <v>15423</v>
      </c>
      <c r="Q4464" s="54" t="s">
        <v>15423</v>
      </c>
      <c r="R4464" s="55" t="s">
        <v>15423</v>
      </c>
      <c r="S4464" s="55" t="s">
        <v>15423</v>
      </c>
      <c r="T4464" s="16"/>
      <c r="U4464" s="17"/>
    </row>
    <row r="4465" spans="1:21" ht="90" customHeight="1">
      <c r="A4465" s="52" t="s">
        <v>15372</v>
      </c>
      <c r="B4465" s="52"/>
      <c r="C4465" s="52"/>
      <c r="D4465" s="14" t="s">
        <v>1256</v>
      </c>
      <c r="E4465" s="53" t="s">
        <v>1257</v>
      </c>
      <c r="F4465" s="54" t="s">
        <v>1210</v>
      </c>
      <c r="G4465" s="15">
        <v>71094001</v>
      </c>
      <c r="H4465" s="54" t="s">
        <v>15373</v>
      </c>
      <c r="I4465" s="54" t="s">
        <v>15374</v>
      </c>
      <c r="J4465" s="55" t="s">
        <v>621</v>
      </c>
      <c r="K4465" s="56" t="s">
        <v>11169</v>
      </c>
      <c r="L4465" s="55" t="s">
        <v>15423</v>
      </c>
      <c r="M4465" s="55"/>
      <c r="N4465" s="55" t="s">
        <v>15423</v>
      </c>
      <c r="O4465" s="55" t="s">
        <v>1053</v>
      </c>
      <c r="P4465" s="57" t="s">
        <v>15423</v>
      </c>
      <c r="Q4465" s="54" t="s">
        <v>15423</v>
      </c>
      <c r="R4465" s="55" t="s">
        <v>15423</v>
      </c>
      <c r="S4465" s="55" t="s">
        <v>15423</v>
      </c>
      <c r="T4465" s="16">
        <v>1</v>
      </c>
      <c r="U4465" s="17">
        <v>44442</v>
      </c>
    </row>
    <row r="4466" spans="1:21" ht="90" customHeight="1">
      <c r="A4466" s="52" t="s">
        <v>15375</v>
      </c>
      <c r="B4466" s="52">
        <v>1238</v>
      </c>
      <c r="C4466" s="52"/>
      <c r="D4466" s="14" t="s">
        <v>72</v>
      </c>
      <c r="E4466" s="53" t="s">
        <v>73</v>
      </c>
      <c r="F4466" s="54" t="s">
        <v>3614</v>
      </c>
      <c r="G4466" s="15">
        <v>71100001</v>
      </c>
      <c r="H4466" s="54" t="s">
        <v>15376</v>
      </c>
      <c r="I4466" s="54" t="s">
        <v>15377</v>
      </c>
      <c r="J4466" s="55" t="s">
        <v>621</v>
      </c>
      <c r="K4466" s="56" t="s">
        <v>11296</v>
      </c>
      <c r="L4466" s="55" t="s">
        <v>41</v>
      </c>
      <c r="M4466" s="55" t="s">
        <v>1053</v>
      </c>
      <c r="N4466" s="55" t="s">
        <v>3371</v>
      </c>
      <c r="O4466" s="55" t="s">
        <v>41</v>
      </c>
      <c r="P4466" s="57" t="s">
        <v>15423</v>
      </c>
      <c r="Q4466" s="54" t="s">
        <v>15423</v>
      </c>
      <c r="R4466" s="55" t="s">
        <v>15423</v>
      </c>
      <c r="S4466" s="55" t="s">
        <v>15423</v>
      </c>
      <c r="T4466" s="16"/>
      <c r="U4466" s="17"/>
    </row>
    <row r="4467" spans="1:21" ht="90" customHeight="1">
      <c r="A4467" s="52" t="s">
        <v>15378</v>
      </c>
      <c r="B4467" s="52"/>
      <c r="C4467" s="52"/>
      <c r="D4467" s="14" t="s">
        <v>1256</v>
      </c>
      <c r="E4467" s="53" t="s">
        <v>1257</v>
      </c>
      <c r="F4467" s="54" t="s">
        <v>10514</v>
      </c>
      <c r="G4467" s="15">
        <v>46624001</v>
      </c>
      <c r="H4467" s="54" t="s">
        <v>15379</v>
      </c>
      <c r="I4467" s="54" t="s">
        <v>15530</v>
      </c>
      <c r="J4467" s="55" t="s">
        <v>621</v>
      </c>
      <c r="K4467" s="56" t="s">
        <v>11169</v>
      </c>
      <c r="L4467" s="55" t="s">
        <v>15423</v>
      </c>
      <c r="M4467" s="55"/>
      <c r="N4467" s="55" t="s">
        <v>15423</v>
      </c>
      <c r="O4467" s="55" t="s">
        <v>1053</v>
      </c>
      <c r="P4467" s="57" t="s">
        <v>15423</v>
      </c>
      <c r="Q4467" s="54" t="s">
        <v>15423</v>
      </c>
      <c r="R4467" s="55" t="s">
        <v>15423</v>
      </c>
      <c r="S4467" s="55" t="s">
        <v>15423</v>
      </c>
      <c r="T4467" s="16">
        <v>1</v>
      </c>
      <c r="U4467" s="17">
        <v>45610</v>
      </c>
    </row>
    <row r="4468" spans="1:21" ht="90" customHeight="1">
      <c r="A4468" s="52" t="s">
        <v>15380</v>
      </c>
      <c r="B4468" s="52"/>
      <c r="C4468" s="52"/>
      <c r="D4468" s="14" t="s">
        <v>650</v>
      </c>
      <c r="E4468" s="53" t="s">
        <v>651</v>
      </c>
      <c r="F4468" s="54" t="s">
        <v>10508</v>
      </c>
      <c r="G4468" s="15">
        <v>71101001</v>
      </c>
      <c r="H4468" s="54" t="s">
        <v>15381</v>
      </c>
      <c r="I4468" s="54" t="s">
        <v>15382</v>
      </c>
      <c r="J4468" s="55" t="s">
        <v>621</v>
      </c>
      <c r="K4468" s="56" t="s">
        <v>11176</v>
      </c>
      <c r="L4468" s="55" t="s">
        <v>15423</v>
      </c>
      <c r="M4468" s="55"/>
      <c r="N4468" s="55" t="s">
        <v>15423</v>
      </c>
      <c r="O4468" s="55" t="s">
        <v>1053</v>
      </c>
      <c r="P4468" s="57" t="s">
        <v>15423</v>
      </c>
      <c r="Q4468" s="54" t="s">
        <v>15423</v>
      </c>
      <c r="R4468" s="55" t="s">
        <v>15423</v>
      </c>
      <c r="S4468" s="55" t="s">
        <v>15423</v>
      </c>
      <c r="T4468" s="16"/>
      <c r="U4468" s="17"/>
    </row>
    <row r="4469" spans="1:21" ht="90" customHeight="1">
      <c r="A4469" s="52" t="s">
        <v>15383</v>
      </c>
      <c r="B4469" s="52"/>
      <c r="C4469" s="52"/>
      <c r="D4469" s="14" t="s">
        <v>650</v>
      </c>
      <c r="E4469" s="53" t="s">
        <v>651</v>
      </c>
      <c r="F4469" s="54" t="s">
        <v>10514</v>
      </c>
      <c r="G4469" s="15">
        <v>71105001</v>
      </c>
      <c r="H4469" s="54" t="s">
        <v>15384</v>
      </c>
      <c r="I4469" s="54" t="s">
        <v>15385</v>
      </c>
      <c r="J4469" s="55" t="s">
        <v>621</v>
      </c>
      <c r="K4469" s="56" t="s">
        <v>11169</v>
      </c>
      <c r="L4469" s="55" t="s">
        <v>15423</v>
      </c>
      <c r="M4469" s="55"/>
      <c r="N4469" s="55" t="s">
        <v>15423</v>
      </c>
      <c r="O4469" s="55" t="s">
        <v>1053</v>
      </c>
      <c r="P4469" s="57" t="s">
        <v>15423</v>
      </c>
      <c r="Q4469" s="54" t="s">
        <v>15423</v>
      </c>
      <c r="R4469" s="55" t="s">
        <v>15423</v>
      </c>
      <c r="S4469" s="55" t="s">
        <v>15423</v>
      </c>
      <c r="T4469" s="16"/>
      <c r="U4469" s="17"/>
    </row>
    <row r="4470" spans="1:21" ht="90" customHeight="1">
      <c r="A4470" s="52" t="s">
        <v>15386</v>
      </c>
      <c r="B4470" s="52"/>
      <c r="C4470" s="52"/>
      <c r="D4470" s="14" t="s">
        <v>11241</v>
      </c>
      <c r="E4470" s="53" t="s">
        <v>11242</v>
      </c>
      <c r="F4470" s="54" t="s">
        <v>1232</v>
      </c>
      <c r="G4470" s="15">
        <v>71111001</v>
      </c>
      <c r="H4470" s="54" t="s">
        <v>15387</v>
      </c>
      <c r="I4470" s="54" t="s">
        <v>15388</v>
      </c>
      <c r="J4470" s="55" t="s">
        <v>621</v>
      </c>
      <c r="K4470" s="56" t="s">
        <v>12011</v>
      </c>
      <c r="L4470" s="55" t="s">
        <v>1053</v>
      </c>
      <c r="M4470" s="55"/>
      <c r="N4470" s="55" t="s">
        <v>1118</v>
      </c>
      <c r="O4470" s="55" t="s">
        <v>15389</v>
      </c>
      <c r="P4470" s="57" t="s">
        <v>15423</v>
      </c>
      <c r="Q4470" s="54" t="s">
        <v>15423</v>
      </c>
      <c r="R4470" s="55" t="s">
        <v>15423</v>
      </c>
      <c r="S4470" s="55" t="s">
        <v>15423</v>
      </c>
      <c r="T4470" s="16"/>
      <c r="U4470" s="17"/>
    </row>
    <row r="4471" spans="1:21" ht="90" customHeight="1">
      <c r="A4471" s="52" t="s">
        <v>15390</v>
      </c>
      <c r="B4471" s="52"/>
      <c r="C4471" s="52"/>
      <c r="D4471" s="14" t="s">
        <v>80</v>
      </c>
      <c r="E4471" s="53" t="s">
        <v>81</v>
      </c>
      <c r="F4471" s="54" t="s">
        <v>1352</v>
      </c>
      <c r="G4471" s="15">
        <v>71112001</v>
      </c>
      <c r="H4471" s="54" t="s">
        <v>15391</v>
      </c>
      <c r="I4471" s="54" t="s">
        <v>15392</v>
      </c>
      <c r="J4471" s="55" t="s">
        <v>621</v>
      </c>
      <c r="K4471" s="56" t="s">
        <v>11169</v>
      </c>
      <c r="L4471" s="55" t="s">
        <v>1053</v>
      </c>
      <c r="M4471" s="55"/>
      <c r="N4471" s="55" t="s">
        <v>86</v>
      </c>
      <c r="O4471" s="55" t="s">
        <v>1053</v>
      </c>
      <c r="P4471" s="57" t="s">
        <v>15423</v>
      </c>
      <c r="Q4471" s="54" t="s">
        <v>15423</v>
      </c>
      <c r="R4471" s="55" t="s">
        <v>15423</v>
      </c>
      <c r="S4471" s="55" t="s">
        <v>15423</v>
      </c>
      <c r="T4471" s="16"/>
      <c r="U4471" s="17"/>
    </row>
    <row r="4472" spans="1:21" ht="90" customHeight="1">
      <c r="A4472" s="52" t="s">
        <v>15393</v>
      </c>
      <c r="B4472" s="52"/>
      <c r="C4472" s="52"/>
      <c r="D4472" s="14" t="s">
        <v>161</v>
      </c>
      <c r="E4472" s="53" t="s">
        <v>162</v>
      </c>
      <c r="F4472" s="54" t="s">
        <v>163</v>
      </c>
      <c r="G4472" s="15">
        <v>71113001</v>
      </c>
      <c r="H4472" s="54" t="s">
        <v>15394</v>
      </c>
      <c r="I4472" s="54" t="s">
        <v>15395</v>
      </c>
      <c r="J4472" s="55" t="s">
        <v>621</v>
      </c>
      <c r="K4472" s="56" t="s">
        <v>11169</v>
      </c>
      <c r="L4472" s="55" t="s">
        <v>15423</v>
      </c>
      <c r="M4472" s="55"/>
      <c r="N4472" s="55" t="s">
        <v>15423</v>
      </c>
      <c r="O4472" s="55" t="s">
        <v>1053</v>
      </c>
      <c r="P4472" s="57" t="s">
        <v>15423</v>
      </c>
      <c r="Q4472" s="54" t="s">
        <v>15423</v>
      </c>
      <c r="R4472" s="55" t="s">
        <v>15423</v>
      </c>
      <c r="S4472" s="55" t="s">
        <v>15423</v>
      </c>
      <c r="T4472" s="16"/>
      <c r="U4472" s="17"/>
    </row>
    <row r="4473" spans="1:21" ht="90" customHeight="1">
      <c r="A4473" s="52" t="s">
        <v>15396</v>
      </c>
      <c r="B4473" s="52">
        <v>1245</v>
      </c>
      <c r="C4473" s="52"/>
      <c r="D4473" s="14" t="s">
        <v>80</v>
      </c>
      <c r="E4473" s="53" t="s">
        <v>81</v>
      </c>
      <c r="F4473" s="54" t="s">
        <v>4852</v>
      </c>
      <c r="G4473" s="15">
        <v>71121001</v>
      </c>
      <c r="H4473" s="54" t="s">
        <v>15397</v>
      </c>
      <c r="I4473" s="54" t="s">
        <v>15398</v>
      </c>
      <c r="J4473" s="55" t="s">
        <v>621</v>
      </c>
      <c r="K4473" s="56" t="s">
        <v>11296</v>
      </c>
      <c r="L4473" s="55" t="s">
        <v>41</v>
      </c>
      <c r="M4473" s="55" t="s">
        <v>4295</v>
      </c>
      <c r="N4473" s="55" t="s">
        <v>15399</v>
      </c>
      <c r="O4473" s="55" t="s">
        <v>41</v>
      </c>
      <c r="P4473" s="57" t="s">
        <v>15423</v>
      </c>
      <c r="Q4473" s="54" t="s">
        <v>15423</v>
      </c>
      <c r="R4473" s="55" t="s">
        <v>15423</v>
      </c>
      <c r="S4473" s="55" t="s">
        <v>15423</v>
      </c>
      <c r="T4473" s="16"/>
      <c r="U4473" s="17"/>
    </row>
    <row r="4474" spans="1:21" ht="90" customHeight="1">
      <c r="A4474" s="52" t="s">
        <v>15400</v>
      </c>
      <c r="B4474" s="52"/>
      <c r="C4474" s="52"/>
      <c r="D4474" s="14" t="s">
        <v>2028</v>
      </c>
      <c r="E4474" s="53" t="s">
        <v>2029</v>
      </c>
      <c r="F4474" s="54" t="s">
        <v>10514</v>
      </c>
      <c r="G4474" s="15">
        <v>71122001</v>
      </c>
      <c r="H4474" s="54" t="s">
        <v>15401</v>
      </c>
      <c r="I4474" s="54" t="s">
        <v>15402</v>
      </c>
      <c r="J4474" s="55" t="s">
        <v>621</v>
      </c>
      <c r="K4474" s="56" t="s">
        <v>15403</v>
      </c>
      <c r="L4474" s="55" t="s">
        <v>15423</v>
      </c>
      <c r="M4474" s="55"/>
      <c r="N4474" s="55" t="s">
        <v>15423</v>
      </c>
      <c r="O4474" s="55" t="s">
        <v>1053</v>
      </c>
      <c r="P4474" s="57" t="s">
        <v>15423</v>
      </c>
      <c r="Q4474" s="54" t="s">
        <v>15423</v>
      </c>
      <c r="R4474" s="55" t="s">
        <v>15423</v>
      </c>
      <c r="S4474" s="55" t="s">
        <v>15423</v>
      </c>
      <c r="T4474" s="16"/>
      <c r="U4474" s="17"/>
    </row>
    <row r="4475" spans="1:21" ht="90" customHeight="1">
      <c r="A4475" s="52" t="s">
        <v>15404</v>
      </c>
      <c r="B4475" s="52"/>
      <c r="C4475" s="52"/>
      <c r="D4475" s="14" t="s">
        <v>48</v>
      </c>
      <c r="E4475" s="53" t="s">
        <v>49</v>
      </c>
      <c r="F4475" s="54" t="s">
        <v>10514</v>
      </c>
      <c r="G4475" s="15">
        <v>64008001</v>
      </c>
      <c r="H4475" s="54" t="s">
        <v>15405</v>
      </c>
      <c r="I4475" s="54" t="s">
        <v>15406</v>
      </c>
      <c r="J4475" s="55" t="s">
        <v>621</v>
      </c>
      <c r="K4475" s="56" t="s">
        <v>15407</v>
      </c>
      <c r="L4475" s="55" t="s">
        <v>15423</v>
      </c>
      <c r="M4475" s="55"/>
      <c r="N4475" s="55" t="s">
        <v>15423</v>
      </c>
      <c r="O4475" s="55" t="s">
        <v>15389</v>
      </c>
      <c r="P4475" s="57" t="s">
        <v>15423</v>
      </c>
      <c r="Q4475" s="54" t="s">
        <v>15423</v>
      </c>
      <c r="R4475" s="55" t="s">
        <v>15423</v>
      </c>
      <c r="S4475" s="55" t="s">
        <v>15423</v>
      </c>
      <c r="T4475" s="16">
        <v>1</v>
      </c>
      <c r="U4475" s="17">
        <v>45232</v>
      </c>
    </row>
    <row r="4476" spans="1:21" ht="90" customHeight="1">
      <c r="A4476" s="52" t="s">
        <v>15475</v>
      </c>
      <c r="B4476" s="52"/>
      <c r="C4476" s="52"/>
      <c r="D4476" s="14" t="s">
        <v>13190</v>
      </c>
      <c r="E4476" s="53" t="s">
        <v>13191</v>
      </c>
      <c r="F4476" s="54" t="s">
        <v>10514</v>
      </c>
      <c r="G4476" s="15">
        <v>71126001</v>
      </c>
      <c r="H4476" s="54" t="s">
        <v>15476</v>
      </c>
      <c r="I4476" s="54" t="s">
        <v>15477</v>
      </c>
      <c r="J4476" s="55" t="s">
        <v>621</v>
      </c>
      <c r="K4476" s="56" t="s">
        <v>11169</v>
      </c>
      <c r="L4476" s="55" t="s">
        <v>15423</v>
      </c>
      <c r="M4476" s="55"/>
      <c r="N4476" s="55" t="s">
        <v>15423</v>
      </c>
      <c r="O4476" s="55" t="s">
        <v>4295</v>
      </c>
      <c r="P4476" s="57" t="s">
        <v>15423</v>
      </c>
      <c r="Q4476" s="54" t="s">
        <v>15423</v>
      </c>
      <c r="R4476" s="55" t="s">
        <v>15423</v>
      </c>
      <c r="S4476" s="55" t="s">
        <v>15423</v>
      </c>
      <c r="T4476" s="16"/>
      <c r="U4476" s="17"/>
    </row>
    <row r="4477" spans="1:21" ht="90" customHeight="1">
      <c r="A4477" s="52" t="s">
        <v>15478</v>
      </c>
      <c r="B4477" s="52"/>
      <c r="C4477" s="52"/>
      <c r="D4477" s="14" t="s">
        <v>650</v>
      </c>
      <c r="E4477" s="53" t="s">
        <v>651</v>
      </c>
      <c r="F4477" s="54" t="s">
        <v>10508</v>
      </c>
      <c r="G4477" s="15">
        <v>45897001</v>
      </c>
      <c r="H4477" s="54" t="s">
        <v>15479</v>
      </c>
      <c r="I4477" s="54" t="s">
        <v>15480</v>
      </c>
      <c r="J4477" s="55" t="s">
        <v>621</v>
      </c>
      <c r="K4477" s="56" t="s">
        <v>11169</v>
      </c>
      <c r="L4477" s="55" t="s">
        <v>15423</v>
      </c>
      <c r="M4477" s="55"/>
      <c r="N4477" s="55" t="s">
        <v>15423</v>
      </c>
      <c r="O4477" s="55" t="s">
        <v>1053</v>
      </c>
      <c r="P4477" s="57" t="s">
        <v>15423</v>
      </c>
      <c r="Q4477" s="54" t="s">
        <v>15423</v>
      </c>
      <c r="R4477" s="55" t="s">
        <v>15423</v>
      </c>
      <c r="S4477" s="55" t="s">
        <v>15423</v>
      </c>
      <c r="T4477" s="16"/>
      <c r="U4477" s="17"/>
    </row>
    <row r="4478" spans="1:21" ht="90" customHeight="1">
      <c r="A4478" s="52" t="s">
        <v>15481</v>
      </c>
      <c r="B4478" s="52">
        <v>1248</v>
      </c>
      <c r="C4478" s="52"/>
      <c r="D4478" s="14" t="s">
        <v>1285</v>
      </c>
      <c r="E4478" s="53" t="s">
        <v>1286</v>
      </c>
      <c r="F4478" s="54" t="s">
        <v>4889</v>
      </c>
      <c r="G4478" s="15">
        <v>36612001</v>
      </c>
      <c r="H4478" s="54" t="s">
        <v>15482</v>
      </c>
      <c r="I4478" s="54" t="s">
        <v>15483</v>
      </c>
      <c r="J4478" s="55" t="s">
        <v>621</v>
      </c>
      <c r="K4478" s="56" t="s">
        <v>11296</v>
      </c>
      <c r="L4478" s="55" t="s">
        <v>41</v>
      </c>
      <c r="M4478" s="55" t="s">
        <v>1053</v>
      </c>
      <c r="N4478" s="55" t="s">
        <v>1169</v>
      </c>
      <c r="O4478" s="55" t="s">
        <v>41</v>
      </c>
      <c r="P4478" s="57" t="s">
        <v>15423</v>
      </c>
      <c r="Q4478" s="54" t="s">
        <v>15423</v>
      </c>
      <c r="R4478" s="55" t="s">
        <v>15423</v>
      </c>
      <c r="S4478" s="55" t="s">
        <v>15423</v>
      </c>
      <c r="T4478" s="16"/>
      <c r="U4478" s="17"/>
    </row>
  </sheetData>
  <autoFilter ref="A2:U4478" xr:uid="{AA84D405-1FCD-4423-B27F-6E32B7B0B3B2}"/>
  <mergeCells count="1">
    <mergeCell ref="A1:U1"/>
  </mergeCells>
  <phoneticPr fontId="3"/>
  <pageMargins left="0.35433070866141736" right="0.19685039370078741" top="0.35433070866141736" bottom="0.19685039370078741" header="0.19685039370078741" footer="0.19685039370078741"/>
  <pageSetup paperSize="9" scale="4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登録シート（入力用） </vt:lpstr>
      <vt:lpstr>一般的名称等一覧【令和7年度3月末】</vt:lpstr>
      <vt:lpstr>'登録シート（入力用） '!Print_Area</vt:lpstr>
      <vt:lpstr>一般的名称等一覧【令和7年度3月末】!Print_Titles</vt:lpstr>
    </vt:vector>
  </TitlesOfParts>
  <Company>弘前大学医学部附属病院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hospital</dc:creator>
  <cp:lastModifiedBy>病院経理調達G(調達)</cp:lastModifiedBy>
  <cp:lastPrinted>2025-04-11T01:41:16Z</cp:lastPrinted>
  <dcterms:created xsi:type="dcterms:W3CDTF">2010-04-16T04:30:38Z</dcterms:created>
  <dcterms:modified xsi:type="dcterms:W3CDTF">2025-04-11T01:52:51Z</dcterms:modified>
</cp:coreProperties>
</file>